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hbolte/Desktop/Consulting/Practicum 2/ISCC/"/>
    </mc:Choice>
  </mc:AlternateContent>
  <xr:revisionPtr revIDLastSave="0" documentId="8_{FF546BC8-B73B-1140-B9D9-D12397C09CBB}" xr6:coauthVersionLast="45" xr6:coauthVersionMax="45" xr10:uidLastSave="{00000000-0000-0000-0000-000000000000}"/>
  <bookViews>
    <workbookView xWindow="0" yWindow="0" windowWidth="28800" windowHeight="18000" xr2:uid="{2F7C0CCC-FF1B-6547-BDC0-C74003D10587}"/>
  </bookViews>
  <sheets>
    <sheet name="5 state" sheetId="2" r:id="rId1"/>
    <sheet name="All states" sheetId="1" r:id="rId2"/>
  </sheets>
  <definedNames>
    <definedName name="Killian" localSheetId="1">'All states'!$A$1:$NN$320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7" i="2" l="1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/>
  <c r="U67" i="2"/>
  <c r="V67" i="2"/>
  <c r="W67" i="2"/>
  <c r="X67" i="2"/>
  <c r="Y67" i="2"/>
  <c r="Z67" i="2"/>
  <c r="AA67" i="2"/>
  <c r="D68" i="2"/>
  <c r="E68" i="2"/>
  <c r="F68" i="2"/>
  <c r="G68" i="2"/>
  <c r="H68" i="2"/>
  <c r="I68" i="2"/>
  <c r="J68" i="2"/>
  <c r="J78" i="2" s="1"/>
  <c r="K68" i="2"/>
  <c r="L68" i="2"/>
  <c r="M68" i="2"/>
  <c r="N68" i="2"/>
  <c r="O68" i="2"/>
  <c r="P68" i="2"/>
  <c r="Q68" i="2"/>
  <c r="R68" i="2"/>
  <c r="S68" i="2"/>
  <c r="T68" i="2"/>
  <c r="U68" i="2"/>
  <c r="V68" i="2"/>
  <c r="W68" i="2"/>
  <c r="X68" i="2"/>
  <c r="Y68" i="2"/>
  <c r="Z68" i="2"/>
  <c r="AA68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U69" i="2"/>
  <c r="V69" i="2"/>
  <c r="W69" i="2"/>
  <c r="X69" i="2"/>
  <c r="Y69" i="2"/>
  <c r="Z69" i="2"/>
  <c r="AA69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S70" i="2"/>
  <c r="T70" i="2"/>
  <c r="U70" i="2"/>
  <c r="V70" i="2"/>
  <c r="W70" i="2"/>
  <c r="X70" i="2"/>
  <c r="Y70" i="2"/>
  <c r="Z70" i="2"/>
  <c r="AA70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S73" i="2"/>
  <c r="T73" i="2"/>
  <c r="U73" i="2"/>
  <c r="V73" i="2"/>
  <c r="W73" i="2"/>
  <c r="X73" i="2"/>
  <c r="Y73" i="2"/>
  <c r="Z73" i="2"/>
  <c r="AA73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S74" i="2"/>
  <c r="T74" i="2"/>
  <c r="U74" i="2"/>
  <c r="V74" i="2"/>
  <c r="W74" i="2"/>
  <c r="X74" i="2"/>
  <c r="Y74" i="2"/>
  <c r="Z74" i="2"/>
  <c r="AA74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S75" i="2"/>
  <c r="T75" i="2"/>
  <c r="U75" i="2"/>
  <c r="V75" i="2"/>
  <c r="W75" i="2"/>
  <c r="X75" i="2"/>
  <c r="Y75" i="2"/>
  <c r="Z75" i="2"/>
  <c r="AA75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T76" i="2"/>
  <c r="U76" i="2"/>
  <c r="V76" i="2"/>
  <c r="W76" i="2"/>
  <c r="X76" i="2"/>
  <c r="Y76" i="2"/>
  <c r="Z76" i="2"/>
  <c r="AA76" i="2"/>
  <c r="D78" i="2"/>
  <c r="E78" i="2"/>
  <c r="F78" i="2"/>
  <c r="G78" i="2"/>
  <c r="H78" i="2"/>
  <c r="I78" i="2"/>
  <c r="K78" i="2"/>
  <c r="L78" i="2"/>
  <c r="M78" i="2"/>
  <c r="N78" i="2"/>
  <c r="O78" i="2"/>
  <c r="P78" i="2"/>
  <c r="Q78" i="2"/>
  <c r="R78" i="2"/>
  <c r="S78" i="2"/>
  <c r="T78" i="2"/>
  <c r="U78" i="2"/>
  <c r="V78" i="2"/>
  <c r="W78" i="2"/>
  <c r="X78" i="2"/>
  <c r="Y78" i="2"/>
  <c r="Z78" i="2"/>
  <c r="AA78" i="2"/>
  <c r="D79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S79" i="2"/>
  <c r="T79" i="2"/>
  <c r="U79" i="2"/>
  <c r="V79" i="2"/>
  <c r="W79" i="2"/>
  <c r="X79" i="2"/>
  <c r="Y79" i="2"/>
  <c r="Z79" i="2"/>
  <c r="AA79" i="2"/>
  <c r="D80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S80" i="2"/>
  <c r="T80" i="2"/>
  <c r="U80" i="2"/>
  <c r="V80" i="2"/>
  <c r="W80" i="2"/>
  <c r="X80" i="2"/>
  <c r="Y80" i="2"/>
  <c r="Z80" i="2"/>
  <c r="AA80" i="2"/>
  <c r="D81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S81" i="2"/>
  <c r="T81" i="2"/>
  <c r="U81" i="2"/>
  <c r="V81" i="2"/>
  <c r="W81" i="2"/>
  <c r="X81" i="2"/>
  <c r="Y81" i="2"/>
  <c r="Z81" i="2"/>
  <c r="AA81" i="2"/>
  <c r="D84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R84" i="2"/>
  <c r="S84" i="2"/>
  <c r="T84" i="2"/>
  <c r="U84" i="2"/>
  <c r="V84" i="2"/>
  <c r="W84" i="2"/>
  <c r="X84" i="2"/>
  <c r="Y84" i="2"/>
  <c r="Z84" i="2"/>
  <c r="AA84" i="2"/>
  <c r="D85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R85" i="2"/>
  <c r="S85" i="2"/>
  <c r="T85" i="2"/>
  <c r="U85" i="2"/>
  <c r="V85" i="2"/>
  <c r="W85" i="2"/>
  <c r="X85" i="2"/>
  <c r="Y85" i="2"/>
  <c r="Z85" i="2"/>
  <c r="AA85" i="2"/>
  <c r="D94" i="2"/>
  <c r="E94" i="2"/>
  <c r="F94" i="2"/>
  <c r="G94" i="2"/>
  <c r="H94" i="2"/>
  <c r="I94" i="2"/>
  <c r="J94" i="2"/>
  <c r="K94" i="2"/>
  <c r="L94" i="2"/>
  <c r="M94" i="2"/>
  <c r="N94" i="2"/>
  <c r="O94" i="2"/>
  <c r="P94" i="2"/>
  <c r="Q94" i="2"/>
  <c r="R94" i="2"/>
  <c r="S94" i="2"/>
  <c r="T94" i="2"/>
  <c r="U94" i="2"/>
  <c r="V94" i="2"/>
  <c r="W94" i="2"/>
  <c r="X94" i="2"/>
  <c r="Y94" i="2"/>
  <c r="Z94" i="2"/>
  <c r="AA94" i="2"/>
  <c r="D98" i="2"/>
  <c r="E98" i="2"/>
  <c r="F98" i="2"/>
  <c r="G98" i="2"/>
  <c r="H98" i="2"/>
  <c r="I98" i="2"/>
  <c r="J98" i="2"/>
  <c r="K98" i="2"/>
  <c r="L98" i="2"/>
  <c r="M98" i="2"/>
  <c r="N98" i="2"/>
  <c r="O98" i="2"/>
  <c r="P98" i="2"/>
  <c r="Q98" i="2"/>
  <c r="R98" i="2"/>
  <c r="S98" i="2"/>
  <c r="T98" i="2"/>
  <c r="U98" i="2"/>
  <c r="V98" i="2"/>
  <c r="W98" i="2"/>
  <c r="X98" i="2"/>
  <c r="Y98" i="2"/>
  <c r="Z98" i="2"/>
  <c r="AA98" i="2"/>
  <c r="D99" i="2"/>
  <c r="E99" i="2"/>
  <c r="F99" i="2"/>
  <c r="G99" i="2"/>
  <c r="H99" i="2"/>
  <c r="I99" i="2"/>
  <c r="J99" i="2"/>
  <c r="K99" i="2"/>
  <c r="L99" i="2"/>
  <c r="M99" i="2"/>
  <c r="N99" i="2"/>
  <c r="O99" i="2"/>
  <c r="P99" i="2"/>
  <c r="Q99" i="2"/>
  <c r="R99" i="2"/>
  <c r="S99" i="2"/>
  <c r="T99" i="2"/>
  <c r="U99" i="2"/>
  <c r="V99" i="2"/>
  <c r="W99" i="2"/>
  <c r="X99" i="2"/>
  <c r="Y99" i="2"/>
  <c r="Z99" i="2"/>
  <c r="AA99" i="2"/>
  <c r="D100" i="2"/>
  <c r="E100" i="2"/>
  <c r="F100" i="2"/>
  <c r="G100" i="2"/>
  <c r="H100" i="2"/>
  <c r="I100" i="2"/>
  <c r="J100" i="2"/>
  <c r="K100" i="2"/>
  <c r="L100" i="2"/>
  <c r="M100" i="2"/>
  <c r="N100" i="2"/>
  <c r="O100" i="2"/>
  <c r="P100" i="2"/>
  <c r="Q100" i="2"/>
  <c r="R100" i="2"/>
  <c r="S100" i="2"/>
  <c r="T100" i="2"/>
  <c r="U100" i="2"/>
  <c r="V100" i="2"/>
  <c r="W100" i="2"/>
  <c r="X100" i="2"/>
  <c r="Y100" i="2"/>
  <c r="Z100" i="2"/>
  <c r="AA100" i="2"/>
  <c r="D101" i="2"/>
  <c r="E101" i="2"/>
  <c r="F101" i="2"/>
  <c r="G101" i="2"/>
  <c r="H101" i="2"/>
  <c r="I101" i="2"/>
  <c r="J101" i="2"/>
  <c r="K101" i="2"/>
  <c r="L101" i="2"/>
  <c r="M101" i="2"/>
  <c r="N101" i="2"/>
  <c r="O101" i="2"/>
  <c r="P101" i="2"/>
  <c r="Q101" i="2"/>
  <c r="R101" i="2"/>
  <c r="S101" i="2"/>
  <c r="T101" i="2"/>
  <c r="U101" i="2"/>
  <c r="V101" i="2"/>
  <c r="W101" i="2"/>
  <c r="X101" i="2"/>
  <c r="Y101" i="2"/>
  <c r="Z101" i="2"/>
  <c r="AA101" i="2"/>
  <c r="D102" i="2"/>
  <c r="E102" i="2"/>
  <c r="F102" i="2"/>
  <c r="G102" i="2"/>
  <c r="H102" i="2"/>
  <c r="I102" i="2"/>
  <c r="J102" i="2"/>
  <c r="K102" i="2"/>
  <c r="L102" i="2"/>
  <c r="M102" i="2"/>
  <c r="N102" i="2"/>
  <c r="O102" i="2"/>
  <c r="P102" i="2"/>
  <c r="Q102" i="2"/>
  <c r="R102" i="2"/>
  <c r="S102" i="2"/>
  <c r="T102" i="2"/>
  <c r="U102" i="2"/>
  <c r="V102" i="2"/>
  <c r="W102" i="2"/>
  <c r="X102" i="2"/>
  <c r="Y102" i="2"/>
  <c r="Z102" i="2"/>
  <c r="AA102" i="2"/>
  <c r="D105" i="2"/>
  <c r="E105" i="2"/>
  <c r="F105" i="2"/>
  <c r="G105" i="2"/>
  <c r="H105" i="2"/>
  <c r="I105" i="2"/>
  <c r="J105" i="2"/>
  <c r="K105" i="2"/>
  <c r="L105" i="2"/>
  <c r="M105" i="2"/>
  <c r="N105" i="2"/>
  <c r="O105" i="2"/>
  <c r="P105" i="2"/>
  <c r="Q105" i="2"/>
  <c r="R105" i="2"/>
  <c r="S105" i="2"/>
  <c r="T105" i="2"/>
  <c r="U105" i="2"/>
  <c r="V105" i="2"/>
  <c r="W105" i="2"/>
  <c r="X105" i="2"/>
  <c r="Y105" i="2"/>
  <c r="Z105" i="2"/>
  <c r="AA105" i="2"/>
  <c r="D107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S107" i="2"/>
  <c r="T107" i="2"/>
  <c r="U107" i="2"/>
  <c r="V107" i="2"/>
  <c r="W107" i="2"/>
  <c r="X107" i="2"/>
  <c r="Y107" i="2"/>
  <c r="Z107" i="2"/>
  <c r="AA107" i="2"/>
  <c r="D108" i="2"/>
  <c r="E108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R108" i="2"/>
  <c r="S108" i="2"/>
  <c r="T108" i="2"/>
  <c r="U108" i="2"/>
  <c r="V108" i="2"/>
  <c r="W108" i="2"/>
  <c r="X108" i="2"/>
  <c r="Y108" i="2"/>
  <c r="Z108" i="2"/>
  <c r="AA108" i="2"/>
  <c r="D109" i="2"/>
  <c r="E109" i="2"/>
  <c r="F109" i="2"/>
  <c r="G109" i="2"/>
  <c r="H109" i="2"/>
  <c r="I109" i="2"/>
  <c r="J109" i="2"/>
  <c r="K109" i="2"/>
  <c r="L109" i="2"/>
  <c r="M109" i="2"/>
  <c r="N109" i="2"/>
  <c r="O109" i="2"/>
  <c r="P109" i="2"/>
  <c r="Q109" i="2"/>
  <c r="R109" i="2"/>
  <c r="S109" i="2"/>
  <c r="T109" i="2"/>
  <c r="U109" i="2"/>
  <c r="V109" i="2"/>
  <c r="W109" i="2"/>
  <c r="X109" i="2"/>
  <c r="Y109" i="2"/>
  <c r="Z109" i="2"/>
  <c r="AA109" i="2"/>
  <c r="D112" i="2"/>
  <c r="E112" i="2"/>
  <c r="F112" i="2"/>
  <c r="G112" i="2"/>
  <c r="H112" i="2"/>
  <c r="I112" i="2"/>
  <c r="J112" i="2"/>
  <c r="K112" i="2"/>
  <c r="L112" i="2"/>
  <c r="M112" i="2"/>
  <c r="N112" i="2"/>
  <c r="O112" i="2"/>
  <c r="P112" i="2"/>
  <c r="Q112" i="2"/>
  <c r="R112" i="2"/>
  <c r="S112" i="2"/>
  <c r="T112" i="2"/>
  <c r="U112" i="2"/>
  <c r="V112" i="2"/>
  <c r="W112" i="2"/>
  <c r="X112" i="2"/>
  <c r="Y112" i="2"/>
  <c r="Z112" i="2"/>
  <c r="AA112" i="2"/>
  <c r="D113" i="2"/>
  <c r="E113" i="2"/>
  <c r="F113" i="2"/>
  <c r="G113" i="2"/>
  <c r="H113" i="2"/>
  <c r="I113" i="2"/>
  <c r="J113" i="2"/>
  <c r="K113" i="2"/>
  <c r="L113" i="2"/>
  <c r="M113" i="2"/>
  <c r="N113" i="2"/>
  <c r="O113" i="2"/>
  <c r="P113" i="2"/>
  <c r="Q113" i="2"/>
  <c r="R113" i="2"/>
  <c r="S113" i="2"/>
  <c r="T113" i="2"/>
  <c r="U113" i="2"/>
  <c r="V113" i="2"/>
  <c r="W113" i="2"/>
  <c r="X113" i="2"/>
  <c r="Y113" i="2"/>
  <c r="Z113" i="2"/>
  <c r="AA113" i="2"/>
  <c r="D114" i="2"/>
  <c r="E114" i="2"/>
  <c r="F114" i="2"/>
  <c r="G114" i="2"/>
  <c r="H114" i="2"/>
  <c r="I114" i="2"/>
  <c r="J114" i="2"/>
  <c r="K114" i="2"/>
  <c r="L114" i="2"/>
  <c r="M114" i="2"/>
  <c r="N114" i="2"/>
  <c r="O114" i="2"/>
  <c r="P114" i="2"/>
  <c r="Q114" i="2"/>
  <c r="R114" i="2"/>
  <c r="S114" i="2"/>
  <c r="T114" i="2"/>
  <c r="U114" i="2"/>
  <c r="V114" i="2"/>
  <c r="W114" i="2"/>
  <c r="X114" i="2"/>
  <c r="Y114" i="2"/>
  <c r="Z114" i="2"/>
  <c r="AA114" i="2"/>
  <c r="D115" i="2"/>
  <c r="E115" i="2"/>
  <c r="F115" i="2"/>
  <c r="G115" i="2"/>
  <c r="H115" i="2"/>
  <c r="I115" i="2"/>
  <c r="J115" i="2"/>
  <c r="K115" i="2"/>
  <c r="L115" i="2"/>
  <c r="M115" i="2"/>
  <c r="N115" i="2"/>
  <c r="O115" i="2"/>
  <c r="P115" i="2"/>
  <c r="Q115" i="2"/>
  <c r="R115" i="2"/>
  <c r="S115" i="2"/>
  <c r="T115" i="2"/>
  <c r="U115" i="2"/>
  <c r="V115" i="2"/>
  <c r="W115" i="2"/>
  <c r="X115" i="2"/>
  <c r="Y115" i="2"/>
  <c r="Z115" i="2"/>
  <c r="AA115" i="2"/>
  <c r="D116" i="2"/>
  <c r="E116" i="2"/>
  <c r="F116" i="2"/>
  <c r="G116" i="2"/>
  <c r="H116" i="2"/>
  <c r="I116" i="2"/>
  <c r="J116" i="2"/>
  <c r="K116" i="2"/>
  <c r="L116" i="2"/>
  <c r="M116" i="2"/>
  <c r="N116" i="2"/>
  <c r="O116" i="2"/>
  <c r="P116" i="2"/>
  <c r="Q116" i="2"/>
  <c r="R116" i="2"/>
  <c r="S116" i="2"/>
  <c r="T116" i="2"/>
  <c r="U116" i="2"/>
  <c r="V116" i="2"/>
  <c r="W116" i="2"/>
  <c r="X116" i="2"/>
  <c r="Y116" i="2"/>
  <c r="Z116" i="2"/>
  <c r="AA116" i="2"/>
  <c r="D119" i="2"/>
  <c r="E119" i="2"/>
  <c r="F119" i="2"/>
  <c r="G119" i="2"/>
  <c r="H119" i="2"/>
  <c r="I119" i="2"/>
  <c r="J119" i="2"/>
  <c r="K119" i="2"/>
  <c r="L119" i="2"/>
  <c r="M119" i="2"/>
  <c r="N119" i="2"/>
  <c r="O119" i="2"/>
  <c r="P119" i="2"/>
  <c r="Q119" i="2"/>
  <c r="R119" i="2"/>
  <c r="S119" i="2"/>
  <c r="T119" i="2"/>
  <c r="U119" i="2"/>
  <c r="V119" i="2"/>
  <c r="W119" i="2"/>
  <c r="X119" i="2"/>
  <c r="Y119" i="2"/>
  <c r="Z119" i="2"/>
  <c r="AA119" i="2"/>
  <c r="D120" i="2"/>
  <c r="E120" i="2"/>
  <c r="F120" i="2"/>
  <c r="G120" i="2"/>
  <c r="H120" i="2"/>
  <c r="I120" i="2"/>
  <c r="J120" i="2"/>
  <c r="K120" i="2"/>
  <c r="L120" i="2"/>
  <c r="M120" i="2"/>
  <c r="N120" i="2"/>
  <c r="O120" i="2"/>
  <c r="P120" i="2"/>
  <c r="Q120" i="2"/>
  <c r="R120" i="2"/>
  <c r="S120" i="2"/>
  <c r="T120" i="2"/>
  <c r="U120" i="2"/>
  <c r="V120" i="2"/>
  <c r="W120" i="2"/>
  <c r="X120" i="2"/>
  <c r="Y120" i="2"/>
  <c r="Z120" i="2"/>
  <c r="AA120" i="2"/>
  <c r="AA121" i="2"/>
  <c r="D121" i="2"/>
  <c r="E121" i="2"/>
  <c r="F121" i="2"/>
  <c r="G121" i="2"/>
  <c r="H121" i="2"/>
  <c r="I121" i="2"/>
  <c r="J121" i="2"/>
  <c r="K121" i="2"/>
  <c r="L121" i="2"/>
  <c r="M121" i="2"/>
  <c r="N121" i="2"/>
  <c r="O121" i="2"/>
  <c r="P121" i="2"/>
  <c r="Q121" i="2"/>
  <c r="R121" i="2"/>
  <c r="S121" i="2"/>
  <c r="T121" i="2"/>
  <c r="U121" i="2"/>
  <c r="V121" i="2"/>
  <c r="W121" i="2"/>
  <c r="X121" i="2"/>
  <c r="Y121" i="2"/>
  <c r="Z121" i="2"/>
  <c r="D122" i="2"/>
  <c r="E122" i="2"/>
  <c r="F122" i="2"/>
  <c r="G122" i="2"/>
  <c r="H122" i="2"/>
  <c r="I122" i="2"/>
  <c r="J122" i="2"/>
  <c r="K122" i="2"/>
  <c r="L122" i="2"/>
  <c r="M122" i="2"/>
  <c r="N122" i="2"/>
  <c r="O122" i="2"/>
  <c r="P122" i="2"/>
  <c r="Q122" i="2"/>
  <c r="R122" i="2"/>
  <c r="S122" i="2"/>
  <c r="T122" i="2"/>
  <c r="U122" i="2"/>
  <c r="V122" i="2"/>
  <c r="W122" i="2"/>
  <c r="X122" i="2"/>
  <c r="Y122" i="2"/>
  <c r="Z122" i="2"/>
  <c r="AA122" i="2"/>
  <c r="D123" i="2"/>
  <c r="E123" i="2"/>
  <c r="F123" i="2"/>
  <c r="G123" i="2"/>
  <c r="H123" i="2"/>
  <c r="I123" i="2"/>
  <c r="J123" i="2"/>
  <c r="K123" i="2"/>
  <c r="L123" i="2"/>
  <c r="M123" i="2"/>
  <c r="N123" i="2"/>
  <c r="O123" i="2"/>
  <c r="P123" i="2"/>
  <c r="Q123" i="2"/>
  <c r="R123" i="2"/>
  <c r="S123" i="2"/>
  <c r="T123" i="2"/>
  <c r="U123" i="2"/>
  <c r="V123" i="2"/>
  <c r="W123" i="2"/>
  <c r="X123" i="2"/>
  <c r="Y123" i="2"/>
  <c r="Z123" i="2"/>
  <c r="AA123" i="2"/>
  <c r="D124" i="2"/>
  <c r="E124" i="2"/>
  <c r="F124" i="2"/>
  <c r="G124" i="2"/>
  <c r="H124" i="2"/>
  <c r="I124" i="2"/>
  <c r="J124" i="2"/>
  <c r="K124" i="2"/>
  <c r="L124" i="2"/>
  <c r="M124" i="2"/>
  <c r="N124" i="2"/>
  <c r="O124" i="2"/>
  <c r="P124" i="2"/>
  <c r="Q124" i="2"/>
  <c r="R124" i="2"/>
  <c r="S124" i="2"/>
  <c r="T124" i="2"/>
  <c r="U124" i="2"/>
  <c r="V124" i="2"/>
  <c r="W124" i="2"/>
  <c r="X124" i="2"/>
  <c r="Y124" i="2"/>
  <c r="Z124" i="2"/>
  <c r="AA124" i="2"/>
  <c r="D125" i="2"/>
  <c r="E125" i="2"/>
  <c r="F125" i="2"/>
  <c r="G125" i="2"/>
  <c r="H125" i="2"/>
  <c r="I125" i="2"/>
  <c r="J125" i="2"/>
  <c r="K125" i="2"/>
  <c r="L125" i="2"/>
  <c r="M125" i="2"/>
  <c r="N125" i="2"/>
  <c r="O125" i="2"/>
  <c r="P125" i="2"/>
  <c r="Q125" i="2"/>
  <c r="R125" i="2"/>
  <c r="S125" i="2"/>
  <c r="T125" i="2"/>
  <c r="U125" i="2"/>
  <c r="V125" i="2"/>
  <c r="W125" i="2"/>
  <c r="X125" i="2"/>
  <c r="Y125" i="2"/>
  <c r="Z125" i="2"/>
  <c r="AA125" i="2"/>
  <c r="D126" i="2"/>
  <c r="E126" i="2"/>
  <c r="F126" i="2"/>
  <c r="G126" i="2"/>
  <c r="H126" i="2"/>
  <c r="I126" i="2"/>
  <c r="J126" i="2"/>
  <c r="K126" i="2"/>
  <c r="L126" i="2"/>
  <c r="M126" i="2"/>
  <c r="N126" i="2"/>
  <c r="O126" i="2"/>
  <c r="P126" i="2"/>
  <c r="Q126" i="2"/>
  <c r="R126" i="2"/>
  <c r="S126" i="2"/>
  <c r="T126" i="2"/>
  <c r="U126" i="2"/>
  <c r="V126" i="2"/>
  <c r="W126" i="2"/>
  <c r="X126" i="2"/>
  <c r="Y126" i="2"/>
  <c r="Z126" i="2"/>
  <c r="AA126" i="2"/>
  <c r="D127" i="2"/>
  <c r="E127" i="2"/>
  <c r="F127" i="2"/>
  <c r="G127" i="2"/>
  <c r="H127" i="2"/>
  <c r="I127" i="2"/>
  <c r="J127" i="2"/>
  <c r="K127" i="2"/>
  <c r="L127" i="2"/>
  <c r="M127" i="2"/>
  <c r="N127" i="2"/>
  <c r="O127" i="2"/>
  <c r="P127" i="2"/>
  <c r="Q127" i="2"/>
  <c r="R127" i="2"/>
  <c r="S127" i="2"/>
  <c r="T127" i="2"/>
  <c r="U127" i="2"/>
  <c r="V127" i="2"/>
  <c r="W127" i="2"/>
  <c r="X127" i="2"/>
  <c r="Y127" i="2"/>
  <c r="Z127" i="2"/>
  <c r="AA127" i="2"/>
  <c r="D134" i="2"/>
  <c r="E134" i="2"/>
  <c r="F134" i="2"/>
  <c r="G134" i="2"/>
  <c r="H134" i="2"/>
  <c r="I134" i="2"/>
  <c r="J134" i="2"/>
  <c r="K134" i="2"/>
  <c r="L134" i="2"/>
  <c r="M134" i="2"/>
  <c r="N134" i="2"/>
  <c r="O134" i="2"/>
  <c r="P134" i="2"/>
  <c r="Q134" i="2"/>
  <c r="R134" i="2"/>
  <c r="S134" i="2"/>
  <c r="T134" i="2"/>
  <c r="U134" i="2"/>
  <c r="V134" i="2"/>
  <c r="W134" i="2"/>
  <c r="X134" i="2"/>
  <c r="Y134" i="2"/>
  <c r="Z134" i="2"/>
  <c r="AA134" i="2"/>
  <c r="D137" i="2"/>
  <c r="E137" i="2"/>
  <c r="F137" i="2"/>
  <c r="G137" i="2"/>
  <c r="H137" i="2"/>
  <c r="I137" i="2"/>
  <c r="J137" i="2"/>
  <c r="K137" i="2"/>
  <c r="L137" i="2"/>
  <c r="M137" i="2"/>
  <c r="N137" i="2"/>
  <c r="O137" i="2"/>
  <c r="P137" i="2"/>
  <c r="Q137" i="2"/>
  <c r="R137" i="2"/>
  <c r="S137" i="2"/>
  <c r="T137" i="2"/>
  <c r="U137" i="2"/>
  <c r="V137" i="2"/>
  <c r="W137" i="2"/>
  <c r="X137" i="2"/>
  <c r="Y137" i="2"/>
  <c r="Z137" i="2"/>
  <c r="AA137" i="2"/>
  <c r="D138" i="2"/>
  <c r="E138" i="2"/>
  <c r="F138" i="2"/>
  <c r="G138" i="2"/>
  <c r="H138" i="2"/>
  <c r="I138" i="2"/>
  <c r="J138" i="2"/>
  <c r="K138" i="2"/>
  <c r="L138" i="2"/>
  <c r="M138" i="2"/>
  <c r="N138" i="2"/>
  <c r="O138" i="2"/>
  <c r="P138" i="2"/>
  <c r="Q138" i="2"/>
  <c r="R138" i="2"/>
  <c r="S138" i="2"/>
  <c r="T138" i="2"/>
  <c r="U138" i="2"/>
  <c r="V138" i="2"/>
  <c r="W138" i="2"/>
  <c r="X138" i="2"/>
  <c r="Y138" i="2"/>
  <c r="Z138" i="2"/>
  <c r="AA138" i="2"/>
  <c r="D140" i="2"/>
  <c r="E140" i="2"/>
  <c r="F140" i="2"/>
  <c r="G140" i="2"/>
  <c r="H140" i="2"/>
  <c r="I140" i="2"/>
  <c r="J140" i="2"/>
  <c r="K140" i="2"/>
  <c r="L140" i="2"/>
  <c r="M140" i="2"/>
  <c r="N140" i="2"/>
  <c r="O140" i="2"/>
  <c r="P140" i="2"/>
  <c r="Q140" i="2"/>
  <c r="R140" i="2"/>
  <c r="S140" i="2"/>
  <c r="T140" i="2"/>
  <c r="U140" i="2"/>
  <c r="V140" i="2"/>
  <c r="W140" i="2"/>
  <c r="X140" i="2"/>
  <c r="Y140" i="2"/>
  <c r="Z140" i="2"/>
  <c r="AA140" i="2"/>
  <c r="D141" i="2"/>
  <c r="E141" i="2"/>
  <c r="F141" i="2"/>
  <c r="G141" i="2"/>
  <c r="H141" i="2"/>
  <c r="I141" i="2"/>
  <c r="J141" i="2"/>
  <c r="K141" i="2"/>
  <c r="L141" i="2"/>
  <c r="M141" i="2"/>
  <c r="N141" i="2"/>
  <c r="O141" i="2"/>
  <c r="P141" i="2"/>
  <c r="Q141" i="2"/>
  <c r="R141" i="2"/>
  <c r="S141" i="2"/>
  <c r="T141" i="2"/>
  <c r="U141" i="2"/>
  <c r="V141" i="2"/>
  <c r="W141" i="2"/>
  <c r="X141" i="2"/>
  <c r="Y141" i="2"/>
  <c r="Z141" i="2"/>
  <c r="AA141" i="2"/>
  <c r="D142" i="2"/>
  <c r="E142" i="2"/>
  <c r="F142" i="2"/>
  <c r="G142" i="2"/>
  <c r="H142" i="2"/>
  <c r="I142" i="2"/>
  <c r="J142" i="2"/>
  <c r="K142" i="2"/>
  <c r="L142" i="2"/>
  <c r="M142" i="2"/>
  <c r="N142" i="2"/>
  <c r="O142" i="2"/>
  <c r="P142" i="2"/>
  <c r="Q142" i="2"/>
  <c r="R142" i="2"/>
  <c r="S142" i="2"/>
  <c r="T142" i="2"/>
  <c r="U142" i="2"/>
  <c r="V142" i="2"/>
  <c r="W142" i="2"/>
  <c r="X142" i="2"/>
  <c r="Y142" i="2"/>
  <c r="Z142" i="2"/>
  <c r="AA142" i="2"/>
  <c r="D143" i="2"/>
  <c r="E143" i="2"/>
  <c r="F143" i="2"/>
  <c r="G143" i="2"/>
  <c r="H143" i="2"/>
  <c r="I143" i="2"/>
  <c r="J143" i="2"/>
  <c r="K143" i="2"/>
  <c r="L143" i="2"/>
  <c r="M143" i="2"/>
  <c r="N143" i="2"/>
  <c r="O143" i="2"/>
  <c r="P143" i="2"/>
  <c r="Q143" i="2"/>
  <c r="R143" i="2"/>
  <c r="S143" i="2"/>
  <c r="T143" i="2"/>
  <c r="U143" i="2"/>
  <c r="V143" i="2"/>
  <c r="W143" i="2"/>
  <c r="X143" i="2"/>
  <c r="Y143" i="2"/>
  <c r="Z143" i="2"/>
  <c r="AA143" i="2"/>
  <c r="D147" i="2"/>
  <c r="E147" i="2"/>
  <c r="F147" i="2"/>
  <c r="G147" i="2"/>
  <c r="H147" i="2"/>
  <c r="I147" i="2"/>
  <c r="J147" i="2"/>
  <c r="K147" i="2"/>
  <c r="L147" i="2"/>
  <c r="M147" i="2"/>
  <c r="N147" i="2"/>
  <c r="O147" i="2"/>
  <c r="P147" i="2"/>
  <c r="Q147" i="2"/>
  <c r="R147" i="2"/>
  <c r="S147" i="2"/>
  <c r="T147" i="2"/>
  <c r="U147" i="2"/>
  <c r="V147" i="2"/>
  <c r="W147" i="2"/>
  <c r="X147" i="2"/>
  <c r="Y147" i="2"/>
  <c r="Z147" i="2"/>
  <c r="AA147" i="2"/>
  <c r="D149" i="2"/>
  <c r="E149" i="2"/>
  <c r="F149" i="2"/>
  <c r="G149" i="2"/>
  <c r="H149" i="2"/>
  <c r="I149" i="2"/>
  <c r="J149" i="2"/>
  <c r="K149" i="2"/>
  <c r="L149" i="2"/>
  <c r="M149" i="2"/>
  <c r="N149" i="2"/>
  <c r="O149" i="2"/>
  <c r="P149" i="2"/>
  <c r="Q149" i="2"/>
  <c r="R149" i="2"/>
  <c r="S149" i="2"/>
  <c r="T149" i="2"/>
  <c r="U149" i="2"/>
  <c r="V149" i="2"/>
  <c r="W149" i="2"/>
  <c r="X149" i="2"/>
  <c r="Y149" i="2"/>
  <c r="Z149" i="2"/>
  <c r="AA149" i="2"/>
  <c r="D155" i="2"/>
  <c r="E155" i="2"/>
  <c r="F155" i="2"/>
  <c r="G155" i="2"/>
  <c r="H155" i="2"/>
  <c r="I155" i="2"/>
  <c r="J155" i="2"/>
  <c r="K155" i="2"/>
  <c r="L155" i="2"/>
  <c r="M155" i="2"/>
  <c r="N155" i="2"/>
  <c r="O155" i="2"/>
  <c r="P155" i="2"/>
  <c r="Q155" i="2"/>
  <c r="R155" i="2"/>
  <c r="S155" i="2"/>
  <c r="T155" i="2"/>
  <c r="U155" i="2"/>
  <c r="V155" i="2"/>
  <c r="W155" i="2"/>
  <c r="X155" i="2"/>
  <c r="Y155" i="2"/>
  <c r="Z155" i="2"/>
  <c r="AA155" i="2"/>
  <c r="D157" i="2"/>
  <c r="E157" i="2"/>
  <c r="F157" i="2"/>
  <c r="G157" i="2"/>
  <c r="H157" i="2"/>
  <c r="I157" i="2"/>
  <c r="J157" i="2"/>
  <c r="K157" i="2"/>
  <c r="L157" i="2"/>
  <c r="M157" i="2"/>
  <c r="N157" i="2"/>
  <c r="O157" i="2"/>
  <c r="P157" i="2"/>
  <c r="Q157" i="2"/>
  <c r="R157" i="2"/>
  <c r="S157" i="2"/>
  <c r="T157" i="2"/>
  <c r="U157" i="2"/>
  <c r="V157" i="2"/>
  <c r="W157" i="2"/>
  <c r="X157" i="2"/>
  <c r="Y157" i="2"/>
  <c r="Z157" i="2"/>
  <c r="AA157" i="2"/>
  <c r="D158" i="2"/>
  <c r="E158" i="2"/>
  <c r="F158" i="2"/>
  <c r="G158" i="2"/>
  <c r="H158" i="2"/>
  <c r="I158" i="2"/>
  <c r="J158" i="2"/>
  <c r="K158" i="2"/>
  <c r="L158" i="2"/>
  <c r="M158" i="2"/>
  <c r="N158" i="2"/>
  <c r="O158" i="2"/>
  <c r="P158" i="2"/>
  <c r="Q158" i="2"/>
  <c r="R158" i="2"/>
  <c r="S158" i="2"/>
  <c r="T158" i="2"/>
  <c r="U158" i="2"/>
  <c r="V158" i="2"/>
  <c r="W158" i="2"/>
  <c r="X158" i="2"/>
  <c r="Y158" i="2"/>
  <c r="Z158" i="2"/>
  <c r="AA158" i="2"/>
  <c r="D163" i="2"/>
  <c r="E163" i="2"/>
  <c r="F163" i="2"/>
  <c r="G163" i="2"/>
  <c r="H163" i="2"/>
  <c r="I163" i="2"/>
  <c r="J163" i="2"/>
  <c r="K163" i="2"/>
  <c r="L163" i="2"/>
  <c r="M163" i="2"/>
  <c r="N163" i="2"/>
  <c r="O163" i="2"/>
  <c r="P163" i="2"/>
  <c r="Q163" i="2"/>
  <c r="R163" i="2"/>
  <c r="S163" i="2"/>
  <c r="T163" i="2"/>
  <c r="U163" i="2"/>
  <c r="V163" i="2"/>
  <c r="W163" i="2"/>
  <c r="X163" i="2"/>
  <c r="Y163" i="2"/>
  <c r="Z163" i="2"/>
  <c r="AA163" i="2"/>
  <c r="D165" i="2"/>
  <c r="E165" i="2"/>
  <c r="F165" i="2"/>
  <c r="G165" i="2"/>
  <c r="H165" i="2"/>
  <c r="I165" i="2"/>
  <c r="J165" i="2"/>
  <c r="K165" i="2"/>
  <c r="L165" i="2"/>
  <c r="M165" i="2"/>
  <c r="N165" i="2"/>
  <c r="O165" i="2"/>
  <c r="P165" i="2"/>
  <c r="Q165" i="2"/>
  <c r="R165" i="2"/>
  <c r="S165" i="2"/>
  <c r="T165" i="2"/>
  <c r="U165" i="2"/>
  <c r="V165" i="2"/>
  <c r="W165" i="2"/>
  <c r="X165" i="2"/>
  <c r="Y165" i="2"/>
  <c r="Z165" i="2"/>
  <c r="AA165" i="2"/>
  <c r="D171" i="2"/>
  <c r="E171" i="2"/>
  <c r="F171" i="2"/>
  <c r="G171" i="2"/>
  <c r="H171" i="2"/>
  <c r="I171" i="2"/>
  <c r="J171" i="2"/>
  <c r="K171" i="2"/>
  <c r="L171" i="2"/>
  <c r="M171" i="2"/>
  <c r="N171" i="2"/>
  <c r="O171" i="2"/>
  <c r="P171" i="2"/>
  <c r="Q171" i="2"/>
  <c r="R171" i="2"/>
  <c r="S171" i="2"/>
  <c r="T171" i="2"/>
  <c r="U171" i="2"/>
  <c r="V171" i="2"/>
  <c r="W171" i="2"/>
  <c r="X171" i="2"/>
  <c r="Y171" i="2"/>
  <c r="Z171" i="2"/>
  <c r="AA171" i="2"/>
  <c r="C171" i="2"/>
  <c r="C165" i="2"/>
  <c r="C163" i="2"/>
  <c r="C158" i="2"/>
  <c r="C157" i="2"/>
  <c r="C155" i="2"/>
  <c r="C149" i="2"/>
  <c r="C143" i="2"/>
  <c r="C142" i="2"/>
  <c r="C140" i="2"/>
  <c r="C141" i="2"/>
  <c r="C138" i="2"/>
  <c r="C137" i="2"/>
  <c r="C134" i="2"/>
  <c r="C127" i="2"/>
  <c r="C126" i="2"/>
  <c r="C125" i="2"/>
  <c r="C124" i="2"/>
  <c r="C123" i="2"/>
  <c r="C122" i="2"/>
  <c r="C121" i="2"/>
  <c r="C120" i="2"/>
  <c r="C119" i="2"/>
  <c r="C116" i="2"/>
  <c r="C115" i="2"/>
  <c r="C114" i="2"/>
  <c r="C113" i="2"/>
  <c r="C112" i="2"/>
  <c r="C109" i="2"/>
  <c r="C108" i="2"/>
  <c r="C107" i="2"/>
  <c r="C105" i="2"/>
  <c r="C102" i="2"/>
  <c r="C101" i="2"/>
  <c r="C100" i="2"/>
  <c r="C99" i="2"/>
  <c r="C98" i="2"/>
  <c r="C94" i="2"/>
  <c r="C85" i="2"/>
  <c r="C84" i="2"/>
  <c r="C81" i="2"/>
  <c r="C80" i="2"/>
  <c r="C79" i="2"/>
  <c r="C78" i="2"/>
  <c r="C76" i="2"/>
  <c r="C75" i="2"/>
  <c r="C74" i="2"/>
  <c r="C73" i="2"/>
  <c r="C67" i="2"/>
  <c r="C70" i="2"/>
  <c r="C69" i="2"/>
  <c r="C68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X64" i="2"/>
  <c r="Y64" i="2"/>
  <c r="Z64" i="2"/>
  <c r="AA64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Y58" i="2"/>
  <c r="Z58" i="2"/>
  <c r="AA58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Y56" i="2"/>
  <c r="Z56" i="2"/>
  <c r="AA56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C58" i="2"/>
  <c r="C56" i="2"/>
  <c r="C50" i="2"/>
  <c r="C44" i="2"/>
  <c r="C41" i="2"/>
  <c r="C40" i="2"/>
  <c r="C39" i="2"/>
  <c r="C38" i="2"/>
  <c r="C37" i="2"/>
  <c r="C36" i="2"/>
  <c r="C35" i="2"/>
  <c r="C34" i="2"/>
  <c r="C33" i="2"/>
  <c r="C32" i="2"/>
  <c r="C29" i="2"/>
  <c r="C28" i="2"/>
  <c r="C27" i="2"/>
  <c r="C25" i="2"/>
  <c r="C24" i="2"/>
  <c r="C23" i="2"/>
  <c r="C22" i="2"/>
  <c r="C14" i="2"/>
  <c r="C13" i="2"/>
  <c r="C12" i="2"/>
  <c r="C9" i="2"/>
  <c r="C8" i="2"/>
  <c r="C7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C6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C4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C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C534B67-1474-544E-8492-4EFA9599FE08}" name="Killian" type="6" refreshedVersion="6" background="1" saveData="1">
    <textPr codePage="10000" sourceFile="/Users/hbolte/Desktop/Consulting/Practicum 2/ISCC/Killian.csv">
      <textFields>
        <textField/>
      </textFields>
    </textPr>
  </connection>
</connections>
</file>

<file path=xl/sharedStrings.xml><?xml version="1.0" encoding="utf-8"?>
<sst xmlns="http://schemas.openxmlformats.org/spreadsheetml/2006/main" count="70235" uniqueCount="1134">
  <si>
    <t>item</t>
  </si>
  <si>
    <t>description</t>
  </si>
  <si>
    <t>Alabama_City</t>
  </si>
  <si>
    <t>Alabama_County</t>
  </si>
  <si>
    <t>Alabama_Local</t>
  </si>
  <si>
    <t>Alabama_School</t>
  </si>
  <si>
    <t>Alabama_Special</t>
  </si>
  <si>
    <t>Alabama_State</t>
  </si>
  <si>
    <t>Alabama_Total</t>
  </si>
  <si>
    <t>Alaska_City</t>
  </si>
  <si>
    <t>Alaska_County</t>
  </si>
  <si>
    <t>Alaska_Local</t>
  </si>
  <si>
    <t>Alaska_Special</t>
  </si>
  <si>
    <t>Alaska_State</t>
  </si>
  <si>
    <t>Alaska_Total</t>
  </si>
  <si>
    <t>Arizona_City</t>
  </si>
  <si>
    <t>Arizona_County</t>
  </si>
  <si>
    <t>Arizona_Local</t>
  </si>
  <si>
    <t>Arizona_School</t>
  </si>
  <si>
    <t>Arizona_Special</t>
  </si>
  <si>
    <t>Arizona_State</t>
  </si>
  <si>
    <t>Arizona_Total</t>
  </si>
  <si>
    <t>Arkansas_City</t>
  </si>
  <si>
    <t>Arkansas_County</t>
  </si>
  <si>
    <t>Arkansas_Local</t>
  </si>
  <si>
    <t>Arkansas_School</t>
  </si>
  <si>
    <t>Arkansas_Special</t>
  </si>
  <si>
    <t>Arkansas_State</t>
  </si>
  <si>
    <t>Arkansas_Total</t>
  </si>
  <si>
    <t>California_City</t>
  </si>
  <si>
    <t>California_County</t>
  </si>
  <si>
    <t>California_Local</t>
  </si>
  <si>
    <t>California_School</t>
  </si>
  <si>
    <t>California_Special</t>
  </si>
  <si>
    <t>California_State</t>
  </si>
  <si>
    <t>California_Total</t>
  </si>
  <si>
    <t>Colorado_City</t>
  </si>
  <si>
    <t>Colorado_County</t>
  </si>
  <si>
    <t>Colorado_Local</t>
  </si>
  <si>
    <t>Colorado_School</t>
  </si>
  <si>
    <t>Colorado_Special</t>
  </si>
  <si>
    <t>Colorado_State</t>
  </si>
  <si>
    <t>Colorado_Total</t>
  </si>
  <si>
    <t>Connecticut_City</t>
  </si>
  <si>
    <t>Connecticut_Local</t>
  </si>
  <si>
    <t>Connecticut_School</t>
  </si>
  <si>
    <t>Connecticut_Special</t>
  </si>
  <si>
    <t>Connecticut_State</t>
  </si>
  <si>
    <t>Connecticut_Total</t>
  </si>
  <si>
    <t>Connecticut_Township</t>
  </si>
  <si>
    <t>DC_City</t>
  </si>
  <si>
    <t>DC_Local</t>
  </si>
  <si>
    <t>DC_Special</t>
  </si>
  <si>
    <t>DC_Total</t>
  </si>
  <si>
    <t>Delaware_City</t>
  </si>
  <si>
    <t>Delaware_County</t>
  </si>
  <si>
    <t>Delaware_Local</t>
  </si>
  <si>
    <t>Delaware_School</t>
  </si>
  <si>
    <t>Delaware_Special</t>
  </si>
  <si>
    <t>Delaware_State</t>
  </si>
  <si>
    <t>Delaware_Total</t>
  </si>
  <si>
    <t>Florida_City</t>
  </si>
  <si>
    <t>Florida_County</t>
  </si>
  <si>
    <t>Florida_Local</t>
  </si>
  <si>
    <t>Florida_School</t>
  </si>
  <si>
    <t>Florida_Special</t>
  </si>
  <si>
    <t>Florida_State</t>
  </si>
  <si>
    <t>Florida_Total</t>
  </si>
  <si>
    <t>Georgia_City</t>
  </si>
  <si>
    <t>Georgia_County</t>
  </si>
  <si>
    <t>Georgia_Local</t>
  </si>
  <si>
    <t>Georgia_School</t>
  </si>
  <si>
    <t>Georgia_Special</t>
  </si>
  <si>
    <t>Georgia_State</t>
  </si>
  <si>
    <t>Georgia_Total</t>
  </si>
  <si>
    <t>Hawaii_City</t>
  </si>
  <si>
    <t>Hawaii_County</t>
  </si>
  <si>
    <t>Hawaii_Local</t>
  </si>
  <si>
    <t>Hawaii_Special</t>
  </si>
  <si>
    <t>Hawaii_State</t>
  </si>
  <si>
    <t>Hawaii_Total</t>
  </si>
  <si>
    <t>Idaho_City</t>
  </si>
  <si>
    <t>Idaho_County</t>
  </si>
  <si>
    <t>Idaho_Local</t>
  </si>
  <si>
    <t>Idaho_School</t>
  </si>
  <si>
    <t>Idaho_Special</t>
  </si>
  <si>
    <t>Idaho_State</t>
  </si>
  <si>
    <t>Idaho_Total</t>
  </si>
  <si>
    <t>Illinois_City</t>
  </si>
  <si>
    <t>Illinois_County</t>
  </si>
  <si>
    <t>Illinois_Local</t>
  </si>
  <si>
    <t>Illinois_School</t>
  </si>
  <si>
    <t>Illinois_Special</t>
  </si>
  <si>
    <t>Illinois_State</t>
  </si>
  <si>
    <t>Illinois_Total</t>
  </si>
  <si>
    <t>Illinois_Township</t>
  </si>
  <si>
    <t>Indiana_City</t>
  </si>
  <si>
    <t>Indiana_County</t>
  </si>
  <si>
    <t>Indiana_Local</t>
  </si>
  <si>
    <t>Indiana_School</t>
  </si>
  <si>
    <t>Indiana_Special</t>
  </si>
  <si>
    <t>Indiana_State</t>
  </si>
  <si>
    <t>Indiana_Total</t>
  </si>
  <si>
    <t>Indiana_Township</t>
  </si>
  <si>
    <t>Iowa_City</t>
  </si>
  <si>
    <t>Iowa_County</t>
  </si>
  <si>
    <t>Iowa_Local</t>
  </si>
  <si>
    <t>Iowa_School</t>
  </si>
  <si>
    <t>Iowa_Special</t>
  </si>
  <si>
    <t>Iowa_State</t>
  </si>
  <si>
    <t>Iowa_Total</t>
  </si>
  <si>
    <t>Kansas_City</t>
  </si>
  <si>
    <t>Kansas_County</t>
  </si>
  <si>
    <t>Kansas_Local</t>
  </si>
  <si>
    <t>Kansas_School</t>
  </si>
  <si>
    <t>Kansas_Special</t>
  </si>
  <si>
    <t>Kansas_State</t>
  </si>
  <si>
    <t>Kansas_Total</t>
  </si>
  <si>
    <t>Kansas_Township</t>
  </si>
  <si>
    <t>Kentucky_City</t>
  </si>
  <si>
    <t>Kentucky_County</t>
  </si>
  <si>
    <t>Kentucky_Local</t>
  </si>
  <si>
    <t>Kentucky_School</t>
  </si>
  <si>
    <t>Kentucky_Special</t>
  </si>
  <si>
    <t>Kentucky_State</t>
  </si>
  <si>
    <t>Kentucky_Total</t>
  </si>
  <si>
    <t>Louisiana_City</t>
  </si>
  <si>
    <t>Louisiana_County</t>
  </si>
  <si>
    <t>Louisiana_Local</t>
  </si>
  <si>
    <t>Louisiana_School</t>
  </si>
  <si>
    <t>Louisiana_Special</t>
  </si>
  <si>
    <t>Louisiana_State</t>
  </si>
  <si>
    <t>Louisiana_Total</t>
  </si>
  <si>
    <t>Maine_City</t>
  </si>
  <si>
    <t>Maine_County</t>
  </si>
  <si>
    <t>Maine_Local</t>
  </si>
  <si>
    <t>Maine_School</t>
  </si>
  <si>
    <t>Maine_Special</t>
  </si>
  <si>
    <t>Maine_State</t>
  </si>
  <si>
    <t>Maine_Total</t>
  </si>
  <si>
    <t>Maine_Township</t>
  </si>
  <si>
    <t>Maryland_City</t>
  </si>
  <si>
    <t>Maryland_County</t>
  </si>
  <si>
    <t>Maryland_Local</t>
  </si>
  <si>
    <t>Maryland_Special</t>
  </si>
  <si>
    <t>Maryland_State</t>
  </si>
  <si>
    <t>Maryland_Total</t>
  </si>
  <si>
    <t>Massachusetts_City</t>
  </si>
  <si>
    <t>Massachusetts_County</t>
  </si>
  <si>
    <t>Massachusetts_Local</t>
  </si>
  <si>
    <t>Massachusetts_School</t>
  </si>
  <si>
    <t>Massachusetts_Special</t>
  </si>
  <si>
    <t>Massachusetts_State</t>
  </si>
  <si>
    <t>Massachusetts_Total</t>
  </si>
  <si>
    <t>Massachusetts_Township</t>
  </si>
  <si>
    <t>Michigan_City</t>
  </si>
  <si>
    <t>Michigan_County</t>
  </si>
  <si>
    <t>Michigan_Local</t>
  </si>
  <si>
    <t>Michigan_School</t>
  </si>
  <si>
    <t>Michigan_Special</t>
  </si>
  <si>
    <t>Michigan_State</t>
  </si>
  <si>
    <t>Michigan_Total</t>
  </si>
  <si>
    <t>Michigan_Township</t>
  </si>
  <si>
    <t>Minnesota_City</t>
  </si>
  <si>
    <t>Minnesota_County</t>
  </si>
  <si>
    <t>Minnesota_Local</t>
  </si>
  <si>
    <t>Minnesota_School</t>
  </si>
  <si>
    <t>Minnesota_Special</t>
  </si>
  <si>
    <t>Minnesota_State</t>
  </si>
  <si>
    <t>Minnesota_Total</t>
  </si>
  <si>
    <t>Minnesota_Township</t>
  </si>
  <si>
    <t>Mississippi_City</t>
  </si>
  <si>
    <t>Mississippi_County</t>
  </si>
  <si>
    <t>Mississippi_Local</t>
  </si>
  <si>
    <t>Mississippi_School</t>
  </si>
  <si>
    <t>Mississippi_Special</t>
  </si>
  <si>
    <t>Mississippi_State</t>
  </si>
  <si>
    <t>Mississippi_Total</t>
  </si>
  <si>
    <t>Missouri_City</t>
  </si>
  <si>
    <t>Missouri_County</t>
  </si>
  <si>
    <t>Missouri_Local</t>
  </si>
  <si>
    <t>Missouri_School</t>
  </si>
  <si>
    <t>Missouri_Special</t>
  </si>
  <si>
    <t>Missouri_State</t>
  </si>
  <si>
    <t>Missouri_Total</t>
  </si>
  <si>
    <t>Missouri_Township</t>
  </si>
  <si>
    <t>Montana_City</t>
  </si>
  <si>
    <t>Montana_County</t>
  </si>
  <si>
    <t>Montana_Local</t>
  </si>
  <si>
    <t>Montana_School</t>
  </si>
  <si>
    <t>Montana_Special</t>
  </si>
  <si>
    <t>Montana_State</t>
  </si>
  <si>
    <t>Montana_Total</t>
  </si>
  <si>
    <t>Nebraska_City</t>
  </si>
  <si>
    <t>Nebraska_County</t>
  </si>
  <si>
    <t>Nebraska_Local</t>
  </si>
  <si>
    <t>Nebraska_School</t>
  </si>
  <si>
    <t>Nebraska_Special</t>
  </si>
  <si>
    <t>Nebraska_State</t>
  </si>
  <si>
    <t>Nebraska_Total</t>
  </si>
  <si>
    <t>Nebraska_Township</t>
  </si>
  <si>
    <t>Nevada_City</t>
  </si>
  <si>
    <t>Nevada_County</t>
  </si>
  <si>
    <t>Nevada_Local</t>
  </si>
  <si>
    <t>Nevada_School</t>
  </si>
  <si>
    <t>Nevada_Special</t>
  </si>
  <si>
    <t>Nevada_State</t>
  </si>
  <si>
    <t>Nevada_Total</t>
  </si>
  <si>
    <t>New Hampshire_City</t>
  </si>
  <si>
    <t>New Hampshire_County</t>
  </si>
  <si>
    <t>New Hampshire_Local</t>
  </si>
  <si>
    <t>New Hampshire_School</t>
  </si>
  <si>
    <t>New Hampshire_Special</t>
  </si>
  <si>
    <t>New Hampshire_State</t>
  </si>
  <si>
    <t>New Hampshire_Total</t>
  </si>
  <si>
    <t>New Hampshire_Township</t>
  </si>
  <si>
    <t>New Jersey_City</t>
  </si>
  <si>
    <t>New Jersey_County</t>
  </si>
  <si>
    <t>New Jersey_Local</t>
  </si>
  <si>
    <t>New Jersey_School</t>
  </si>
  <si>
    <t>New Jersey_Special</t>
  </si>
  <si>
    <t>New Jersey_State</t>
  </si>
  <si>
    <t>New Jersey_Total</t>
  </si>
  <si>
    <t>New Jersey_Township</t>
  </si>
  <si>
    <t>New Mexico_City</t>
  </si>
  <si>
    <t>New Mexico_County</t>
  </si>
  <si>
    <t>New Mexico_Local</t>
  </si>
  <si>
    <t>New Mexico_School</t>
  </si>
  <si>
    <t>New Mexico_Special</t>
  </si>
  <si>
    <t>New Mexico_State</t>
  </si>
  <si>
    <t>New Mexico_Total</t>
  </si>
  <si>
    <t>New York_City</t>
  </si>
  <si>
    <t>New York_County</t>
  </si>
  <si>
    <t>New York_Local</t>
  </si>
  <si>
    <t>New York_School</t>
  </si>
  <si>
    <t>New York_Special</t>
  </si>
  <si>
    <t>New York_State</t>
  </si>
  <si>
    <t>New York_Total</t>
  </si>
  <si>
    <t>New York_Township</t>
  </si>
  <si>
    <t>North Carolina_City</t>
  </si>
  <si>
    <t>North Carolina_County</t>
  </si>
  <si>
    <t>North Carolina_Local</t>
  </si>
  <si>
    <t>North Carolina_Special</t>
  </si>
  <si>
    <t>North Carolina_State</t>
  </si>
  <si>
    <t>North Carolina_Total</t>
  </si>
  <si>
    <t>North Dakota_City</t>
  </si>
  <si>
    <t>North Dakota_County</t>
  </si>
  <si>
    <t>North Dakota_Local</t>
  </si>
  <si>
    <t>North Dakota_School</t>
  </si>
  <si>
    <t>North Dakota_Special</t>
  </si>
  <si>
    <t>North Dakota_State</t>
  </si>
  <si>
    <t>North Dakota_Total</t>
  </si>
  <si>
    <t>North Dakota_Township</t>
  </si>
  <si>
    <t>Ohio_City</t>
  </si>
  <si>
    <t>Ohio_County</t>
  </si>
  <si>
    <t>Ohio_Local</t>
  </si>
  <si>
    <t>Ohio_School</t>
  </si>
  <si>
    <t>Ohio_Special</t>
  </si>
  <si>
    <t>Ohio_State</t>
  </si>
  <si>
    <t>Ohio_Total</t>
  </si>
  <si>
    <t>Ohio_Township</t>
  </si>
  <si>
    <t>Oklahoma_City</t>
  </si>
  <si>
    <t>Oklahoma_County</t>
  </si>
  <si>
    <t>Oklahoma_Local</t>
  </si>
  <si>
    <t>Oklahoma_School</t>
  </si>
  <si>
    <t>Oklahoma_Special</t>
  </si>
  <si>
    <t>Oklahoma_State</t>
  </si>
  <si>
    <t>Oklahoma_Total</t>
  </si>
  <si>
    <t>Oregon_City</t>
  </si>
  <si>
    <t>Oregon_County</t>
  </si>
  <si>
    <t>Oregon_Local</t>
  </si>
  <si>
    <t>Oregon_School</t>
  </si>
  <si>
    <t>Oregon_Special</t>
  </si>
  <si>
    <t>Oregon_State</t>
  </si>
  <si>
    <t>Oregon_Total</t>
  </si>
  <si>
    <t>Pennsylvania_City</t>
  </si>
  <si>
    <t>Pennsylvania_County</t>
  </si>
  <si>
    <t>Pennsylvania_Local</t>
  </si>
  <si>
    <t>Pennsylvania_School</t>
  </si>
  <si>
    <t>Pennsylvania_Special</t>
  </si>
  <si>
    <t>Pennsylvania_State</t>
  </si>
  <si>
    <t>Pennsylvania_Total</t>
  </si>
  <si>
    <t>Pennsylvania_Township</t>
  </si>
  <si>
    <t>Rhode Island_City</t>
  </si>
  <si>
    <t>Rhode Island_Local</t>
  </si>
  <si>
    <t>Rhode Island_School</t>
  </si>
  <si>
    <t>Rhode Island_Special</t>
  </si>
  <si>
    <t>Rhode Island_State</t>
  </si>
  <si>
    <t>Rhode Island_Total</t>
  </si>
  <si>
    <t>Rhode Island_Township</t>
  </si>
  <si>
    <t>South Carolina_City</t>
  </si>
  <si>
    <t>South Carolina_County</t>
  </si>
  <si>
    <t>South Carolina_Local</t>
  </si>
  <si>
    <t>South Carolina_School</t>
  </si>
  <si>
    <t>South Carolina_Special</t>
  </si>
  <si>
    <t>South Carolina_State</t>
  </si>
  <si>
    <t>South Carolina_Total</t>
  </si>
  <si>
    <t>South Dakota_City</t>
  </si>
  <si>
    <t>South Dakota_County</t>
  </si>
  <si>
    <t>South Dakota_Local</t>
  </si>
  <si>
    <t>South Dakota_School</t>
  </si>
  <si>
    <t>South Dakota_Special</t>
  </si>
  <si>
    <t>South Dakota_State</t>
  </si>
  <si>
    <t>South Dakota_Total</t>
  </si>
  <si>
    <t>South Dakota_Township</t>
  </si>
  <si>
    <t>Tennessee_City</t>
  </si>
  <si>
    <t>Tennessee_County</t>
  </si>
  <si>
    <t>Tennessee_Local</t>
  </si>
  <si>
    <t>Tennessee_School</t>
  </si>
  <si>
    <t>Tennessee_Special</t>
  </si>
  <si>
    <t>Tennessee_State</t>
  </si>
  <si>
    <t>Tennessee_Total</t>
  </si>
  <si>
    <t>Texas_City</t>
  </si>
  <si>
    <t>Texas_County</t>
  </si>
  <si>
    <t>Texas_Local</t>
  </si>
  <si>
    <t>Texas_School</t>
  </si>
  <si>
    <t>Texas_Special</t>
  </si>
  <si>
    <t>Texas_State</t>
  </si>
  <si>
    <t>Texas_Total</t>
  </si>
  <si>
    <t>United States_City</t>
  </si>
  <si>
    <t>United States_County</t>
  </si>
  <si>
    <t>United States_Local</t>
  </si>
  <si>
    <t>United States_School</t>
  </si>
  <si>
    <t>United States_Special</t>
  </si>
  <si>
    <t>United States_State</t>
  </si>
  <si>
    <t>United States_Total</t>
  </si>
  <si>
    <t>United States_Township</t>
  </si>
  <si>
    <t>Utah_City</t>
  </si>
  <si>
    <t>Utah_County</t>
  </si>
  <si>
    <t>Utah_Local</t>
  </si>
  <si>
    <t>Utah_School</t>
  </si>
  <si>
    <t>Utah_Special</t>
  </si>
  <si>
    <t>Utah_State</t>
  </si>
  <si>
    <t>Utah_Total</t>
  </si>
  <si>
    <t>Vermont_City</t>
  </si>
  <si>
    <t>Vermont_County</t>
  </si>
  <si>
    <t>Vermont_Local</t>
  </si>
  <si>
    <t>Vermont_School</t>
  </si>
  <si>
    <t>Vermont_Special</t>
  </si>
  <si>
    <t>Vermont_State</t>
  </si>
  <si>
    <t>Vermont_Total</t>
  </si>
  <si>
    <t>Vermont_Township</t>
  </si>
  <si>
    <t>Virginia_City</t>
  </si>
  <si>
    <t>Virginia_County</t>
  </si>
  <si>
    <t>Virginia_Local</t>
  </si>
  <si>
    <t>Virginia_School</t>
  </si>
  <si>
    <t>Virginia_Special</t>
  </si>
  <si>
    <t>Virginia_State</t>
  </si>
  <si>
    <t>Virginia_Total</t>
  </si>
  <si>
    <t>Washington_City</t>
  </si>
  <si>
    <t>Washington_County</t>
  </si>
  <si>
    <t>Washington_Local</t>
  </si>
  <si>
    <t>Washington_School</t>
  </si>
  <si>
    <t>Washington_Special</t>
  </si>
  <si>
    <t>Washington_State</t>
  </si>
  <si>
    <t>Washington_Total</t>
  </si>
  <si>
    <t>West Virginia_City</t>
  </si>
  <si>
    <t>West Virginia_County</t>
  </si>
  <si>
    <t>West Virginia_Local</t>
  </si>
  <si>
    <t>West Virginia_School</t>
  </si>
  <si>
    <t>West Virginia_Special</t>
  </si>
  <si>
    <t>West Virginia_State</t>
  </si>
  <si>
    <t>West Virginia_Total</t>
  </si>
  <si>
    <t>Wisconsin_City</t>
  </si>
  <si>
    <t>Wisconsin_County</t>
  </si>
  <si>
    <t>Wisconsin_Local</t>
  </si>
  <si>
    <t>Wisconsin_School</t>
  </si>
  <si>
    <t>Wisconsin_Special</t>
  </si>
  <si>
    <t>Wisconsin_State</t>
  </si>
  <si>
    <t>Wisconsin_Total</t>
  </si>
  <si>
    <t>Wisconsin_Township</t>
  </si>
  <si>
    <t>Wyoming_City</t>
  </si>
  <si>
    <t>Wyoming_County</t>
  </si>
  <si>
    <t>Wyoming_Local</t>
  </si>
  <si>
    <t>Wyoming_School</t>
  </si>
  <si>
    <t>Wyoming_Special</t>
  </si>
  <si>
    <t>Wyoming_State</t>
  </si>
  <si>
    <t>Wyoming_Total</t>
  </si>
  <si>
    <t>19T</t>
  </si>
  <si>
    <t>??</t>
  </si>
  <si>
    <t>NA</t>
  </si>
  <si>
    <t>19U</t>
  </si>
  <si>
    <t>Long Term Debt Beginning ‚Äì Unspecified Public Purposes (NEW as of 2005)</t>
  </si>
  <si>
    <t>24T</t>
  </si>
  <si>
    <t>Long Term Debt Issue, Nonguaranteed - Public Debt for Private Purpose</t>
  </si>
  <si>
    <t>29U</t>
  </si>
  <si>
    <t>Long Term Debt Issue ‚Äì Unspecified Public Purposes (NEW as of 2005)</t>
  </si>
  <si>
    <t>34T</t>
  </si>
  <si>
    <t>Long Term Debt Retired Nonguaranteed - Public Debt for Private Purpose</t>
  </si>
  <si>
    <t>39U</t>
  </si>
  <si>
    <t>Long Term Debt Retired - Unspecified Public Purposes (NEW for 2005)</t>
  </si>
  <si>
    <t>44T</t>
  </si>
  <si>
    <t>Long Term Debt Outstanding Nonguaranteed - Public Debt for Private Purposes</t>
  </si>
  <si>
    <t>49U</t>
  </si>
  <si>
    <t>Long Term Debt Outstanding ‚Äì Unspecified Public Purposes (NEW for 2005)</t>
  </si>
  <si>
    <t>61V</t>
  </si>
  <si>
    <t>Short Term Debt Outstanding - Beginning</t>
  </si>
  <si>
    <t>64V</t>
  </si>
  <si>
    <t>Short Term Debt Outstanding - End of Fiscal Year</t>
  </si>
  <si>
    <t>A01</t>
  </si>
  <si>
    <t>Charges - Air Transportation</t>
  </si>
  <si>
    <t>A03</t>
  </si>
  <si>
    <t>Charges - Miscellaneous Commercial Activities</t>
  </si>
  <si>
    <t>A09</t>
  </si>
  <si>
    <t>Charges - Elementary &amp; Secondary Education School Lunch</t>
  </si>
  <si>
    <t>A10</t>
  </si>
  <si>
    <t>Charges - Elementary &amp; Secondary Education School Tuition</t>
  </si>
  <si>
    <t>A12</t>
  </si>
  <si>
    <t>Charges - Elementary &amp; Secondary Education, Other</t>
  </si>
  <si>
    <t>A16</t>
  </si>
  <si>
    <t>Charges - Higher Education Auxiliary Enterprises</t>
  </si>
  <si>
    <t>A18</t>
  </si>
  <si>
    <t>Charges - Higher Education, Other</t>
  </si>
  <si>
    <t>A21</t>
  </si>
  <si>
    <t>Charges - Education - Other, NEC</t>
  </si>
  <si>
    <t>A36</t>
  </si>
  <si>
    <t>Charges - Public Hospital</t>
  </si>
  <si>
    <t>A44</t>
  </si>
  <si>
    <t>Charges - Regular Highways</t>
  </si>
  <si>
    <t>A45</t>
  </si>
  <si>
    <t>Charges - Toll Highways</t>
  </si>
  <si>
    <t>A50</t>
  </si>
  <si>
    <t>Charges - Housing &amp; Community Development</t>
  </si>
  <si>
    <t>A59</t>
  </si>
  <si>
    <t>Charges - Natural Resources, Other</t>
  </si>
  <si>
    <t>A60</t>
  </si>
  <si>
    <t>Charges ‚Äì Parking Facilities (NEW for 2005)</t>
  </si>
  <si>
    <t>A61</t>
  </si>
  <si>
    <t>Charges - Parks &amp; Recreation</t>
  </si>
  <si>
    <t>A80</t>
  </si>
  <si>
    <t>Charges - Sewerage</t>
  </si>
  <si>
    <t>A81</t>
  </si>
  <si>
    <t>Charges - Solid Waste Management</t>
  </si>
  <si>
    <t>A87</t>
  </si>
  <si>
    <t>Charges - Sea and Inland Port Facilities</t>
  </si>
  <si>
    <t>A89</t>
  </si>
  <si>
    <t>Charges - All Other</t>
  </si>
  <si>
    <t>A90</t>
  </si>
  <si>
    <t>Revenue - Liquor Stores</t>
  </si>
  <si>
    <t>A91</t>
  </si>
  <si>
    <t>Revenue - Water Utilities</t>
  </si>
  <si>
    <t>A92</t>
  </si>
  <si>
    <t>Revenue - Electric Utilities</t>
  </si>
  <si>
    <t>A93</t>
  </si>
  <si>
    <t>Revenue - Gas Utilities</t>
  </si>
  <si>
    <t>A94</t>
  </si>
  <si>
    <t>Revenue - Transit Utilities</t>
  </si>
  <si>
    <t>B01</t>
  </si>
  <si>
    <t>Intergovernmental Revenue from Federal - Air Transportation</t>
  </si>
  <si>
    <t>B21</t>
  </si>
  <si>
    <t>Intergovernmental Revenue from Federal - Education</t>
  </si>
  <si>
    <t>B22</t>
  </si>
  <si>
    <t>Intergovernmental Revenue from Federal- Employment Security Administration</t>
  </si>
  <si>
    <t>B30</t>
  </si>
  <si>
    <t>Intergovernmental Revenue from Federal - General Support</t>
  </si>
  <si>
    <t>B42</t>
  </si>
  <si>
    <t>Intergovernmental Revenue from Federal - Health &amp; Hospitals</t>
  </si>
  <si>
    <t>B46</t>
  </si>
  <si>
    <t>Intergovernmental Revenue from Federal - Highways</t>
  </si>
  <si>
    <t>B50</t>
  </si>
  <si>
    <t>Intergovernmental Revenue from Federal - Housing &amp; Community Development</t>
  </si>
  <si>
    <t>B59</t>
  </si>
  <si>
    <t>Intergovernmental Revenue from Federal - Other Natural Resources</t>
  </si>
  <si>
    <t>B79</t>
  </si>
  <si>
    <t>Intergovernmental Revenue from Federal - Public Welfare</t>
  </si>
  <si>
    <t>B80</t>
  </si>
  <si>
    <t>Intergovernmental Revenue from Federal - Sewerage</t>
  </si>
  <si>
    <t>B89</t>
  </si>
  <si>
    <t>Intergovernmental Revenue from Federal - All Other</t>
  </si>
  <si>
    <t>B91</t>
  </si>
  <si>
    <t>Intergovernmental Revenue from Federal - Water Utilities</t>
  </si>
  <si>
    <t>B92</t>
  </si>
  <si>
    <t>Intergovernmental Revenue from Federal - Electric Utilities</t>
  </si>
  <si>
    <t>B93</t>
  </si>
  <si>
    <t>Intergovernmental Revenue from Federal - Gas Utilities</t>
  </si>
  <si>
    <t>B94</t>
  </si>
  <si>
    <t>Intergovernmental Revenue from Federal - Transit Utilities</t>
  </si>
  <si>
    <t>C21</t>
  </si>
  <si>
    <t>Intergovernmental Revenue from State - Education</t>
  </si>
  <si>
    <t>C30</t>
  </si>
  <si>
    <t>Intergovernmental Revenue from State - General Local Government Support</t>
  </si>
  <si>
    <t>C42</t>
  </si>
  <si>
    <t>Intergovernmental Revenue from State - Health and Hospitals</t>
  </si>
  <si>
    <t>C46</t>
  </si>
  <si>
    <t>Intergovernmental Revenue from State - Highways</t>
  </si>
  <si>
    <t>C50</t>
  </si>
  <si>
    <t>Intergovernmental Revenue from State - Housing and Community Develop.</t>
  </si>
  <si>
    <t>C79</t>
  </si>
  <si>
    <t>Intergovernmental Revenue from State - Public Welfare</t>
  </si>
  <si>
    <t>C80</t>
  </si>
  <si>
    <t>Intergovernmental Revenue from State - Sewerage</t>
  </si>
  <si>
    <t>C89</t>
  </si>
  <si>
    <t>Intergovernmental Revenue from State - All Other</t>
  </si>
  <si>
    <t>C91</t>
  </si>
  <si>
    <t>Intergovernmental Revenue from State - Water Supply Systems</t>
  </si>
  <si>
    <t>C92</t>
  </si>
  <si>
    <t>Intergovernmental Revenue from State - Electric Power Systems</t>
  </si>
  <si>
    <t>C93</t>
  </si>
  <si>
    <t>Intergovernmental Revenue from State - Gas Supply Systems</t>
  </si>
  <si>
    <t>C94</t>
  </si>
  <si>
    <t>Intergovernmental Revenue from State - Public Mass Transit Systems</t>
  </si>
  <si>
    <t>D21</t>
  </si>
  <si>
    <t>Intergovernmental Revenue from Local - Education</t>
  </si>
  <si>
    <t>D30</t>
  </si>
  <si>
    <t>Intergovernmental Revenue from Local - General Support</t>
  </si>
  <si>
    <t>D42</t>
  </si>
  <si>
    <t>Intergovernmental Revenue from Local - Health &amp; Hospitals</t>
  </si>
  <si>
    <t>D46</t>
  </si>
  <si>
    <t>Intergovernmental Revenue from Local - Highways</t>
  </si>
  <si>
    <t>D50</t>
  </si>
  <si>
    <t>Intergovernmental Revenue from Local - Housing and Community Development (NEW in 2007)</t>
  </si>
  <si>
    <t>D79</t>
  </si>
  <si>
    <t>Intergovernmental Revenue from Local - Public Welfare</t>
  </si>
  <si>
    <t>D80</t>
  </si>
  <si>
    <t>Intergovernmental Revenue from Local - Sewerage</t>
  </si>
  <si>
    <t>D89</t>
  </si>
  <si>
    <t>Intergovernmental Revenue from Local - All Other</t>
  </si>
  <si>
    <t>D91</t>
  </si>
  <si>
    <t>Intergovernmental Revenue from Local - Water Utilities</t>
  </si>
  <si>
    <t>D92</t>
  </si>
  <si>
    <t>Intergovernmental Revenue from Local - Electric Utilities</t>
  </si>
  <si>
    <t>D93</t>
  </si>
  <si>
    <t>Intergovernmental Revenue from Local - Gas Utilities</t>
  </si>
  <si>
    <t>D94</t>
  </si>
  <si>
    <t>Intergovernmental Revenue from Local - Transit Utilities</t>
  </si>
  <si>
    <t>E01</t>
  </si>
  <si>
    <t>Current Operations - Air Transportation</t>
  </si>
  <si>
    <t>E03</t>
  </si>
  <si>
    <t>Current Operations - Miscellaneous Commercial Activities, NEC</t>
  </si>
  <si>
    <t>E04</t>
  </si>
  <si>
    <t>Current Operations - Correctional Institutions</t>
  </si>
  <si>
    <t>E05</t>
  </si>
  <si>
    <t>Current Operations - Corrections, Other</t>
  </si>
  <si>
    <t>E12</t>
  </si>
  <si>
    <t>Current Operations - Elementary &amp; Secondary Education</t>
  </si>
  <si>
    <t>E16</t>
  </si>
  <si>
    <t>Current Operations - Higher Education Auxiliary Enterprises</t>
  </si>
  <si>
    <t>E18</t>
  </si>
  <si>
    <t>Current Operations - Other Higher Education</t>
  </si>
  <si>
    <t>E21</t>
  </si>
  <si>
    <t>Current Operations - Other Education</t>
  </si>
  <si>
    <t>E22</t>
  </si>
  <si>
    <t>Current Operations - Social Insurance Administration</t>
  </si>
  <si>
    <t>E23</t>
  </si>
  <si>
    <t>Current Operations - Financial Administration</t>
  </si>
  <si>
    <t>E24</t>
  </si>
  <si>
    <t>Current Operations - Local Fire Protection</t>
  </si>
  <si>
    <t>E25</t>
  </si>
  <si>
    <t>Current Operations - Judicial and Legal Services</t>
  </si>
  <si>
    <t>E29</t>
  </si>
  <si>
    <t>Current Operations - Central Staff Services</t>
  </si>
  <si>
    <t>E31</t>
  </si>
  <si>
    <t>Current Operations - General Public Buildings</t>
  </si>
  <si>
    <t>E32</t>
  </si>
  <si>
    <t>Current Operations - Health Services, Other</t>
  </si>
  <si>
    <t>E36</t>
  </si>
  <si>
    <t>Current Operations - Own Hospitals</t>
  </si>
  <si>
    <t>E44</t>
  </si>
  <si>
    <t>Current Operations - Regular Highways</t>
  </si>
  <si>
    <t>E45</t>
  </si>
  <si>
    <t>Current Operations - Toll Highways</t>
  </si>
  <si>
    <t>E50</t>
  </si>
  <si>
    <t>Current Operations - Housing &amp; Community Development</t>
  </si>
  <si>
    <t>E52</t>
  </si>
  <si>
    <t>Current Operations - Libraries</t>
  </si>
  <si>
    <t>E59</t>
  </si>
  <si>
    <t>Current Operations - Natural Resources, Other</t>
  </si>
  <si>
    <t>E60</t>
  </si>
  <si>
    <t>Current Operations ‚Äì Parking Facilities (NEW for 2005)</t>
  </si>
  <si>
    <t>E61</t>
  </si>
  <si>
    <t>Current Operations - Parks &amp; Recreation</t>
  </si>
  <si>
    <t>E62</t>
  </si>
  <si>
    <t>Current Operations - Police Protection</t>
  </si>
  <si>
    <t>E66</t>
  </si>
  <si>
    <t>Current Operations - Protective Inspection and Regulation, NEC</t>
  </si>
  <si>
    <t>E74</t>
  </si>
  <si>
    <t>Current Operations - Welfare, Vendor Payments for Medical Care</t>
  </si>
  <si>
    <t>E75</t>
  </si>
  <si>
    <t>Current Operations - Welfare, Vendor Payments for Other Purposes</t>
  </si>
  <si>
    <t>E77</t>
  </si>
  <si>
    <t>Current Operations - Welfare Institutions</t>
  </si>
  <si>
    <t>E79</t>
  </si>
  <si>
    <t>Current Operations - Welfare, Other</t>
  </si>
  <si>
    <t>E80</t>
  </si>
  <si>
    <t>Current Operations - Sewerage</t>
  </si>
  <si>
    <t>E81</t>
  </si>
  <si>
    <t>Current Operations - Solid Waste Management</t>
  </si>
  <si>
    <t>E85</t>
  </si>
  <si>
    <t>Current Operations - Other Veterans Services</t>
  </si>
  <si>
    <t>E87</t>
  </si>
  <si>
    <t>Current Operations - Sea and Inland Port Facilities</t>
  </si>
  <si>
    <t>E89</t>
  </si>
  <si>
    <t>Current Operations - General, Other</t>
  </si>
  <si>
    <t>E90</t>
  </si>
  <si>
    <t>Current Operations - Liquor Stores</t>
  </si>
  <si>
    <t>E91</t>
  </si>
  <si>
    <t>Current Operations - Water Utilities</t>
  </si>
  <si>
    <t>E92</t>
  </si>
  <si>
    <t>Current Operations - Electric Utilities</t>
  </si>
  <si>
    <t>E93</t>
  </si>
  <si>
    <t>Current Operations - Gas Utilities</t>
  </si>
  <si>
    <t>E94</t>
  </si>
  <si>
    <t>Current Operations - Transit Utilities</t>
  </si>
  <si>
    <t>F01</t>
  </si>
  <si>
    <t>Construction - Air Transportation</t>
  </si>
  <si>
    <t>F03</t>
  </si>
  <si>
    <t>Construction - Miscellaneous Commercial Activities, NEC</t>
  </si>
  <si>
    <t>F04</t>
  </si>
  <si>
    <t>Construction - Correctional Institutions</t>
  </si>
  <si>
    <t>F05</t>
  </si>
  <si>
    <t>Construction - Corrections, Other</t>
  </si>
  <si>
    <t>F12</t>
  </si>
  <si>
    <t>Construction - Elementary &amp; Secondary Education</t>
  </si>
  <si>
    <t>F16</t>
  </si>
  <si>
    <t>Construction - Higher Education, Auxiliary Enterprises</t>
  </si>
  <si>
    <t>F18</t>
  </si>
  <si>
    <t>Construction - Higher Education, Other</t>
  </si>
  <si>
    <t>F21</t>
  </si>
  <si>
    <t>Construction - Education, Other</t>
  </si>
  <si>
    <t>F22</t>
  </si>
  <si>
    <t>Construction - Social Insurance Administration</t>
  </si>
  <si>
    <t>F23</t>
  </si>
  <si>
    <t>Construction - Financial Administration</t>
  </si>
  <si>
    <t>F24</t>
  </si>
  <si>
    <t>Construction - Local Fire Protection</t>
  </si>
  <si>
    <t>F25</t>
  </si>
  <si>
    <t>Construction - Judicial &amp; Legal</t>
  </si>
  <si>
    <t>F29</t>
  </si>
  <si>
    <t>Construction - Central Staff Services</t>
  </si>
  <si>
    <t>F31</t>
  </si>
  <si>
    <t>Construction - General Public Buildings</t>
  </si>
  <si>
    <t>F32</t>
  </si>
  <si>
    <t>Construction - Health, Other</t>
  </si>
  <si>
    <t>F36</t>
  </si>
  <si>
    <t>Construction - Own Hospitals</t>
  </si>
  <si>
    <t>F44</t>
  </si>
  <si>
    <t>Construction - Regular Highways</t>
  </si>
  <si>
    <t>F45</t>
  </si>
  <si>
    <t>Construction - Toll Highways</t>
  </si>
  <si>
    <t>F50</t>
  </si>
  <si>
    <t>Construction - Housing &amp; Community Development</t>
  </si>
  <si>
    <t>F52</t>
  </si>
  <si>
    <t>Construction - Libraries</t>
  </si>
  <si>
    <t>F59</t>
  </si>
  <si>
    <t>Construction - Natural Resources, Other</t>
  </si>
  <si>
    <t>F60</t>
  </si>
  <si>
    <t>Construction ‚Äì Parking Facilities (NEW for 2005)</t>
  </si>
  <si>
    <t>F61</t>
  </si>
  <si>
    <t>Construction - Parks &amp; Recreation</t>
  </si>
  <si>
    <t>F62</t>
  </si>
  <si>
    <t>Construction - Police Protection</t>
  </si>
  <si>
    <t>F66</t>
  </si>
  <si>
    <t>Construction - Protective Inspection &amp; Regulation, NEC</t>
  </si>
  <si>
    <t>F77</t>
  </si>
  <si>
    <t>Construction - Welfare Institutions</t>
  </si>
  <si>
    <t>F79</t>
  </si>
  <si>
    <t>Construction - Welfare, Other</t>
  </si>
  <si>
    <t>F80</t>
  </si>
  <si>
    <t>Construction - Sewerage</t>
  </si>
  <si>
    <t>F81</t>
  </si>
  <si>
    <t>Construction - Solid Waste Management</t>
  </si>
  <si>
    <t>F85</t>
  </si>
  <si>
    <t>Construction - Other Veterans Services</t>
  </si>
  <si>
    <t>F87</t>
  </si>
  <si>
    <t>Construction - Sea and Inland Port Facilities</t>
  </si>
  <si>
    <t>F89</t>
  </si>
  <si>
    <t>Construction - General</t>
  </si>
  <si>
    <t>F90</t>
  </si>
  <si>
    <t>Construction - Liquor Stores</t>
  </si>
  <si>
    <t>F91</t>
  </si>
  <si>
    <t>Construction - Water Utilities</t>
  </si>
  <si>
    <t>F92</t>
  </si>
  <si>
    <t>Construction - Electric Utilities</t>
  </si>
  <si>
    <t>F93</t>
  </si>
  <si>
    <t>Construction - Gas Utilities</t>
  </si>
  <si>
    <t>F94</t>
  </si>
  <si>
    <t>Construction - Transit Utilities</t>
  </si>
  <si>
    <t>G01</t>
  </si>
  <si>
    <t>Other Capital Outlay - Air Transportation</t>
  </si>
  <si>
    <t>G03</t>
  </si>
  <si>
    <t>Other Capital Outlay - Miscellaneous Commercial Activities, NEC</t>
  </si>
  <si>
    <t>G04</t>
  </si>
  <si>
    <t>Other Capital Outlay - Correctional Institutions</t>
  </si>
  <si>
    <t>G05</t>
  </si>
  <si>
    <t>Other Capital Outlay - Corrections, Other</t>
  </si>
  <si>
    <t>G12</t>
  </si>
  <si>
    <t>Other Capital Outlay - Elementary and Secondary Education</t>
  </si>
  <si>
    <t>G16</t>
  </si>
  <si>
    <t>Other Capital Outlay - Higher Education, Auxiliary Enterprises</t>
  </si>
  <si>
    <t>G18</t>
  </si>
  <si>
    <t>Other Capital Outlay - Other Higher Education</t>
  </si>
  <si>
    <t>G21</t>
  </si>
  <si>
    <t>Other Capital Outlay - Education, Other</t>
  </si>
  <si>
    <t>G22</t>
  </si>
  <si>
    <t>Other Capital Outlay - Social Insurance Administration</t>
  </si>
  <si>
    <t>G23</t>
  </si>
  <si>
    <t>Other Capital Outlay - Financial Administration</t>
  </si>
  <si>
    <t>G24</t>
  </si>
  <si>
    <t>Other Capital Outlay - Local Fire Protection</t>
  </si>
  <si>
    <t>G25</t>
  </si>
  <si>
    <t>Other Capital Outlay - Judicial</t>
  </si>
  <si>
    <t>G29</t>
  </si>
  <si>
    <t>Other Capital Outlay - Central Staff</t>
  </si>
  <si>
    <t>G31</t>
  </si>
  <si>
    <t>Other Capital Outlay - General Public Building</t>
  </si>
  <si>
    <t>G32</t>
  </si>
  <si>
    <t>Other Capital Outlay - Health - Other</t>
  </si>
  <si>
    <t>G36</t>
  </si>
  <si>
    <t>Other Capital Outlay - Own Hospitals</t>
  </si>
  <si>
    <t>G44</t>
  </si>
  <si>
    <t>Other Capital Outlay - Regular Highways</t>
  </si>
  <si>
    <t>G45</t>
  </si>
  <si>
    <t>Other Capital Outlay - Toll Highways</t>
  </si>
  <si>
    <t>G50</t>
  </si>
  <si>
    <t>Other Capital Outlay - Housing &amp; Community Development</t>
  </si>
  <si>
    <t>G52</t>
  </si>
  <si>
    <t>Other Capital Outlay - Libraries</t>
  </si>
  <si>
    <t>G59</t>
  </si>
  <si>
    <t>Other Capital Outlay - Natural Resource - Other</t>
  </si>
  <si>
    <t>G60</t>
  </si>
  <si>
    <t>Other Capital Outlay ‚Äì Parking Facilities (NEW for 2005)</t>
  </si>
  <si>
    <t>G61</t>
  </si>
  <si>
    <t>Other Capital Outlay - Parks &amp; Recreation</t>
  </si>
  <si>
    <t>G62</t>
  </si>
  <si>
    <t>Other Capital Outlay - Police Protection</t>
  </si>
  <si>
    <t>G66</t>
  </si>
  <si>
    <t>Other Capital Outlay - Protective Inspection &amp; Regulation, NEC</t>
  </si>
  <si>
    <t>G77</t>
  </si>
  <si>
    <t>Other Capital Outlay - Welfare Institutions</t>
  </si>
  <si>
    <t>G79</t>
  </si>
  <si>
    <t>Other Capital Outlay - Welfare, Other</t>
  </si>
  <si>
    <t>G80</t>
  </si>
  <si>
    <t>Other Capital Outlay - Sewerage</t>
  </si>
  <si>
    <t>G81</t>
  </si>
  <si>
    <t>Other Capital Outlay - Solid Waste Management</t>
  </si>
  <si>
    <t>G85</t>
  </si>
  <si>
    <t>Other Capital Outlay - Other Veterans Services</t>
  </si>
  <si>
    <t>G87</t>
  </si>
  <si>
    <t>Other Capital Outlay - Sea and Inland Port Facilities</t>
  </si>
  <si>
    <t>G89</t>
  </si>
  <si>
    <t>Other Capital Outlay - General, Other</t>
  </si>
  <si>
    <t>G90</t>
  </si>
  <si>
    <t>Other Capital Outlay - Liquor Stores</t>
  </si>
  <si>
    <t>G91</t>
  </si>
  <si>
    <t>Other Capital Outlay - Water Utilities</t>
  </si>
  <si>
    <t>G92</t>
  </si>
  <si>
    <t>Other Capital Outlay - Electric Utilities</t>
  </si>
  <si>
    <t>G93</t>
  </si>
  <si>
    <t>Other Capital Outlay - Gas Utilities</t>
  </si>
  <si>
    <t>G94</t>
  </si>
  <si>
    <t>Other Capital Outlay - Transit Utilities</t>
  </si>
  <si>
    <t>I89</t>
  </si>
  <si>
    <t>Interest on General Debt</t>
  </si>
  <si>
    <t>I91</t>
  </si>
  <si>
    <t>Water Utilities - Interest on Debt</t>
  </si>
  <si>
    <t>I92</t>
  </si>
  <si>
    <t>Electric Utilities - Interest on Debt</t>
  </si>
  <si>
    <t>I93</t>
  </si>
  <si>
    <t>Gas Utilities - Interest on Debt</t>
  </si>
  <si>
    <t>I94</t>
  </si>
  <si>
    <t>Transit Utilities - Interest on Debt</t>
  </si>
  <si>
    <t>J19</t>
  </si>
  <si>
    <t>Assistance and Subsidies ‚Äì Scholarships and Other Subsidies ‚Äì Education (NEW for 2005; previously under E19)</t>
  </si>
  <si>
    <t>J67</t>
  </si>
  <si>
    <t>Assistance and Subsidies ‚Äì Public Welfare, Federal Categorical Assistance Programs (NEW for 2005; previously under E67)</t>
  </si>
  <si>
    <t>J68</t>
  </si>
  <si>
    <t>Assistance and Subsidies ‚Äì Public Welfare, Cash Assistance Programs, Other (NEW for 2005; previously under E68)</t>
  </si>
  <si>
    <t>J85</t>
  </si>
  <si>
    <t>Assistance and Subsidies - Veterans' Bonuses (NEW for 2005; previously under E84)</t>
  </si>
  <si>
    <t>L01</t>
  </si>
  <si>
    <t>? - Air Transportation</t>
  </si>
  <si>
    <t>L04</t>
  </si>
  <si>
    <t>Correctional Institutions</t>
  </si>
  <si>
    <t>L05</t>
  </si>
  <si>
    <t>L12</t>
  </si>
  <si>
    <t>El-Sec Education</t>
  </si>
  <si>
    <t>L18</t>
  </si>
  <si>
    <t>L23</t>
  </si>
  <si>
    <t>? - Financial Administration</t>
  </si>
  <si>
    <t>L25</t>
  </si>
  <si>
    <t>Judicial and Legal</t>
  </si>
  <si>
    <t>L29</t>
  </si>
  <si>
    <t>? - Central Staff Services</t>
  </si>
  <si>
    <t>L32</t>
  </si>
  <si>
    <t>? - Health</t>
  </si>
  <si>
    <t>L36</t>
  </si>
  <si>
    <t>? - Hospitals</t>
  </si>
  <si>
    <t>L44</t>
  </si>
  <si>
    <t>? - Regular Highway</t>
  </si>
  <si>
    <t>L50</t>
  </si>
  <si>
    <t>? - Housing and Community Development</t>
  </si>
  <si>
    <t>L52</t>
  </si>
  <si>
    <t>? - Libraries</t>
  </si>
  <si>
    <t>L59</t>
  </si>
  <si>
    <t>? - Natural Resources - Other</t>
  </si>
  <si>
    <t>L60</t>
  </si>
  <si>
    <t>L61</t>
  </si>
  <si>
    <t>? - Parks and Recreation</t>
  </si>
  <si>
    <t>L62</t>
  </si>
  <si>
    <t>Police protection</t>
  </si>
  <si>
    <t>L66</t>
  </si>
  <si>
    <t>? - Protective Inspection and Regulation NEC</t>
  </si>
  <si>
    <t>L67</t>
  </si>
  <si>
    <t>Federal Categorical Assistance Programs</t>
  </si>
  <si>
    <t>L79</t>
  </si>
  <si>
    <t>? - Public Welfare - Other</t>
  </si>
  <si>
    <t>L80</t>
  </si>
  <si>
    <t>? - Sewerage</t>
  </si>
  <si>
    <t>L81</t>
  </si>
  <si>
    <t>? - Solid Waste Management</t>
  </si>
  <si>
    <t>L87</t>
  </si>
  <si>
    <t>? - Sea and Inland Port Facilities</t>
  </si>
  <si>
    <t>L89</t>
  </si>
  <si>
    <t>? - Other and Unallocable</t>
  </si>
  <si>
    <t>L91</t>
  </si>
  <si>
    <t>? - Water Supply</t>
  </si>
  <si>
    <t>L92</t>
  </si>
  <si>
    <t>? - Electric Power</t>
  </si>
  <si>
    <t>L93</t>
  </si>
  <si>
    <t>L94</t>
  </si>
  <si>
    <t>? - Public Mass Transit</t>
  </si>
  <si>
    <t>M01</t>
  </si>
  <si>
    <t>Intergovernmental to Local NEC - Air Transportation</t>
  </si>
  <si>
    <t>M04</t>
  </si>
  <si>
    <t>Intergovernmental to Local NEC ‚Äì Correctional Institutions (NEW for 2005)</t>
  </si>
  <si>
    <t>M05</t>
  </si>
  <si>
    <t>Intergovernmental to Local NEC - Corrections, Other</t>
  </si>
  <si>
    <t>M12</t>
  </si>
  <si>
    <t>Intergovernmental to Local NEC - Elementary and Secondary Education</t>
  </si>
  <si>
    <t>M18</t>
  </si>
  <si>
    <t>Intergovernmental to Local NEC - Higher Education</t>
  </si>
  <si>
    <t>M21</t>
  </si>
  <si>
    <t>Intergovernmental to Local NEC - Education</t>
  </si>
  <si>
    <t>M23</t>
  </si>
  <si>
    <t>Intergovernmental to Local NEC - Financial Administration</t>
  </si>
  <si>
    <t>M24</t>
  </si>
  <si>
    <t>Intergovernmental to Local NEC -</t>
  </si>
  <si>
    <t>M25</t>
  </si>
  <si>
    <t>Intergovernmental to Local NEC - Judicial and Legal</t>
  </si>
  <si>
    <t>M29</t>
  </si>
  <si>
    <t>Intergovernmental to Local NEC - Central Staff Services</t>
  </si>
  <si>
    <t>M30</t>
  </si>
  <si>
    <t>Intergovernmental to Local NEC - General Support</t>
  </si>
  <si>
    <t>M32</t>
  </si>
  <si>
    <t>Intergovernmental to Local NEC - Health</t>
  </si>
  <si>
    <t>M36</t>
  </si>
  <si>
    <t>Intergovernmental to Local NEC ‚Äì Hospitals (NEW for 2005)</t>
  </si>
  <si>
    <t>M44</t>
  </si>
  <si>
    <t>Intergovernmental to Local NEC - Regular Highways</t>
  </si>
  <si>
    <t>M50</t>
  </si>
  <si>
    <t>Intergovernmental to Local NEC - Housing &amp; Community Development</t>
  </si>
  <si>
    <t>M52</t>
  </si>
  <si>
    <t>Intergovernmental to Local NEC - Libraries</t>
  </si>
  <si>
    <t>M59</t>
  </si>
  <si>
    <t>Intergovernmental to Local NEC - Natural Resources</t>
  </si>
  <si>
    <t>M60</t>
  </si>
  <si>
    <t>Intergovernmental to Local NEC ‚Äì Parking Facilities (NEW for 2005)</t>
  </si>
  <si>
    <t>M61</t>
  </si>
  <si>
    <t>Intergovernmental to Local NEC - Parks &amp; Recreation</t>
  </si>
  <si>
    <t>M62</t>
  </si>
  <si>
    <t>Intergovernmental to Local NEC - Police Protection</t>
  </si>
  <si>
    <t>M66</t>
  </si>
  <si>
    <t>Intergovernmental to Local NEC - Protective Inspection &amp; Regulations</t>
  </si>
  <si>
    <t>M67</t>
  </si>
  <si>
    <t>Intergovernmental to Local NEC - Welfare, Categorical Assistance Programs</t>
  </si>
  <si>
    <t>M68</t>
  </si>
  <si>
    <t>Intergovernmental to Local NEC - Welfare, Cash Assistance Programs</t>
  </si>
  <si>
    <t>M79</t>
  </si>
  <si>
    <t>Intergovernmental to Local NEC - Welfare</t>
  </si>
  <si>
    <t>M80</t>
  </si>
  <si>
    <t>Intergovernmental to Local NEC - Sewerage</t>
  </si>
  <si>
    <t>M81</t>
  </si>
  <si>
    <t>Intergovernmental to Local NEC - Solid Waste Management</t>
  </si>
  <si>
    <t>M87</t>
  </si>
  <si>
    <t>Intergovernmental to Local NEC - Sea and Inland Port Facilities</t>
  </si>
  <si>
    <t>M89</t>
  </si>
  <si>
    <t>Intergovernmental to Local NEC - General</t>
  </si>
  <si>
    <t>M91</t>
  </si>
  <si>
    <t>Intergovernmental to Local NEC - Water Utilities</t>
  </si>
  <si>
    <t>M92</t>
  </si>
  <si>
    <t>Intergovernmental to Local NEC - Electric Utilities</t>
  </si>
  <si>
    <t>M93</t>
  </si>
  <si>
    <t>Intergovernmental to Local NEC - Gas Utilities</t>
  </si>
  <si>
    <t>M94</t>
  </si>
  <si>
    <t>Intergovernmental to Local NEC - Transit Utilities</t>
  </si>
  <si>
    <t>Q12</t>
  </si>
  <si>
    <t>Intergovernmental to School District - Elementary and Secondary Education</t>
  </si>
  <si>
    <t>Q18</t>
  </si>
  <si>
    <t>Intergovernmental to School District - Higher Education, Other</t>
  </si>
  <si>
    <t>S67</t>
  </si>
  <si>
    <t>Intergovernmental to Federal - Welfare, Categorical Assistance Programs</t>
  </si>
  <si>
    <t>S89</t>
  </si>
  <si>
    <t>Intergovernmental to Federal - General, Other</t>
  </si>
  <si>
    <t>T01</t>
  </si>
  <si>
    <t>Tax - Property</t>
  </si>
  <si>
    <t>T09</t>
  </si>
  <si>
    <t>Tax - General Sales</t>
  </si>
  <si>
    <t>T10</t>
  </si>
  <si>
    <t>Tax - Alcoholic Beverage Sales</t>
  </si>
  <si>
    <t>T11</t>
  </si>
  <si>
    <t>Tax - Amusement</t>
  </si>
  <si>
    <t>T12</t>
  </si>
  <si>
    <t>Tax - Insurance Premiums</t>
  </si>
  <si>
    <t>T13</t>
  </si>
  <si>
    <t>Tax - Motor Fuels Sales</t>
  </si>
  <si>
    <t>T14</t>
  </si>
  <si>
    <t>Tax - Pari-mutuels</t>
  </si>
  <si>
    <t>T15</t>
  </si>
  <si>
    <t>Tax - Public Utilities</t>
  </si>
  <si>
    <t>T16</t>
  </si>
  <si>
    <t>Tax - Tobacco Sales</t>
  </si>
  <si>
    <t>T19</t>
  </si>
  <si>
    <t>Tax - Other Selective Sales</t>
  </si>
  <si>
    <t>T20</t>
  </si>
  <si>
    <t>Tax - Alcoholic Beverage License</t>
  </si>
  <si>
    <t>T21</t>
  </si>
  <si>
    <t>Tax - Amusement License</t>
  </si>
  <si>
    <t>T22</t>
  </si>
  <si>
    <t>Tax - Corporation License</t>
  </si>
  <si>
    <t>T23</t>
  </si>
  <si>
    <t>Tax - Hunting &amp; Fishing License</t>
  </si>
  <si>
    <t>T24</t>
  </si>
  <si>
    <t>Tax - Motor Vehicle License</t>
  </si>
  <si>
    <t>T25</t>
  </si>
  <si>
    <t>Tax - Motor Vehicle Operators License</t>
  </si>
  <si>
    <t>T27</t>
  </si>
  <si>
    <t>Tax - Public Utility License</t>
  </si>
  <si>
    <t>T28</t>
  </si>
  <si>
    <t>Tax - Occupation &amp; Business License, NEC</t>
  </si>
  <si>
    <t>T29</t>
  </si>
  <si>
    <t>Tax - Other License</t>
  </si>
  <si>
    <t>T40</t>
  </si>
  <si>
    <t>Tax - Individual Income</t>
  </si>
  <si>
    <t>T41</t>
  </si>
  <si>
    <t>Tax - Corporation Net Income</t>
  </si>
  <si>
    <t>T50</t>
  </si>
  <si>
    <t>Tax - Death &amp; Gift</t>
  </si>
  <si>
    <t>T51</t>
  </si>
  <si>
    <t>Tax - Documentary &amp; Stock Transfer</t>
  </si>
  <si>
    <t>T53</t>
  </si>
  <si>
    <t>Tax - Severance</t>
  </si>
  <si>
    <t>T99</t>
  </si>
  <si>
    <t>Tax - NEC</t>
  </si>
  <si>
    <t>U01</t>
  </si>
  <si>
    <t>Miscellaneous - Special Assessments</t>
  </si>
  <si>
    <t>U11</t>
  </si>
  <si>
    <t>Miscellaneous - Property Sale Other</t>
  </si>
  <si>
    <t>U20</t>
  </si>
  <si>
    <t>Miscellaneous - Interest Earnings</t>
  </si>
  <si>
    <t>U30</t>
  </si>
  <si>
    <t>Miscellaneous - Fines &amp; Forfeits</t>
  </si>
  <si>
    <t>U40</t>
  </si>
  <si>
    <t>Miscellaneous - Rents</t>
  </si>
  <si>
    <t>U41</t>
  </si>
  <si>
    <t>Miscellaneous - Royalties</t>
  </si>
  <si>
    <t>U50</t>
  </si>
  <si>
    <t>Miscellaneous - Donations From Private Sources</t>
  </si>
  <si>
    <t>U95</t>
  </si>
  <si>
    <t>Miscellaneous - Net Lottery Revenue</t>
  </si>
  <si>
    <t>U99</t>
  </si>
  <si>
    <t>Miscellaneous - General Revenue, NEC</t>
  </si>
  <si>
    <t>W01</t>
  </si>
  <si>
    <t>Sinking Fund - Cash &amp; Deposits</t>
  </si>
  <si>
    <t>W31</t>
  </si>
  <si>
    <t>Bond Fund - Cash &amp; Deposits</t>
  </si>
  <si>
    <t>W61</t>
  </si>
  <si>
    <t>Other Funds - Cash &amp; Deposits</t>
  </si>
  <si>
    <t>X01</t>
  </si>
  <si>
    <t>Employee Pensions Receipts - Local Employee Contribution</t>
  </si>
  <si>
    <t>X30</t>
  </si>
  <si>
    <t>DISCONTINUED as of 2012; Employee Pensions - Total Federal Securities</t>
  </si>
  <si>
    <t>X40</t>
  </si>
  <si>
    <t>DISCONTINUED as of 2002; see Z77 (Formerly: Employee Pensions - Securities - Corporate Bonds (Book Value))</t>
  </si>
  <si>
    <t>X50</t>
  </si>
  <si>
    <t>DISCONTINUED ??</t>
  </si>
  <si>
    <t>X62</t>
  </si>
  <si>
    <t>X71</t>
  </si>
  <si>
    <t>X80</t>
  </si>
  <si>
    <t>Y01</t>
  </si>
  <si>
    <t>Unemployment Compensation - Contribution</t>
  </si>
  <si>
    <t>Y02</t>
  </si>
  <si>
    <t>Unemployment Compensation - Interest Revenue</t>
  </si>
  <si>
    <t>Y05</t>
  </si>
  <si>
    <t>Unemployment Compensation - Benefit Payments</t>
  </si>
  <si>
    <t>Y06</t>
  </si>
  <si>
    <t>Unemployment Compensation - Extended &amp; Special Payments</t>
  </si>
  <si>
    <t>Y07</t>
  </si>
  <si>
    <t>Unemployment Compensation - Balance In US Treasury</t>
  </si>
  <si>
    <t>Y08</t>
  </si>
  <si>
    <t>Unemployment Compensation - Other Balance (+ or-)</t>
  </si>
  <si>
    <t>Y11</t>
  </si>
  <si>
    <t>Workers Compensation - Other Contributions</t>
  </si>
  <si>
    <t>Y12</t>
  </si>
  <si>
    <t>Workers Compensation - Interest Earnings</t>
  </si>
  <si>
    <t>Y14</t>
  </si>
  <si>
    <t>Workers Compensation - Benefit Payments</t>
  </si>
  <si>
    <t>Y21</t>
  </si>
  <si>
    <t>Workers Compensation - Cash &amp; Assets</t>
  </si>
  <si>
    <t>Y51</t>
  </si>
  <si>
    <t>Other Insurance Trust - Other Contributions</t>
  </si>
  <si>
    <t>Y52</t>
  </si>
  <si>
    <t>Other Insurance Trust - Interest Revenue</t>
  </si>
  <si>
    <t>Y53</t>
  </si>
  <si>
    <t>Other Insurance Trust - Benefit Payment</t>
  </si>
  <si>
    <t>Y61</t>
  </si>
  <si>
    <t>Other Insurance Trust - Cash &amp; Deposits</t>
  </si>
  <si>
    <t>Z00</t>
  </si>
  <si>
    <t>Total Salaries &amp; Wages</t>
  </si>
  <si>
    <t>Z01</t>
  </si>
  <si>
    <t>Number of Active Members</t>
  </si>
  <si>
    <t xml:space="preserve">            Revenue1</t>
  </si>
  <si>
    <t>General revenue1</t>
  </si>
  <si>
    <t>Intergovernmental revenue1</t>
  </si>
  <si>
    <t xml:space="preserve">     From Federal Government</t>
  </si>
  <si>
    <t xml:space="preserve">     From State government1</t>
  </si>
  <si>
    <t xml:space="preserve">     From local governments1</t>
  </si>
  <si>
    <t>General revenue from own sources</t>
  </si>
  <si>
    <t xml:space="preserve">    Taxes</t>
  </si>
  <si>
    <t xml:space="preserve">          Property</t>
  </si>
  <si>
    <t xml:space="preserve">          Sales and gross receipts</t>
  </si>
  <si>
    <t xml:space="preserve">               General sales</t>
  </si>
  <si>
    <t xml:space="preserve">               Selective sales</t>
  </si>
  <si>
    <t xml:space="preserve">                    Motor fuel</t>
  </si>
  <si>
    <t xml:space="preserve">                    Alcoholic beverage</t>
  </si>
  <si>
    <t xml:space="preserve">                    Tobacco products</t>
  </si>
  <si>
    <t xml:space="preserve">                    Public utilities</t>
  </si>
  <si>
    <t xml:space="preserve">                    Other selective sales</t>
  </si>
  <si>
    <t xml:space="preserve">          Individual income</t>
  </si>
  <si>
    <t xml:space="preserve">          Corporate income</t>
  </si>
  <si>
    <t xml:space="preserve">          Motor vehicle license</t>
  </si>
  <si>
    <t xml:space="preserve">          Other taxes</t>
  </si>
  <si>
    <t xml:space="preserve">     Charges and miscellaneous general revenue</t>
  </si>
  <si>
    <t xml:space="preserve">          Current charges</t>
  </si>
  <si>
    <t xml:space="preserve">               Education</t>
  </si>
  <si>
    <t xml:space="preserve">                    Institutions  of higher education</t>
  </si>
  <si>
    <t xml:space="preserve">                    School lunch sales (gross)</t>
  </si>
  <si>
    <t xml:space="preserve">               Hospitals</t>
  </si>
  <si>
    <t xml:space="preserve">               Highways</t>
  </si>
  <si>
    <t xml:space="preserve">               Air transportation (airports)</t>
  </si>
  <si>
    <t xml:space="preserve">               Parking facilities</t>
  </si>
  <si>
    <t xml:space="preserve">               Sea and inland port facilities</t>
  </si>
  <si>
    <t xml:space="preserve">               Natural resources</t>
  </si>
  <si>
    <t xml:space="preserve">               Parks and recreation</t>
  </si>
  <si>
    <t xml:space="preserve">               Housing and community development</t>
  </si>
  <si>
    <t xml:space="preserve">               Sewerage</t>
  </si>
  <si>
    <t xml:space="preserve">               Solid waste management</t>
  </si>
  <si>
    <t xml:space="preserve">               Other charges</t>
  </si>
  <si>
    <t xml:space="preserve">          Miscellaneous general revenue</t>
  </si>
  <si>
    <t xml:space="preserve">               Interest earnings</t>
  </si>
  <si>
    <t xml:space="preserve">               Special assessments</t>
  </si>
  <si>
    <t xml:space="preserve">               Sale of property</t>
  </si>
  <si>
    <t xml:space="preserve">               Other general revenue</t>
  </si>
  <si>
    <t>Utility revenue</t>
  </si>
  <si>
    <t xml:space="preserve">     Water supply</t>
  </si>
  <si>
    <t xml:space="preserve">     Electric power</t>
  </si>
  <si>
    <t xml:space="preserve">     Gas supply</t>
  </si>
  <si>
    <t xml:space="preserve">     Transit</t>
  </si>
  <si>
    <t>Liquor store revenue</t>
  </si>
  <si>
    <t>Insurance trust revenue2</t>
  </si>
  <si>
    <t xml:space="preserve">     Unemployment compensation</t>
  </si>
  <si>
    <t xml:space="preserve">     Employee retirement</t>
  </si>
  <si>
    <t xml:space="preserve">     Workers' compensation</t>
  </si>
  <si>
    <t xml:space="preserve">     Other insurance trust revenue</t>
  </si>
  <si>
    <t xml:space="preserve">           Expenditure1</t>
  </si>
  <si>
    <t>By character and object:</t>
  </si>
  <si>
    <t xml:space="preserve">     Intergovernmental expenditure1</t>
  </si>
  <si>
    <t xml:space="preserve">     Direct expenditure</t>
  </si>
  <si>
    <t xml:space="preserve">          Current operations</t>
  </si>
  <si>
    <t xml:space="preserve">          Capital outlay</t>
  </si>
  <si>
    <t xml:space="preserve">               Construction</t>
  </si>
  <si>
    <t xml:space="preserve">               Other capital outlay</t>
  </si>
  <si>
    <t xml:space="preserve">          Assistance and subsidies</t>
  </si>
  <si>
    <t xml:space="preserve">          Interest on debt</t>
  </si>
  <si>
    <t xml:space="preserve">          Insurance benefits and repayments</t>
  </si>
  <si>
    <t xml:space="preserve">          Exhibit: Salaries and wages</t>
  </si>
  <si>
    <t>Direct expenditure by function</t>
  </si>
  <si>
    <t xml:space="preserve">     Direct general expenditure</t>
  </si>
  <si>
    <t xml:space="preserve">          Other direct general expenditure</t>
  </si>
  <si>
    <t xml:space="preserve">     Education services:</t>
  </si>
  <si>
    <t xml:space="preserve">                    Capital outlay</t>
  </si>
  <si>
    <t xml:space="preserve">                 Higher education</t>
  </si>
  <si>
    <t xml:space="preserve">                 Elementary &amp; secondary</t>
  </si>
  <si>
    <t xml:space="preserve">                 Other education</t>
  </si>
  <si>
    <t xml:space="preserve">               Libraries</t>
  </si>
  <si>
    <t xml:space="preserve">     Social services and income maintenance:</t>
  </si>
  <si>
    <t xml:space="preserve">               Public welfare</t>
  </si>
  <si>
    <t xml:space="preserve">                    Cash assistance payments</t>
  </si>
  <si>
    <t xml:space="preserve">                    Vendor payments</t>
  </si>
  <si>
    <t xml:space="preserve">                    Other public welfare</t>
  </si>
  <si>
    <t xml:space="preserve">               Health</t>
  </si>
  <si>
    <t xml:space="preserve">               Employment security administration</t>
  </si>
  <si>
    <t xml:space="preserve">               Veterans' services</t>
  </si>
  <si>
    <t xml:space="preserve">     Transportation:</t>
  </si>
  <si>
    <t xml:space="preserve">     Public safety:</t>
  </si>
  <si>
    <t xml:space="preserve">               Police protection</t>
  </si>
  <si>
    <t xml:space="preserve">               Correction</t>
  </si>
  <si>
    <t xml:space="preserve">               Protective inspection and regulation</t>
  </si>
  <si>
    <t xml:space="preserve">     Environment and housing:</t>
  </si>
  <si>
    <t xml:space="preserve">     Governmental administration:</t>
  </si>
  <si>
    <t xml:space="preserve">               Financial administration</t>
  </si>
  <si>
    <t xml:space="preserve">               Judicial and legal</t>
  </si>
  <si>
    <t xml:space="preserve">               General public buildings</t>
  </si>
  <si>
    <t xml:space="preserve">               Other governmental administration</t>
  </si>
  <si>
    <t xml:space="preserve">     Interest on general debt</t>
  </si>
  <si>
    <t xml:space="preserve">     General expenditure, n.e.c.:</t>
  </si>
  <si>
    <t xml:space="preserve">               Miscellaneous commercial activities</t>
  </si>
  <si>
    <t xml:space="preserve">               Other and unallocable</t>
  </si>
  <si>
    <t xml:space="preserve">     Utility expenditure</t>
  </si>
  <si>
    <t xml:space="preserve">               Capital outlay</t>
  </si>
  <si>
    <t xml:space="preserve">          Water supply</t>
  </si>
  <si>
    <t xml:space="preserve">          Electric power</t>
  </si>
  <si>
    <t xml:space="preserve">          Gas supply</t>
  </si>
  <si>
    <t xml:space="preserve">          Transit</t>
  </si>
  <si>
    <t xml:space="preserve">     Liquor store expenditure</t>
  </si>
  <si>
    <t xml:space="preserve">     Insurance trust expenditure</t>
  </si>
  <si>
    <t xml:space="preserve">          Unemployment compensation</t>
  </si>
  <si>
    <t xml:space="preserve">          Employee retirement</t>
  </si>
  <si>
    <t xml:space="preserve">          Workers' compensation</t>
  </si>
  <si>
    <t xml:space="preserve">          Other insurance trust</t>
  </si>
  <si>
    <t xml:space="preserve">            Debt outstanding</t>
  </si>
  <si>
    <t>Short-term</t>
  </si>
  <si>
    <t>Long-term</t>
  </si>
  <si>
    <t xml:space="preserve">     Public debt for private purposes</t>
  </si>
  <si>
    <t>Long-term debt issued</t>
  </si>
  <si>
    <t>Long-term debt retired</t>
  </si>
  <si>
    <t xml:space="preserve">            Cash and security holdings</t>
  </si>
  <si>
    <t>Insurance trust funds</t>
  </si>
  <si>
    <t xml:space="preserve">     Miscellaneous</t>
  </si>
  <si>
    <t>Other than insurance trust funds</t>
  </si>
  <si>
    <t xml:space="preserve">   By purpose:</t>
  </si>
  <si>
    <t xml:space="preserve">          Offsets to debt</t>
  </si>
  <si>
    <t xml:space="preserve">          Bond funds</t>
  </si>
  <si>
    <t xml:space="preserve">          Other</t>
  </si>
  <si>
    <r>
      <t xml:space="preserve">               Fire protection</t>
    </r>
    <r>
      <rPr>
        <sz val="12"/>
        <color rgb="FFFF0000"/>
        <rFont val="Calibri (Body)"/>
      </rPr>
      <t xml:space="preserve"> * This calculation was not in the document, but is obvious.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</si>
</sst>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sz val="12"/>
      <color rgb="FFFF0000"/>
      <name val="Calibri (Body)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11" fontId="0" fillId="0" borderId="0" xfId="0" applyNumberFormat="1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2" borderId="0" xfId="0" applyFill="1" applyBorder="1"/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illian" connectionId="1" xr16:uid="{585BA00E-3A55-734E-A154-B393D7ABCF65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B6C20-DCB9-B04B-8B46-A7A424A2B068}">
  <dimension ref="A1:AB497"/>
  <sheetViews>
    <sheetView tabSelected="1" topLeftCell="A120" workbookViewId="0">
      <selection activeCell="C129" sqref="C129"/>
    </sheetView>
  </sheetViews>
  <sheetFormatPr baseColWidth="10" defaultRowHeight="16"/>
  <cols>
    <col min="1" max="1" width="5" bestFit="1" customWidth="1"/>
    <col min="2" max="2" width="37.1640625" customWidth="1"/>
    <col min="3" max="3" width="13" style="2" bestFit="1" customWidth="1"/>
    <col min="4" max="4" width="10.5" style="3" bestFit="1" customWidth="1"/>
    <col min="5" max="5" width="15.33203125" style="3" bestFit="1" customWidth="1"/>
    <col min="6" max="6" width="13.33203125" style="3" bestFit="1" customWidth="1"/>
    <col min="7" max="7" width="12.83203125" style="4" bestFit="1" customWidth="1"/>
    <col min="8" max="8" width="13.6640625" style="2" bestFit="1" customWidth="1"/>
    <col min="9" max="9" width="11.1640625" style="3" bestFit="1" customWidth="1"/>
    <col min="10" max="10" width="16" style="3" bestFit="1" customWidth="1"/>
    <col min="11" max="11" width="14" style="3" bestFit="1" customWidth="1"/>
    <col min="12" max="12" width="13.5" style="4" bestFit="1" customWidth="1"/>
    <col min="13" max="13" width="15.1640625" style="2" bestFit="1" customWidth="1"/>
    <col min="14" max="14" width="12.6640625" style="3" bestFit="1" customWidth="1"/>
    <col min="15" max="15" width="17.6640625" style="3" bestFit="1" customWidth="1"/>
    <col min="16" max="16" width="15.5" style="3" bestFit="1" customWidth="1"/>
    <col min="17" max="17" width="15" style="4" bestFit="1" customWidth="1"/>
    <col min="18" max="18" width="11.5" style="2" bestFit="1" customWidth="1"/>
    <col min="19" max="19" width="9.1640625" style="3" bestFit="1" customWidth="1"/>
    <col min="20" max="20" width="13.83203125" style="3" bestFit="1" customWidth="1"/>
    <col min="21" max="21" width="11.83203125" style="3" bestFit="1" customWidth="1"/>
    <col min="22" max="22" width="11.33203125" style="4" bestFit="1" customWidth="1"/>
    <col min="23" max="23" width="16" style="2" bestFit="1" customWidth="1"/>
    <col min="24" max="24" width="13.5" style="3" bestFit="1" customWidth="1"/>
    <col min="25" max="25" width="18.5" style="3" bestFit="1" customWidth="1"/>
    <col min="26" max="26" width="16.5" style="3" bestFit="1" customWidth="1"/>
    <col min="27" max="27" width="15.83203125" style="4" bestFit="1" customWidth="1"/>
    <col min="29" max="29" width="14.83203125" bestFit="1" customWidth="1"/>
    <col min="30" max="30" width="14.6640625" bestFit="1" customWidth="1"/>
  </cols>
  <sheetData>
    <row r="1" spans="1:27" s="6" customFormat="1" ht="17" thickBot="1">
      <c r="A1" s="5" t="s">
        <v>0</v>
      </c>
      <c r="B1" s="6" t="s">
        <v>1</v>
      </c>
      <c r="C1" s="5" t="s">
        <v>89</v>
      </c>
      <c r="D1" s="6" t="s">
        <v>88</v>
      </c>
      <c r="E1" s="6" t="s">
        <v>95</v>
      </c>
      <c r="F1" s="6" t="s">
        <v>92</v>
      </c>
      <c r="G1" s="7" t="s">
        <v>91</v>
      </c>
      <c r="H1" s="5" t="s">
        <v>97</v>
      </c>
      <c r="I1" s="6" t="s">
        <v>96</v>
      </c>
      <c r="J1" s="6" t="s">
        <v>103</v>
      </c>
      <c r="K1" s="6" t="s">
        <v>100</v>
      </c>
      <c r="L1" s="7" t="s">
        <v>99</v>
      </c>
      <c r="M1" s="5" t="s">
        <v>156</v>
      </c>
      <c r="N1" s="6" t="s">
        <v>155</v>
      </c>
      <c r="O1" s="6" t="s">
        <v>162</v>
      </c>
      <c r="P1" s="6" t="s">
        <v>159</v>
      </c>
      <c r="Q1" s="7" t="s">
        <v>158</v>
      </c>
      <c r="R1" s="5" t="s">
        <v>254</v>
      </c>
      <c r="S1" s="6" t="s">
        <v>253</v>
      </c>
      <c r="T1" s="6" t="s">
        <v>260</v>
      </c>
      <c r="U1" s="6" t="s">
        <v>257</v>
      </c>
      <c r="V1" s="7" t="s">
        <v>256</v>
      </c>
      <c r="W1" s="5" t="s">
        <v>364</v>
      </c>
      <c r="X1" s="6" t="s">
        <v>363</v>
      </c>
      <c r="Y1" s="6" t="s">
        <v>370</v>
      </c>
      <c r="Z1" s="6" t="s">
        <v>367</v>
      </c>
      <c r="AA1" s="7" t="s">
        <v>366</v>
      </c>
    </row>
    <row r="2" spans="1:27">
      <c r="A2" s="2">
        <v>1</v>
      </c>
      <c r="B2" s="9" t="s">
        <v>1010</v>
      </c>
      <c r="C2" s="2">
        <f>SUM(C189:C251,C438:C471,C475,C482:C483,C488:C489,C492:C493)</f>
        <v>8791662</v>
      </c>
      <c r="D2" s="3">
        <f t="shared" ref="D2:AA2" si="0">SUM(D189:D251,D438:D471,D475,D482:D483,D488:D489,D492:D493)</f>
        <v>24295652</v>
      </c>
      <c r="E2" s="3">
        <f t="shared" si="0"/>
        <v>769341</v>
      </c>
      <c r="F2" s="3">
        <f t="shared" si="0"/>
        <v>12529393</v>
      </c>
      <c r="G2" s="4">
        <f t="shared" si="0"/>
        <v>31664495</v>
      </c>
      <c r="H2" s="2">
        <f t="shared" si="0"/>
        <v>6595234</v>
      </c>
      <c r="I2" s="3">
        <f t="shared" si="0"/>
        <v>11222076</v>
      </c>
      <c r="J2" s="3">
        <f t="shared" si="0"/>
        <v>369869</v>
      </c>
      <c r="K2" s="3">
        <f t="shared" si="0"/>
        <v>1917500</v>
      </c>
      <c r="L2" s="4">
        <f t="shared" si="0"/>
        <v>11630485</v>
      </c>
      <c r="M2" s="2">
        <f t="shared" si="0"/>
        <v>10683797</v>
      </c>
      <c r="N2" s="3">
        <f t="shared" si="0"/>
        <v>11778880</v>
      </c>
      <c r="O2" s="3">
        <f t="shared" si="0"/>
        <v>2865161</v>
      </c>
      <c r="P2" s="3">
        <f t="shared" si="0"/>
        <v>2303246</v>
      </c>
      <c r="Q2" s="4">
        <f t="shared" si="0"/>
        <v>20408757</v>
      </c>
      <c r="R2" s="2">
        <f t="shared" si="0"/>
        <v>12945949</v>
      </c>
      <c r="S2" s="3">
        <f t="shared" si="0"/>
        <v>15581505</v>
      </c>
      <c r="T2" s="3">
        <f t="shared" si="0"/>
        <v>1719694</v>
      </c>
      <c r="U2" s="3">
        <f t="shared" si="0"/>
        <v>6204691</v>
      </c>
      <c r="V2" s="4">
        <f t="shared" si="0"/>
        <v>24254539</v>
      </c>
      <c r="W2" s="2">
        <f t="shared" si="0"/>
        <v>6331668</v>
      </c>
      <c r="X2" s="3">
        <f t="shared" si="0"/>
        <v>7874173</v>
      </c>
      <c r="Y2" s="3">
        <f t="shared" si="0"/>
        <v>825832</v>
      </c>
      <c r="Z2" s="3">
        <f t="shared" si="0"/>
        <v>2058450</v>
      </c>
      <c r="AA2" s="4">
        <f t="shared" si="0"/>
        <v>12996371</v>
      </c>
    </row>
    <row r="3" spans="1:27">
      <c r="A3" s="2"/>
      <c r="B3" s="3"/>
    </row>
    <row r="4" spans="1:27">
      <c r="A4" s="2">
        <v>2</v>
      </c>
      <c r="B4" s="9" t="s">
        <v>1011</v>
      </c>
      <c r="C4" s="2">
        <f>SUM(C189:C207,C438:C471,C213:C251)</f>
        <v>8588465</v>
      </c>
      <c r="D4" s="3">
        <f t="shared" ref="D4:AA4" si="1">SUM(D189:D207,D438:D471,D213:D251)</f>
        <v>19955981</v>
      </c>
      <c r="E4" s="3">
        <f t="shared" si="1"/>
        <v>762536</v>
      </c>
      <c r="F4" s="3">
        <f t="shared" si="1"/>
        <v>10690599</v>
      </c>
      <c r="G4" s="4">
        <f t="shared" si="1"/>
        <v>31422405</v>
      </c>
      <c r="H4" s="2">
        <f t="shared" si="1"/>
        <v>6566868</v>
      </c>
      <c r="I4" s="3">
        <f t="shared" si="1"/>
        <v>8920446</v>
      </c>
      <c r="J4" s="3">
        <f t="shared" si="1"/>
        <v>369769</v>
      </c>
      <c r="K4" s="3">
        <f t="shared" si="1"/>
        <v>1410275</v>
      </c>
      <c r="L4" s="4">
        <f t="shared" si="1"/>
        <v>11630485</v>
      </c>
      <c r="M4" s="2">
        <f t="shared" si="1"/>
        <v>10443899</v>
      </c>
      <c r="N4" s="3">
        <f t="shared" si="1"/>
        <v>9053056</v>
      </c>
      <c r="O4" s="3">
        <f t="shared" si="1"/>
        <v>2565286</v>
      </c>
      <c r="P4" s="3">
        <f t="shared" si="1"/>
        <v>1927368</v>
      </c>
      <c r="Q4" s="4">
        <f t="shared" si="1"/>
        <v>20408757</v>
      </c>
      <c r="R4" s="2">
        <f t="shared" si="1"/>
        <v>12759287</v>
      </c>
      <c r="S4" s="3">
        <f t="shared" si="1"/>
        <v>12844329</v>
      </c>
      <c r="T4" s="3">
        <f t="shared" si="1"/>
        <v>1719403</v>
      </c>
      <c r="U4" s="3">
        <f t="shared" si="1"/>
        <v>5947814</v>
      </c>
      <c r="V4" s="4">
        <f t="shared" si="1"/>
        <v>24254539</v>
      </c>
      <c r="W4" s="2">
        <f t="shared" si="1"/>
        <v>6250842</v>
      </c>
      <c r="X4" s="3">
        <f t="shared" si="1"/>
        <v>6247290</v>
      </c>
      <c r="Y4" s="3">
        <f t="shared" si="1"/>
        <v>812967</v>
      </c>
      <c r="Z4" s="3">
        <f t="shared" si="1"/>
        <v>1519401</v>
      </c>
      <c r="AA4" s="4">
        <f t="shared" si="1"/>
        <v>12996371</v>
      </c>
    </row>
    <row r="5" spans="1:27">
      <c r="A5" s="2"/>
      <c r="B5" s="3"/>
    </row>
    <row r="6" spans="1:27">
      <c r="A6" s="2">
        <v>3</v>
      </c>
      <c r="B6" s="9" t="s">
        <v>1012</v>
      </c>
      <c r="C6" s="2">
        <f>SUM(C213:C251)</f>
        <v>3105121</v>
      </c>
      <c r="D6" s="3">
        <f t="shared" ref="D6:AA6" si="2">SUM(D213:D251)</f>
        <v>5306305</v>
      </c>
      <c r="E6" s="3">
        <f t="shared" si="2"/>
        <v>95337</v>
      </c>
      <c r="F6" s="3">
        <f t="shared" si="2"/>
        <v>3981862</v>
      </c>
      <c r="G6" s="4">
        <f t="shared" si="2"/>
        <v>11389585</v>
      </c>
      <c r="H6" s="2">
        <f t="shared" si="2"/>
        <v>1199243</v>
      </c>
      <c r="I6" s="3">
        <f t="shared" si="2"/>
        <v>2347102</v>
      </c>
      <c r="J6" s="3">
        <f t="shared" si="2"/>
        <v>29757</v>
      </c>
      <c r="K6" s="3">
        <f t="shared" si="2"/>
        <v>536688</v>
      </c>
      <c r="L6" s="4">
        <f t="shared" si="2"/>
        <v>8130508</v>
      </c>
      <c r="M6" s="2">
        <f t="shared" si="2"/>
        <v>5095279</v>
      </c>
      <c r="N6" s="3">
        <f t="shared" si="2"/>
        <v>2290938</v>
      </c>
      <c r="O6" s="3">
        <f t="shared" si="2"/>
        <v>471004</v>
      </c>
      <c r="P6" s="3">
        <f t="shared" si="2"/>
        <v>647771</v>
      </c>
      <c r="Q6" s="4">
        <f t="shared" si="2"/>
        <v>13044904</v>
      </c>
      <c r="R6" s="2">
        <f t="shared" si="2"/>
        <v>3978584</v>
      </c>
      <c r="S6" s="3">
        <f t="shared" si="2"/>
        <v>2030473</v>
      </c>
      <c r="T6" s="3">
        <f t="shared" si="2"/>
        <v>367416</v>
      </c>
      <c r="U6" s="3">
        <f t="shared" si="2"/>
        <v>3282843</v>
      </c>
      <c r="V6" s="4">
        <f t="shared" si="2"/>
        <v>11646842</v>
      </c>
      <c r="W6" s="2">
        <f t="shared" si="2"/>
        <v>2208192</v>
      </c>
      <c r="X6" s="3">
        <f t="shared" si="2"/>
        <v>1545403</v>
      </c>
      <c r="Y6" s="3">
        <f t="shared" si="2"/>
        <v>272537</v>
      </c>
      <c r="Z6" s="3">
        <f t="shared" si="2"/>
        <v>912757</v>
      </c>
      <c r="AA6" s="4">
        <f t="shared" si="2"/>
        <v>7842539</v>
      </c>
    </row>
    <row r="7" spans="1:27">
      <c r="A7" s="2">
        <v>4</v>
      </c>
      <c r="B7" s="9" t="s">
        <v>1013</v>
      </c>
      <c r="C7" s="2">
        <f>SUM(C213:C227)</f>
        <v>369687</v>
      </c>
      <c r="D7" s="3">
        <f t="shared" ref="D7:AA7" si="3">SUM(D213:D227)</f>
        <v>784472</v>
      </c>
      <c r="E7" s="3">
        <f t="shared" si="3"/>
        <v>6174</v>
      </c>
      <c r="F7" s="3">
        <f t="shared" si="3"/>
        <v>2244380</v>
      </c>
      <c r="G7" s="4">
        <f t="shared" si="3"/>
        <v>202399</v>
      </c>
      <c r="H7" s="2">
        <f t="shared" si="3"/>
        <v>58023</v>
      </c>
      <c r="I7" s="3">
        <f t="shared" si="3"/>
        <v>199160</v>
      </c>
      <c r="J7" s="3">
        <f t="shared" si="3"/>
        <v>1723</v>
      </c>
      <c r="K7" s="3">
        <f t="shared" si="3"/>
        <v>197090</v>
      </c>
      <c r="L7" s="4">
        <f t="shared" si="3"/>
        <v>17594</v>
      </c>
      <c r="M7" s="2">
        <f t="shared" si="3"/>
        <v>733749</v>
      </c>
      <c r="N7" s="3">
        <f t="shared" si="3"/>
        <v>593126</v>
      </c>
      <c r="O7" s="3">
        <f t="shared" si="3"/>
        <v>17903</v>
      </c>
      <c r="P7" s="3">
        <f t="shared" si="3"/>
        <v>120158</v>
      </c>
      <c r="Q7" s="4">
        <f t="shared" si="3"/>
        <v>203448</v>
      </c>
      <c r="R7" s="2">
        <f t="shared" si="3"/>
        <v>124597</v>
      </c>
      <c r="S7" s="3">
        <f t="shared" si="3"/>
        <v>360632</v>
      </c>
      <c r="T7" s="3">
        <f t="shared" si="3"/>
        <v>5564</v>
      </c>
      <c r="U7" s="3">
        <f t="shared" si="3"/>
        <v>1678354</v>
      </c>
      <c r="V7" s="4">
        <f t="shared" si="3"/>
        <v>168567</v>
      </c>
      <c r="W7" s="2">
        <f t="shared" si="3"/>
        <v>186539</v>
      </c>
      <c r="X7" s="3">
        <f t="shared" si="3"/>
        <v>143618</v>
      </c>
      <c r="Y7" s="3">
        <f t="shared" si="3"/>
        <v>3334</v>
      </c>
      <c r="Z7" s="3">
        <f t="shared" si="3"/>
        <v>115454</v>
      </c>
      <c r="AA7" s="4">
        <f t="shared" si="3"/>
        <v>129676</v>
      </c>
    </row>
    <row r="8" spans="1:27">
      <c r="A8" s="2">
        <v>5</v>
      </c>
      <c r="B8" s="9" t="s">
        <v>1014</v>
      </c>
      <c r="C8" s="2">
        <f>SUM(C228:C239)</f>
        <v>2626125</v>
      </c>
      <c r="D8" s="3">
        <f t="shared" ref="D8:AA8" si="4">SUM(D228:D239)</f>
        <v>4383445</v>
      </c>
      <c r="E8" s="3">
        <f t="shared" si="4"/>
        <v>82743</v>
      </c>
      <c r="F8" s="3">
        <f t="shared" si="4"/>
        <v>1425487</v>
      </c>
      <c r="G8" s="4">
        <f t="shared" si="4"/>
        <v>10830199</v>
      </c>
      <c r="H8" s="2">
        <f t="shared" si="4"/>
        <v>1076839</v>
      </c>
      <c r="I8" s="3">
        <f t="shared" si="4"/>
        <v>1916359</v>
      </c>
      <c r="J8" s="3">
        <f t="shared" si="4"/>
        <v>16100</v>
      </c>
      <c r="K8" s="3">
        <f t="shared" si="4"/>
        <v>225359</v>
      </c>
      <c r="L8" s="4">
        <f t="shared" si="4"/>
        <v>7800788</v>
      </c>
      <c r="M8" s="2">
        <f t="shared" si="4"/>
        <v>3879538</v>
      </c>
      <c r="N8" s="3">
        <f t="shared" si="4"/>
        <v>1576324</v>
      </c>
      <c r="O8" s="3">
        <f t="shared" si="4"/>
        <v>431132</v>
      </c>
      <c r="P8" s="3">
        <f t="shared" si="4"/>
        <v>393915</v>
      </c>
      <c r="Q8" s="4">
        <f t="shared" si="4"/>
        <v>12798445</v>
      </c>
      <c r="R8" s="2">
        <f t="shared" si="4"/>
        <v>3716838</v>
      </c>
      <c r="S8" s="3">
        <f t="shared" si="4"/>
        <v>1203062</v>
      </c>
      <c r="T8" s="3">
        <f t="shared" si="4"/>
        <v>252657</v>
      </c>
      <c r="U8" s="3">
        <f t="shared" si="4"/>
        <v>372382</v>
      </c>
      <c r="V8" s="4">
        <f t="shared" si="4"/>
        <v>11275611</v>
      </c>
      <c r="W8" s="2">
        <f t="shared" si="4"/>
        <v>1803852</v>
      </c>
      <c r="X8" s="3">
        <f t="shared" si="4"/>
        <v>1187387</v>
      </c>
      <c r="Y8" s="3">
        <f t="shared" si="4"/>
        <v>250494</v>
      </c>
      <c r="Z8" s="3">
        <f t="shared" si="4"/>
        <v>755325</v>
      </c>
      <c r="AA8" s="4">
        <f t="shared" si="4"/>
        <v>7629195</v>
      </c>
    </row>
    <row r="9" spans="1:27">
      <c r="A9" s="2">
        <v>6</v>
      </c>
      <c r="B9" s="9" t="s">
        <v>1015</v>
      </c>
      <c r="C9" s="2">
        <f>SUM(C240:C251)</f>
        <v>109309</v>
      </c>
      <c r="D9" s="3">
        <f t="shared" ref="D9:AA9" si="5">SUM(D240:D251)</f>
        <v>138388</v>
      </c>
      <c r="E9" s="3">
        <f t="shared" si="5"/>
        <v>6420</v>
      </c>
      <c r="F9" s="3">
        <f t="shared" si="5"/>
        <v>311995</v>
      </c>
      <c r="G9" s="4">
        <f t="shared" si="5"/>
        <v>356987</v>
      </c>
      <c r="H9" s="2">
        <f t="shared" si="5"/>
        <v>64381</v>
      </c>
      <c r="I9" s="3">
        <f t="shared" si="5"/>
        <v>231583</v>
      </c>
      <c r="J9" s="3">
        <f t="shared" si="5"/>
        <v>11934</v>
      </c>
      <c r="K9" s="3">
        <f t="shared" si="5"/>
        <v>114239</v>
      </c>
      <c r="L9" s="4">
        <f t="shared" si="5"/>
        <v>312126</v>
      </c>
      <c r="M9" s="2">
        <f t="shared" si="5"/>
        <v>481992</v>
      </c>
      <c r="N9" s="3">
        <f t="shared" si="5"/>
        <v>121488</v>
      </c>
      <c r="O9" s="3">
        <f t="shared" si="5"/>
        <v>21969</v>
      </c>
      <c r="P9" s="3">
        <f t="shared" si="5"/>
        <v>133698</v>
      </c>
      <c r="Q9" s="4">
        <f t="shared" si="5"/>
        <v>43011</v>
      </c>
      <c r="R9" s="2">
        <f t="shared" si="5"/>
        <v>137149</v>
      </c>
      <c r="S9" s="3">
        <f t="shared" si="5"/>
        <v>466779</v>
      </c>
      <c r="T9" s="3">
        <f t="shared" si="5"/>
        <v>109195</v>
      </c>
      <c r="U9" s="3">
        <f t="shared" si="5"/>
        <v>1232107</v>
      </c>
      <c r="V9" s="4">
        <f t="shared" si="5"/>
        <v>202664</v>
      </c>
      <c r="W9" s="2">
        <f t="shared" si="5"/>
        <v>217801</v>
      </c>
      <c r="X9" s="3">
        <f t="shared" si="5"/>
        <v>214398</v>
      </c>
      <c r="Y9" s="3">
        <f t="shared" si="5"/>
        <v>18709</v>
      </c>
      <c r="Z9" s="3">
        <f t="shared" si="5"/>
        <v>41978</v>
      </c>
      <c r="AA9" s="4">
        <f t="shared" si="5"/>
        <v>83668</v>
      </c>
    </row>
    <row r="10" spans="1:27">
      <c r="A10" s="2"/>
      <c r="B10" s="3"/>
    </row>
    <row r="11" spans="1:27">
      <c r="A11" s="2">
        <v>7</v>
      </c>
      <c r="B11" s="3" t="s">
        <v>1016</v>
      </c>
    </row>
    <row r="12" spans="1:27">
      <c r="A12" s="2">
        <v>8</v>
      </c>
      <c r="B12" s="9" t="s">
        <v>1017</v>
      </c>
      <c r="C12" s="2">
        <f>SUM(C438:C462)</f>
        <v>3874102</v>
      </c>
      <c r="D12" s="3">
        <f t="shared" ref="D12:AA12" si="6">SUM(D438:D462)</f>
        <v>8856838</v>
      </c>
      <c r="E12" s="3">
        <f t="shared" si="6"/>
        <v>609791</v>
      </c>
      <c r="F12" s="3">
        <f t="shared" si="6"/>
        <v>4216494</v>
      </c>
      <c r="G12" s="4">
        <f t="shared" si="6"/>
        <v>18142112</v>
      </c>
      <c r="H12" s="2">
        <f t="shared" si="6"/>
        <v>2004338</v>
      </c>
      <c r="I12" s="3">
        <f t="shared" si="6"/>
        <v>2753865</v>
      </c>
      <c r="J12" s="3">
        <f t="shared" si="6"/>
        <v>298266</v>
      </c>
      <c r="K12" s="3">
        <f t="shared" si="6"/>
        <v>438822</v>
      </c>
      <c r="L12" s="4">
        <f t="shared" si="6"/>
        <v>2597421</v>
      </c>
      <c r="M12" s="2">
        <f t="shared" si="6"/>
        <v>2318916</v>
      </c>
      <c r="N12" s="3">
        <f t="shared" si="6"/>
        <v>3403506</v>
      </c>
      <c r="O12" s="3">
        <f t="shared" si="6"/>
        <v>1111106</v>
      </c>
      <c r="P12" s="3">
        <f t="shared" si="6"/>
        <v>414201</v>
      </c>
      <c r="Q12" s="4">
        <f t="shared" si="6"/>
        <v>5859706</v>
      </c>
      <c r="R12" s="2">
        <f t="shared" si="6"/>
        <v>4727659</v>
      </c>
      <c r="S12" s="3">
        <f t="shared" si="6"/>
        <v>6932922</v>
      </c>
      <c r="T12" s="3">
        <f t="shared" si="6"/>
        <v>1130854</v>
      </c>
      <c r="U12" s="3">
        <f t="shared" si="6"/>
        <v>1025090</v>
      </c>
      <c r="V12" s="4">
        <f t="shared" si="6"/>
        <v>10732743</v>
      </c>
      <c r="W12" s="2">
        <f t="shared" si="6"/>
        <v>2461226</v>
      </c>
      <c r="X12" s="3">
        <f t="shared" si="6"/>
        <v>2843170</v>
      </c>
      <c r="Y12" s="3">
        <f t="shared" si="6"/>
        <v>417752</v>
      </c>
      <c r="Z12" s="3">
        <f t="shared" si="6"/>
        <v>223024</v>
      </c>
      <c r="AA12" s="4">
        <f t="shared" si="6"/>
        <v>4250063</v>
      </c>
    </row>
    <row r="13" spans="1:27">
      <c r="A13" s="2">
        <v>9</v>
      </c>
      <c r="B13" s="9" t="s">
        <v>1018</v>
      </c>
      <c r="C13" s="2">
        <f>SUM(C438)</f>
        <v>2387928</v>
      </c>
      <c r="D13" s="3">
        <f t="shared" ref="D13:AA13" si="7">SUM(D438)</f>
        <v>4480537</v>
      </c>
      <c r="E13" s="3">
        <f t="shared" si="7"/>
        <v>607192</v>
      </c>
      <c r="F13" s="3">
        <f t="shared" si="7"/>
        <v>2943645</v>
      </c>
      <c r="G13" s="4">
        <f t="shared" si="7"/>
        <v>18142112</v>
      </c>
      <c r="H13" s="2">
        <f t="shared" si="7"/>
        <v>1530194</v>
      </c>
      <c r="I13" s="3">
        <f t="shared" si="7"/>
        <v>2129862</v>
      </c>
      <c r="J13" s="3">
        <f t="shared" si="7"/>
        <v>276512</v>
      </c>
      <c r="K13" s="3">
        <f t="shared" si="7"/>
        <v>390703</v>
      </c>
      <c r="L13" s="4">
        <f t="shared" si="7"/>
        <v>2596545</v>
      </c>
      <c r="M13" s="2">
        <f t="shared" si="7"/>
        <v>2185492</v>
      </c>
      <c r="N13" s="3">
        <f t="shared" si="7"/>
        <v>2467928</v>
      </c>
      <c r="O13" s="3">
        <f t="shared" si="7"/>
        <v>1019785</v>
      </c>
      <c r="P13" s="3">
        <f t="shared" si="7"/>
        <v>412642</v>
      </c>
      <c r="Q13" s="4">
        <f t="shared" si="7"/>
        <v>5859706</v>
      </c>
      <c r="R13" s="2">
        <f t="shared" si="7"/>
        <v>2458348</v>
      </c>
      <c r="S13" s="3">
        <f t="shared" si="7"/>
        <v>1034639</v>
      </c>
      <c r="T13" s="3">
        <f t="shared" si="7"/>
        <v>1042472</v>
      </c>
      <c r="U13" s="3">
        <f t="shared" si="7"/>
        <v>561178</v>
      </c>
      <c r="V13" s="4">
        <f t="shared" si="7"/>
        <v>10249119</v>
      </c>
      <c r="W13" s="2">
        <f t="shared" si="7"/>
        <v>2060074</v>
      </c>
      <c r="X13" s="3">
        <f t="shared" si="7"/>
        <v>2605521</v>
      </c>
      <c r="Y13" s="3">
        <f t="shared" si="7"/>
        <v>383129</v>
      </c>
      <c r="Z13" s="3">
        <f t="shared" si="7"/>
        <v>155483</v>
      </c>
      <c r="AA13" s="4">
        <f t="shared" si="7"/>
        <v>4250063</v>
      </c>
    </row>
    <row r="14" spans="1:27">
      <c r="A14" s="2">
        <v>10</v>
      </c>
      <c r="B14" s="9" t="s">
        <v>1019</v>
      </c>
      <c r="C14" s="2">
        <f>SUM(C439:C447)</f>
        <v>1408496</v>
      </c>
      <c r="D14" s="3">
        <f t="shared" ref="D14:AA14" si="8">SUM(D439:D447)</f>
        <v>3543141</v>
      </c>
      <c r="E14" s="3">
        <f t="shared" si="8"/>
        <v>1307</v>
      </c>
      <c r="F14" s="3">
        <f t="shared" si="8"/>
        <v>1232955</v>
      </c>
      <c r="G14" s="4">
        <f t="shared" si="8"/>
        <v>0</v>
      </c>
      <c r="H14" s="2">
        <f t="shared" si="8"/>
        <v>86007</v>
      </c>
      <c r="I14" s="3">
        <f t="shared" si="8"/>
        <v>110564</v>
      </c>
      <c r="J14" s="3">
        <f t="shared" si="8"/>
        <v>292</v>
      </c>
      <c r="K14" s="3">
        <f t="shared" si="8"/>
        <v>74</v>
      </c>
      <c r="L14" s="4">
        <f t="shared" si="8"/>
        <v>0</v>
      </c>
      <c r="M14" s="2">
        <f t="shared" si="8"/>
        <v>46200</v>
      </c>
      <c r="N14" s="3">
        <f t="shared" si="8"/>
        <v>212051</v>
      </c>
      <c r="O14" s="3">
        <f t="shared" si="8"/>
        <v>9697</v>
      </c>
      <c r="P14" s="3">
        <f t="shared" si="8"/>
        <v>0</v>
      </c>
      <c r="Q14" s="4">
        <f t="shared" si="8"/>
        <v>0</v>
      </c>
      <c r="R14" s="2">
        <f t="shared" si="8"/>
        <v>2103900</v>
      </c>
      <c r="S14" s="3">
        <f t="shared" si="8"/>
        <v>155668</v>
      </c>
      <c r="T14" s="3">
        <f t="shared" si="8"/>
        <v>15761</v>
      </c>
      <c r="U14" s="3">
        <f t="shared" si="8"/>
        <v>463128</v>
      </c>
      <c r="V14" s="4">
        <f t="shared" si="8"/>
        <v>0</v>
      </c>
      <c r="W14" s="2">
        <f t="shared" si="8"/>
        <v>355800</v>
      </c>
      <c r="X14" s="3">
        <f t="shared" si="8"/>
        <v>75763</v>
      </c>
      <c r="Y14" s="3">
        <f t="shared" si="8"/>
        <v>9055</v>
      </c>
      <c r="Z14" s="3">
        <f t="shared" si="8"/>
        <v>63300</v>
      </c>
      <c r="AA14" s="4">
        <f t="shared" si="8"/>
        <v>0</v>
      </c>
    </row>
    <row r="15" spans="1:27">
      <c r="A15" s="2">
        <v>11</v>
      </c>
      <c r="B15" s="3" t="s">
        <v>1020</v>
      </c>
    </row>
    <row r="16" spans="1:27">
      <c r="A16" s="2">
        <v>12</v>
      </c>
      <c r="B16" s="3" t="s">
        <v>1021</v>
      </c>
    </row>
    <row r="17" spans="1:27">
      <c r="A17" s="2">
        <v>13</v>
      </c>
      <c r="B17" s="3" t="s">
        <v>1022</v>
      </c>
    </row>
    <row r="18" spans="1:27">
      <c r="A18" s="2">
        <v>14</v>
      </c>
      <c r="B18" s="3" t="s">
        <v>1023</v>
      </c>
    </row>
    <row r="19" spans="1:27">
      <c r="A19" s="2">
        <v>15</v>
      </c>
      <c r="B19" s="3" t="s">
        <v>1024</v>
      </c>
    </row>
    <row r="20" spans="1:27">
      <c r="A20" s="2">
        <v>16</v>
      </c>
      <c r="B20" s="3" t="s">
        <v>1025</v>
      </c>
    </row>
    <row r="21" spans="1:27">
      <c r="A21" s="2">
        <v>17</v>
      </c>
      <c r="B21" s="3" t="s">
        <v>1026</v>
      </c>
    </row>
    <row r="22" spans="1:27">
      <c r="A22" s="2">
        <v>18</v>
      </c>
      <c r="B22" s="9" t="s">
        <v>1027</v>
      </c>
      <c r="C22" s="2">
        <f>SUM(C457)</f>
        <v>0</v>
      </c>
      <c r="D22" s="3">
        <f t="shared" ref="D22:AA22" si="9">SUM(D457)</f>
        <v>0</v>
      </c>
      <c r="E22" s="3">
        <f t="shared" si="9"/>
        <v>0</v>
      </c>
      <c r="F22" s="3">
        <f t="shared" si="9"/>
        <v>0</v>
      </c>
      <c r="G22" s="4">
        <f t="shared" si="9"/>
        <v>0</v>
      </c>
      <c r="H22" s="2">
        <f t="shared" si="9"/>
        <v>323808</v>
      </c>
      <c r="I22" s="3">
        <f t="shared" si="9"/>
        <v>403422</v>
      </c>
      <c r="J22" s="3">
        <f t="shared" si="9"/>
        <v>13275</v>
      </c>
      <c r="K22" s="3">
        <f t="shared" si="9"/>
        <v>5063</v>
      </c>
      <c r="L22" s="4">
        <f t="shared" si="9"/>
        <v>0</v>
      </c>
      <c r="M22" s="2">
        <f t="shared" si="9"/>
        <v>0</v>
      </c>
      <c r="N22" s="3">
        <f t="shared" si="9"/>
        <v>544342</v>
      </c>
      <c r="O22" s="3">
        <f t="shared" si="9"/>
        <v>0</v>
      </c>
      <c r="P22" s="3">
        <f t="shared" si="9"/>
        <v>0</v>
      </c>
      <c r="Q22" s="4">
        <f t="shared" si="9"/>
        <v>0</v>
      </c>
      <c r="R22" s="2">
        <f t="shared" si="9"/>
        <v>0</v>
      </c>
      <c r="S22" s="3">
        <f t="shared" si="9"/>
        <v>5262379</v>
      </c>
      <c r="T22" s="3">
        <f t="shared" si="9"/>
        <v>5309</v>
      </c>
      <c r="U22" s="3">
        <f t="shared" si="9"/>
        <v>0</v>
      </c>
      <c r="V22" s="4">
        <f t="shared" si="9"/>
        <v>441214</v>
      </c>
      <c r="W22" s="2">
        <f t="shared" si="9"/>
        <v>0</v>
      </c>
      <c r="X22" s="3">
        <f t="shared" si="9"/>
        <v>0</v>
      </c>
      <c r="Y22" s="3">
        <f t="shared" si="9"/>
        <v>0</v>
      </c>
      <c r="Z22" s="3">
        <f t="shared" si="9"/>
        <v>0</v>
      </c>
      <c r="AA22" s="4">
        <f t="shared" si="9"/>
        <v>0</v>
      </c>
    </row>
    <row r="23" spans="1:27">
      <c r="A23" s="2">
        <v>19</v>
      </c>
      <c r="B23" s="9" t="s">
        <v>1028</v>
      </c>
      <c r="C23" s="2">
        <f>SUM(C458)</f>
        <v>0</v>
      </c>
      <c r="D23" s="3">
        <f t="shared" ref="D23:AA23" si="10">SUM(D458)</f>
        <v>0</v>
      </c>
      <c r="E23" s="3">
        <f t="shared" si="10"/>
        <v>0</v>
      </c>
      <c r="F23" s="3">
        <f t="shared" si="10"/>
        <v>0</v>
      </c>
      <c r="G23" s="4">
        <f t="shared" si="10"/>
        <v>0</v>
      </c>
      <c r="H23" s="2">
        <f t="shared" si="10"/>
        <v>0</v>
      </c>
      <c r="I23" s="3">
        <f t="shared" si="10"/>
        <v>85</v>
      </c>
      <c r="J23" s="3">
        <f t="shared" si="10"/>
        <v>108</v>
      </c>
      <c r="K23" s="3">
        <f t="shared" si="10"/>
        <v>0</v>
      </c>
      <c r="L23" s="4">
        <f t="shared" si="10"/>
        <v>0</v>
      </c>
      <c r="M23" s="2">
        <f t="shared" si="10"/>
        <v>0</v>
      </c>
      <c r="N23" s="3">
        <f t="shared" si="10"/>
        <v>0</v>
      </c>
      <c r="O23" s="3">
        <f t="shared" si="10"/>
        <v>0</v>
      </c>
      <c r="P23" s="3">
        <f t="shared" si="10"/>
        <v>0</v>
      </c>
      <c r="Q23" s="4">
        <f t="shared" si="10"/>
        <v>0</v>
      </c>
      <c r="R23" s="2">
        <f t="shared" si="10"/>
        <v>0</v>
      </c>
      <c r="S23" s="3">
        <f t="shared" si="10"/>
        <v>205350</v>
      </c>
      <c r="T23" s="3">
        <f t="shared" si="10"/>
        <v>3286</v>
      </c>
      <c r="U23" s="3">
        <f t="shared" si="10"/>
        <v>0</v>
      </c>
      <c r="V23" s="4">
        <f t="shared" si="10"/>
        <v>0</v>
      </c>
      <c r="W23" s="2">
        <f t="shared" si="10"/>
        <v>0</v>
      </c>
      <c r="X23" s="3">
        <f t="shared" si="10"/>
        <v>0</v>
      </c>
      <c r="Y23" s="3">
        <f t="shared" si="10"/>
        <v>0</v>
      </c>
      <c r="Z23" s="3">
        <f t="shared" si="10"/>
        <v>0</v>
      </c>
      <c r="AA23" s="4">
        <f t="shared" si="10"/>
        <v>0</v>
      </c>
    </row>
    <row r="24" spans="1:27">
      <c r="A24" s="2">
        <v>20</v>
      </c>
      <c r="B24" s="9" t="s">
        <v>1029</v>
      </c>
      <c r="C24" s="2">
        <f>SUM(C452)</f>
        <v>3627</v>
      </c>
      <c r="D24" s="3">
        <f t="shared" ref="D24:AA24" si="11">SUM(D452)</f>
        <v>37578</v>
      </c>
      <c r="E24" s="3">
        <f t="shared" si="11"/>
        <v>0</v>
      </c>
      <c r="F24" s="3">
        <f t="shared" si="11"/>
        <v>0</v>
      </c>
      <c r="G24" s="4">
        <f t="shared" si="11"/>
        <v>0</v>
      </c>
      <c r="H24" s="2">
        <f t="shared" si="11"/>
        <v>34660</v>
      </c>
      <c r="I24" s="3">
        <f t="shared" si="11"/>
        <v>24151</v>
      </c>
      <c r="J24" s="3">
        <f t="shared" si="11"/>
        <v>6972</v>
      </c>
      <c r="K24" s="3">
        <f t="shared" si="11"/>
        <v>0</v>
      </c>
      <c r="L24" s="4">
        <f t="shared" si="11"/>
        <v>0</v>
      </c>
      <c r="M24" s="2">
        <f t="shared" si="11"/>
        <v>0</v>
      </c>
      <c r="N24" s="3">
        <f t="shared" si="11"/>
        <v>0</v>
      </c>
      <c r="O24" s="3">
        <f t="shared" si="11"/>
        <v>0</v>
      </c>
      <c r="P24" s="3">
        <f t="shared" si="11"/>
        <v>0</v>
      </c>
      <c r="Q24" s="4">
        <f t="shared" si="11"/>
        <v>0</v>
      </c>
      <c r="R24" s="2">
        <f t="shared" si="11"/>
        <v>43214</v>
      </c>
      <c r="S24" s="3">
        <f t="shared" si="11"/>
        <v>43717</v>
      </c>
      <c r="T24" s="3">
        <f t="shared" si="11"/>
        <v>21032</v>
      </c>
      <c r="U24" s="3">
        <f t="shared" si="11"/>
        <v>0</v>
      </c>
      <c r="V24" s="4">
        <f t="shared" si="11"/>
        <v>0</v>
      </c>
      <c r="W24" s="2">
        <f t="shared" si="11"/>
        <v>1341</v>
      </c>
      <c r="X24" s="3">
        <f t="shared" si="11"/>
        <v>3501</v>
      </c>
      <c r="Y24" s="3">
        <f t="shared" si="11"/>
        <v>20</v>
      </c>
      <c r="Z24" s="3">
        <f t="shared" si="11"/>
        <v>0</v>
      </c>
      <c r="AA24" s="4">
        <f t="shared" si="11"/>
        <v>0</v>
      </c>
    </row>
    <row r="25" spans="1:27">
      <c r="A25" s="2">
        <v>21</v>
      </c>
      <c r="B25" s="9" t="s">
        <v>1030</v>
      </c>
      <c r="C25" s="2">
        <f>SUM(C448:C451,C453:C456,C459:C462)</f>
        <v>74051</v>
      </c>
      <c r="D25" s="3">
        <f t="shared" ref="D25:AA25" si="12">SUM(D448:D451,D453:D456,D459:D462)</f>
        <v>795582</v>
      </c>
      <c r="E25" s="3">
        <f t="shared" si="12"/>
        <v>1292</v>
      </c>
      <c r="F25" s="3">
        <f t="shared" si="12"/>
        <v>39894</v>
      </c>
      <c r="G25" s="4">
        <f t="shared" si="12"/>
        <v>0</v>
      </c>
      <c r="H25" s="2">
        <f t="shared" si="12"/>
        <v>29669</v>
      </c>
      <c r="I25" s="3">
        <f t="shared" si="12"/>
        <v>85781</v>
      </c>
      <c r="J25" s="3">
        <f t="shared" si="12"/>
        <v>1107</v>
      </c>
      <c r="K25" s="3">
        <f t="shared" si="12"/>
        <v>42982</v>
      </c>
      <c r="L25" s="4">
        <f t="shared" si="12"/>
        <v>876</v>
      </c>
      <c r="M25" s="2">
        <f t="shared" si="12"/>
        <v>87224</v>
      </c>
      <c r="N25" s="3">
        <f t="shared" si="12"/>
        <v>179185</v>
      </c>
      <c r="O25" s="3">
        <f t="shared" si="12"/>
        <v>81624</v>
      </c>
      <c r="P25" s="3">
        <f t="shared" si="12"/>
        <v>1559</v>
      </c>
      <c r="Q25" s="4">
        <f t="shared" si="12"/>
        <v>0</v>
      </c>
      <c r="R25" s="2">
        <f t="shared" si="12"/>
        <v>122197</v>
      </c>
      <c r="S25" s="3">
        <f t="shared" si="12"/>
        <v>231169</v>
      </c>
      <c r="T25" s="3">
        <f t="shared" si="12"/>
        <v>42994</v>
      </c>
      <c r="U25" s="3">
        <f t="shared" si="12"/>
        <v>784</v>
      </c>
      <c r="V25" s="4">
        <f t="shared" si="12"/>
        <v>42410</v>
      </c>
      <c r="W25" s="2">
        <f t="shared" si="12"/>
        <v>44011</v>
      </c>
      <c r="X25" s="3">
        <f t="shared" si="12"/>
        <v>158385</v>
      </c>
      <c r="Y25" s="3">
        <f t="shared" si="12"/>
        <v>25548</v>
      </c>
      <c r="Z25" s="3">
        <f t="shared" si="12"/>
        <v>4241</v>
      </c>
      <c r="AA25" s="4">
        <f t="shared" si="12"/>
        <v>0</v>
      </c>
    </row>
    <row r="26" spans="1:27">
      <c r="A26" s="2"/>
      <c r="B26" s="3"/>
    </row>
    <row r="27" spans="1:27">
      <c r="A27" s="2">
        <v>22</v>
      </c>
      <c r="B27" s="9" t="s">
        <v>1031</v>
      </c>
      <c r="C27" s="2">
        <f>SUM(C189:C207,C463:C471)</f>
        <v>1609242</v>
      </c>
      <c r="D27" s="3">
        <f t="shared" ref="D27:AA27" si="13">SUM(D189:D207,D463:D471)</f>
        <v>5792838</v>
      </c>
      <c r="E27" s="3">
        <f t="shared" si="13"/>
        <v>57408</v>
      </c>
      <c r="F27" s="3">
        <f t="shared" si="13"/>
        <v>2492243</v>
      </c>
      <c r="G27" s="4">
        <f t="shared" si="13"/>
        <v>1890708</v>
      </c>
      <c r="H27" s="2">
        <f t="shared" si="13"/>
        <v>3363287</v>
      </c>
      <c r="I27" s="3">
        <f t="shared" si="13"/>
        <v>3819479</v>
      </c>
      <c r="J27" s="3">
        <f t="shared" si="13"/>
        <v>41746</v>
      </c>
      <c r="K27" s="3">
        <f t="shared" si="13"/>
        <v>434765</v>
      </c>
      <c r="L27" s="4">
        <f t="shared" si="13"/>
        <v>902556</v>
      </c>
      <c r="M27" s="2">
        <f t="shared" si="13"/>
        <v>3029704</v>
      </c>
      <c r="N27" s="3">
        <f t="shared" si="13"/>
        <v>3358612</v>
      </c>
      <c r="O27" s="3">
        <f t="shared" si="13"/>
        <v>983176</v>
      </c>
      <c r="P27" s="3">
        <f t="shared" si="13"/>
        <v>865396</v>
      </c>
      <c r="Q27" s="4">
        <f t="shared" si="13"/>
        <v>1504147</v>
      </c>
      <c r="R27" s="2">
        <f t="shared" si="13"/>
        <v>4053044</v>
      </c>
      <c r="S27" s="3">
        <f t="shared" si="13"/>
        <v>3880934</v>
      </c>
      <c r="T27" s="3">
        <f t="shared" si="13"/>
        <v>221133</v>
      </c>
      <c r="U27" s="3">
        <f t="shared" si="13"/>
        <v>1639881</v>
      </c>
      <c r="V27" s="4">
        <f t="shared" si="13"/>
        <v>1874954</v>
      </c>
      <c r="W27" s="2">
        <f t="shared" si="13"/>
        <v>1581424</v>
      </c>
      <c r="X27" s="3">
        <f t="shared" si="13"/>
        <v>1858717</v>
      </c>
      <c r="Y27" s="3">
        <f t="shared" si="13"/>
        <v>122678</v>
      </c>
      <c r="Z27" s="3">
        <f t="shared" si="13"/>
        <v>383620</v>
      </c>
      <c r="AA27" s="4">
        <f t="shared" si="13"/>
        <v>903769</v>
      </c>
    </row>
    <row r="28" spans="1:27">
      <c r="A28" s="2">
        <v>23</v>
      </c>
      <c r="B28" s="9" t="s">
        <v>1032</v>
      </c>
      <c r="C28" s="2">
        <f>SUM(C189:C207)</f>
        <v>1303021</v>
      </c>
      <c r="D28" s="3">
        <f t="shared" ref="D28:AA28" si="14">SUM(D189:D207)</f>
        <v>3983762</v>
      </c>
      <c r="E28" s="3">
        <f t="shared" si="14"/>
        <v>24676</v>
      </c>
      <c r="F28" s="3">
        <f t="shared" si="14"/>
        <v>2089945</v>
      </c>
      <c r="G28" s="4">
        <f t="shared" si="14"/>
        <v>1328272</v>
      </c>
      <c r="H28" s="2">
        <f t="shared" si="14"/>
        <v>3090054</v>
      </c>
      <c r="I28" s="3">
        <f t="shared" si="14"/>
        <v>3443229</v>
      </c>
      <c r="J28" s="3">
        <f t="shared" si="14"/>
        <v>24587</v>
      </c>
      <c r="K28" s="3">
        <f t="shared" si="14"/>
        <v>364424</v>
      </c>
      <c r="L28" s="4">
        <f t="shared" si="14"/>
        <v>358840</v>
      </c>
      <c r="M28" s="2">
        <f t="shared" si="14"/>
        <v>2425335</v>
      </c>
      <c r="N28" s="3">
        <f t="shared" si="14"/>
        <v>2640797</v>
      </c>
      <c r="O28" s="3">
        <f t="shared" si="14"/>
        <v>635191</v>
      </c>
      <c r="P28" s="3">
        <f t="shared" si="14"/>
        <v>813312</v>
      </c>
      <c r="Q28" s="4">
        <f t="shared" si="14"/>
        <v>1138694</v>
      </c>
      <c r="R28" s="2">
        <f t="shared" si="14"/>
        <v>3182998</v>
      </c>
      <c r="S28" s="3">
        <f t="shared" si="14"/>
        <v>2732231</v>
      </c>
      <c r="T28" s="3">
        <f t="shared" si="14"/>
        <v>88945</v>
      </c>
      <c r="U28" s="3">
        <f t="shared" si="14"/>
        <v>1259629</v>
      </c>
      <c r="V28" s="4">
        <f t="shared" si="14"/>
        <v>1248640</v>
      </c>
      <c r="W28" s="2">
        <f t="shared" si="14"/>
        <v>1419618</v>
      </c>
      <c r="X28" s="3">
        <f t="shared" si="14"/>
        <v>1456139</v>
      </c>
      <c r="Y28" s="3">
        <f t="shared" si="14"/>
        <v>76090</v>
      </c>
      <c r="Z28" s="3">
        <f t="shared" si="14"/>
        <v>332124</v>
      </c>
      <c r="AA28" s="4">
        <f t="shared" si="14"/>
        <v>525920</v>
      </c>
    </row>
    <row r="29" spans="1:27">
      <c r="A29" s="2">
        <v>24</v>
      </c>
      <c r="B29" s="9" t="s">
        <v>1033</v>
      </c>
      <c r="C29" s="2">
        <f>SUM(C191:C196)</f>
        <v>0</v>
      </c>
      <c r="D29" s="3">
        <f t="shared" ref="D29:AA29" si="15">SUM(D191:D196)</f>
        <v>0</v>
      </c>
      <c r="E29" s="3">
        <f t="shared" si="15"/>
        <v>0</v>
      </c>
      <c r="F29" s="3">
        <f t="shared" si="15"/>
        <v>0</v>
      </c>
      <c r="G29" s="4">
        <f t="shared" si="15"/>
        <v>1328272</v>
      </c>
      <c r="H29" s="2">
        <f t="shared" si="15"/>
        <v>0</v>
      </c>
      <c r="I29" s="3">
        <f t="shared" si="15"/>
        <v>0</v>
      </c>
      <c r="J29" s="3">
        <f t="shared" si="15"/>
        <v>0</v>
      </c>
      <c r="K29" s="3">
        <f t="shared" si="15"/>
        <v>0</v>
      </c>
      <c r="L29" s="4">
        <f t="shared" si="15"/>
        <v>358840</v>
      </c>
      <c r="M29" s="2">
        <f t="shared" si="15"/>
        <v>0</v>
      </c>
      <c r="N29" s="3">
        <f t="shared" si="15"/>
        <v>0</v>
      </c>
      <c r="O29" s="3">
        <f t="shared" si="15"/>
        <v>0</v>
      </c>
      <c r="P29" s="3">
        <f t="shared" si="15"/>
        <v>0</v>
      </c>
      <c r="Q29" s="4">
        <f t="shared" si="15"/>
        <v>1138694</v>
      </c>
      <c r="R29" s="2">
        <f t="shared" si="15"/>
        <v>0</v>
      </c>
      <c r="S29" s="3">
        <f t="shared" si="15"/>
        <v>6</v>
      </c>
      <c r="T29" s="3">
        <f t="shared" si="15"/>
        <v>3</v>
      </c>
      <c r="U29" s="3">
        <f t="shared" si="15"/>
        <v>24419</v>
      </c>
      <c r="V29" s="4">
        <f t="shared" si="15"/>
        <v>1248640</v>
      </c>
      <c r="W29" s="2">
        <f t="shared" si="15"/>
        <v>435</v>
      </c>
      <c r="X29" s="3">
        <f t="shared" si="15"/>
        <v>0</v>
      </c>
      <c r="Y29" s="3">
        <f t="shared" si="15"/>
        <v>0</v>
      </c>
      <c r="Z29" s="3">
        <f t="shared" si="15"/>
        <v>0</v>
      </c>
      <c r="AA29" s="4">
        <f t="shared" si="15"/>
        <v>525920</v>
      </c>
    </row>
    <row r="30" spans="1:27">
      <c r="A30" s="2">
        <v>25</v>
      </c>
      <c r="B30" s="3" t="s">
        <v>1034</v>
      </c>
    </row>
    <row r="31" spans="1:27">
      <c r="A31" s="2">
        <v>26</v>
      </c>
      <c r="B31" s="3" t="s">
        <v>1035</v>
      </c>
    </row>
    <row r="32" spans="1:27">
      <c r="A32" s="2">
        <v>27</v>
      </c>
      <c r="B32" s="9" t="s">
        <v>1036</v>
      </c>
      <c r="C32" s="2">
        <f>SUM(C197)</f>
        <v>301680</v>
      </c>
      <c r="D32" s="3">
        <f t="shared" ref="D32:AA32" si="16">SUM(D197)</f>
        <v>253050</v>
      </c>
      <c r="E32" s="3">
        <f t="shared" si="16"/>
        <v>0</v>
      </c>
      <c r="F32" s="3">
        <f t="shared" si="16"/>
        <v>456486</v>
      </c>
      <c r="G32" s="4">
        <f t="shared" si="16"/>
        <v>0</v>
      </c>
      <c r="H32" s="2">
        <f t="shared" si="16"/>
        <v>2844798</v>
      </c>
      <c r="I32" s="3">
        <f t="shared" si="16"/>
        <v>1182729</v>
      </c>
      <c r="J32" s="3">
        <f t="shared" si="16"/>
        <v>0</v>
      </c>
      <c r="K32" s="3">
        <f t="shared" si="16"/>
        <v>180462</v>
      </c>
      <c r="L32" s="4">
        <f t="shared" si="16"/>
        <v>0</v>
      </c>
      <c r="M32" s="2">
        <f t="shared" si="16"/>
        <v>304336</v>
      </c>
      <c r="N32" s="3">
        <f t="shared" si="16"/>
        <v>354531</v>
      </c>
      <c r="O32" s="3">
        <f t="shared" si="16"/>
        <v>0</v>
      </c>
      <c r="P32" s="3">
        <f t="shared" si="16"/>
        <v>137643</v>
      </c>
      <c r="Q32" s="4">
        <f t="shared" si="16"/>
        <v>0</v>
      </c>
      <c r="R32" s="2">
        <f t="shared" si="16"/>
        <v>1212151</v>
      </c>
      <c r="S32" s="3">
        <f t="shared" si="16"/>
        <v>213545</v>
      </c>
      <c r="T32" s="3">
        <f t="shared" si="16"/>
        <v>23461</v>
      </c>
      <c r="U32" s="3">
        <f t="shared" si="16"/>
        <v>198977</v>
      </c>
      <c r="V32" s="4">
        <f t="shared" si="16"/>
        <v>0</v>
      </c>
      <c r="W32" s="2">
        <f t="shared" si="16"/>
        <v>81312</v>
      </c>
      <c r="X32" s="3">
        <f t="shared" si="16"/>
        <v>0</v>
      </c>
      <c r="Y32" s="3">
        <f t="shared" si="16"/>
        <v>0</v>
      </c>
      <c r="Z32" s="3">
        <f t="shared" si="16"/>
        <v>0</v>
      </c>
      <c r="AA32" s="4">
        <f t="shared" si="16"/>
        <v>0</v>
      </c>
    </row>
    <row r="33" spans="1:27">
      <c r="A33" s="2">
        <v>28</v>
      </c>
      <c r="B33" s="9" t="s">
        <v>1037</v>
      </c>
      <c r="C33" s="2">
        <f>SUM(C198:C199)</f>
        <v>1202</v>
      </c>
      <c r="D33" s="3">
        <f t="shared" ref="D33:AA33" si="17">SUM(D198:D199)</f>
        <v>15028</v>
      </c>
      <c r="E33" s="3">
        <f t="shared" si="17"/>
        <v>243</v>
      </c>
      <c r="F33" s="3">
        <f t="shared" si="17"/>
        <v>842</v>
      </c>
      <c r="G33" s="4">
        <f t="shared" si="17"/>
        <v>0</v>
      </c>
      <c r="H33" s="2">
        <f t="shared" si="17"/>
        <v>2812</v>
      </c>
      <c r="I33" s="3">
        <f t="shared" si="17"/>
        <v>6619</v>
      </c>
      <c r="J33" s="3">
        <f t="shared" si="17"/>
        <v>0</v>
      </c>
      <c r="K33" s="3">
        <f t="shared" si="17"/>
        <v>0</v>
      </c>
      <c r="L33" s="4">
        <f t="shared" si="17"/>
        <v>0</v>
      </c>
      <c r="M33" s="2">
        <f t="shared" si="17"/>
        <v>107033</v>
      </c>
      <c r="N33" s="3">
        <f t="shared" si="17"/>
        <v>8530</v>
      </c>
      <c r="O33" s="3">
        <f t="shared" si="17"/>
        <v>144</v>
      </c>
      <c r="P33" s="3">
        <f t="shared" si="17"/>
        <v>1734</v>
      </c>
      <c r="Q33" s="4">
        <f t="shared" si="17"/>
        <v>0</v>
      </c>
      <c r="R33" s="2">
        <f t="shared" si="17"/>
        <v>13491</v>
      </c>
      <c r="S33" s="3">
        <f t="shared" si="17"/>
        <v>7446</v>
      </c>
      <c r="T33" s="3">
        <f t="shared" si="17"/>
        <v>613</v>
      </c>
      <c r="U33" s="3">
        <f t="shared" si="17"/>
        <v>258</v>
      </c>
      <c r="V33" s="4">
        <f t="shared" si="17"/>
        <v>0</v>
      </c>
      <c r="W33" s="2">
        <f t="shared" si="17"/>
        <v>439</v>
      </c>
      <c r="X33" s="3">
        <f t="shared" si="17"/>
        <v>139863</v>
      </c>
      <c r="Y33" s="3">
        <f t="shared" si="17"/>
        <v>8059</v>
      </c>
      <c r="Z33" s="3">
        <f t="shared" si="17"/>
        <v>0</v>
      </c>
      <c r="AA33" s="4">
        <f t="shared" si="17"/>
        <v>0</v>
      </c>
    </row>
    <row r="34" spans="1:27">
      <c r="A34" s="2">
        <v>29</v>
      </c>
      <c r="B34" s="9" t="s">
        <v>1038</v>
      </c>
      <c r="C34" s="2">
        <f>SUM(C189)</f>
        <v>0</v>
      </c>
      <c r="D34" s="3">
        <f t="shared" ref="D34:AA34" si="18">SUM(D189)</f>
        <v>1375243</v>
      </c>
      <c r="E34" s="3">
        <f t="shared" si="18"/>
        <v>0</v>
      </c>
      <c r="F34" s="3">
        <f t="shared" si="18"/>
        <v>49865</v>
      </c>
      <c r="G34" s="4">
        <f t="shared" si="18"/>
        <v>0</v>
      </c>
      <c r="H34" s="2">
        <f t="shared" si="18"/>
        <v>37993</v>
      </c>
      <c r="I34" s="3">
        <f t="shared" si="18"/>
        <v>173644</v>
      </c>
      <c r="J34" s="3">
        <f t="shared" si="18"/>
        <v>31</v>
      </c>
      <c r="K34" s="3">
        <f t="shared" si="18"/>
        <v>0</v>
      </c>
      <c r="L34" s="4">
        <f t="shared" si="18"/>
        <v>0</v>
      </c>
      <c r="M34" s="2">
        <f t="shared" si="18"/>
        <v>36299</v>
      </c>
      <c r="N34" s="3">
        <f t="shared" si="18"/>
        <v>5871</v>
      </c>
      <c r="O34" s="3">
        <f t="shared" si="18"/>
        <v>638</v>
      </c>
      <c r="P34" s="3">
        <f t="shared" si="18"/>
        <v>462412</v>
      </c>
      <c r="Q34" s="4">
        <f t="shared" si="18"/>
        <v>0</v>
      </c>
      <c r="R34" s="2">
        <f t="shared" si="18"/>
        <v>3712</v>
      </c>
      <c r="S34" s="3">
        <f t="shared" si="18"/>
        <v>197634</v>
      </c>
      <c r="T34" s="3">
        <f t="shared" si="18"/>
        <v>23</v>
      </c>
      <c r="U34" s="3">
        <f t="shared" si="18"/>
        <v>120596</v>
      </c>
      <c r="V34" s="4">
        <f t="shared" si="18"/>
        <v>0</v>
      </c>
      <c r="W34" s="2">
        <f t="shared" si="18"/>
        <v>148065</v>
      </c>
      <c r="X34" s="3">
        <f t="shared" si="18"/>
        <v>7257</v>
      </c>
      <c r="Y34" s="3">
        <f t="shared" si="18"/>
        <v>317</v>
      </c>
      <c r="Z34" s="3">
        <f t="shared" si="18"/>
        <v>0</v>
      </c>
      <c r="AA34" s="4">
        <f t="shared" si="18"/>
        <v>0</v>
      </c>
    </row>
    <row r="35" spans="1:27">
      <c r="A35" s="2">
        <v>30</v>
      </c>
      <c r="B35" s="9" t="s">
        <v>1039</v>
      </c>
      <c r="C35" s="2">
        <f>SUM(C202)</f>
        <v>809</v>
      </c>
      <c r="D35" s="3">
        <f t="shared" ref="D35:AA35" si="19">SUM(D202)</f>
        <v>56169</v>
      </c>
      <c r="E35" s="3">
        <f t="shared" si="19"/>
        <v>126</v>
      </c>
      <c r="F35" s="3">
        <f t="shared" si="19"/>
        <v>550</v>
      </c>
      <c r="G35" s="4">
        <f t="shared" si="19"/>
        <v>0</v>
      </c>
      <c r="H35" s="2">
        <f t="shared" si="19"/>
        <v>2750</v>
      </c>
      <c r="I35" s="3">
        <f t="shared" si="19"/>
        <v>12051</v>
      </c>
      <c r="J35" s="3">
        <f t="shared" si="19"/>
        <v>13</v>
      </c>
      <c r="K35" s="3">
        <f t="shared" si="19"/>
        <v>484</v>
      </c>
      <c r="L35" s="4">
        <f t="shared" si="19"/>
        <v>0</v>
      </c>
      <c r="M35" s="2">
        <f t="shared" si="19"/>
        <v>2128</v>
      </c>
      <c r="N35" s="3">
        <f t="shared" si="19"/>
        <v>75124</v>
      </c>
      <c r="O35" s="3">
        <f t="shared" si="19"/>
        <v>12</v>
      </c>
      <c r="P35" s="3">
        <f t="shared" si="19"/>
        <v>0</v>
      </c>
      <c r="Q35" s="4">
        <f t="shared" si="19"/>
        <v>0</v>
      </c>
      <c r="R35" s="2">
        <f t="shared" si="19"/>
        <v>8949</v>
      </c>
      <c r="S35" s="3">
        <f t="shared" si="19"/>
        <v>41708</v>
      </c>
      <c r="T35" s="3">
        <f t="shared" si="19"/>
        <v>0</v>
      </c>
      <c r="U35" s="3">
        <f t="shared" si="19"/>
        <v>0</v>
      </c>
      <c r="V35" s="4">
        <f t="shared" si="19"/>
        <v>0</v>
      </c>
      <c r="W35" s="2">
        <f t="shared" si="19"/>
        <v>1223</v>
      </c>
      <c r="X35" s="3">
        <f t="shared" si="19"/>
        <v>66119</v>
      </c>
      <c r="Y35" s="3">
        <f t="shared" si="19"/>
        <v>2</v>
      </c>
      <c r="Z35" s="3">
        <f t="shared" si="19"/>
        <v>0</v>
      </c>
      <c r="AA35" s="4">
        <f t="shared" si="19"/>
        <v>0</v>
      </c>
    </row>
    <row r="36" spans="1:27">
      <c r="A36" s="2">
        <v>31</v>
      </c>
      <c r="B36" s="9" t="s">
        <v>1040</v>
      </c>
      <c r="C36" s="2">
        <f>SUM(C206)</f>
        <v>0</v>
      </c>
      <c r="D36" s="3">
        <f t="shared" ref="D36:AA36" si="20">SUM(D206)</f>
        <v>0</v>
      </c>
      <c r="E36" s="3">
        <f t="shared" si="20"/>
        <v>0</v>
      </c>
      <c r="F36" s="3">
        <f t="shared" si="20"/>
        <v>9678</v>
      </c>
      <c r="G36" s="4">
        <f t="shared" si="20"/>
        <v>0</v>
      </c>
      <c r="H36" s="2">
        <f t="shared" si="20"/>
        <v>3539</v>
      </c>
      <c r="I36" s="3">
        <f t="shared" si="20"/>
        <v>3268</v>
      </c>
      <c r="J36" s="3">
        <f t="shared" si="20"/>
        <v>0</v>
      </c>
      <c r="K36" s="3">
        <f t="shared" si="20"/>
        <v>0</v>
      </c>
      <c r="L36" s="4">
        <f t="shared" si="20"/>
        <v>0</v>
      </c>
      <c r="M36" s="2">
        <f t="shared" si="20"/>
        <v>0</v>
      </c>
      <c r="N36" s="3">
        <f t="shared" si="20"/>
        <v>2545</v>
      </c>
      <c r="O36" s="3">
        <f t="shared" si="20"/>
        <v>0</v>
      </c>
      <c r="P36" s="3">
        <f t="shared" si="20"/>
        <v>821</v>
      </c>
      <c r="Q36" s="4">
        <f t="shared" si="20"/>
        <v>0</v>
      </c>
      <c r="R36" s="2">
        <f t="shared" si="20"/>
        <v>421</v>
      </c>
      <c r="S36" s="3">
        <f t="shared" si="20"/>
        <v>10108</v>
      </c>
      <c r="T36" s="3">
        <f t="shared" si="20"/>
        <v>0</v>
      </c>
      <c r="U36" s="3">
        <f t="shared" si="20"/>
        <v>19519</v>
      </c>
      <c r="V36" s="4">
        <f t="shared" si="20"/>
        <v>0</v>
      </c>
      <c r="W36" s="2">
        <f t="shared" si="20"/>
        <v>194</v>
      </c>
      <c r="X36" s="3">
        <f t="shared" si="20"/>
        <v>9326</v>
      </c>
      <c r="Y36" s="3">
        <f t="shared" si="20"/>
        <v>55</v>
      </c>
      <c r="Z36" s="3">
        <f t="shared" si="20"/>
        <v>0</v>
      </c>
      <c r="AA36" s="4">
        <f t="shared" si="20"/>
        <v>0</v>
      </c>
    </row>
    <row r="37" spans="1:27">
      <c r="A37" s="2">
        <v>32</v>
      </c>
      <c r="B37" s="9" t="s">
        <v>1041</v>
      </c>
      <c r="C37" s="2">
        <f>SUM(C201)</f>
        <v>15769</v>
      </c>
      <c r="D37" s="3">
        <f t="shared" ref="D37:AA37" si="21">SUM(D201)</f>
        <v>0</v>
      </c>
      <c r="E37" s="3">
        <f t="shared" si="21"/>
        <v>0</v>
      </c>
      <c r="F37" s="3">
        <f t="shared" si="21"/>
        <v>32677</v>
      </c>
      <c r="G37" s="4">
        <f t="shared" si="21"/>
        <v>0</v>
      </c>
      <c r="H37" s="2">
        <f t="shared" si="21"/>
        <v>8</v>
      </c>
      <c r="I37" s="3">
        <f t="shared" si="21"/>
        <v>20</v>
      </c>
      <c r="J37" s="3">
        <f t="shared" si="21"/>
        <v>0</v>
      </c>
      <c r="K37" s="3">
        <f t="shared" si="21"/>
        <v>2011</v>
      </c>
      <c r="L37" s="4">
        <f t="shared" si="21"/>
        <v>0</v>
      </c>
      <c r="M37" s="2">
        <f t="shared" si="21"/>
        <v>8033</v>
      </c>
      <c r="N37" s="3">
        <f t="shared" si="21"/>
        <v>0</v>
      </c>
      <c r="O37" s="3">
        <f t="shared" si="21"/>
        <v>30</v>
      </c>
      <c r="P37" s="3">
        <f t="shared" si="21"/>
        <v>4664</v>
      </c>
      <c r="Q37" s="4">
        <f t="shared" si="21"/>
        <v>0</v>
      </c>
      <c r="R37" s="2">
        <f t="shared" si="21"/>
        <v>475</v>
      </c>
      <c r="S37" s="3">
        <f t="shared" si="21"/>
        <v>595</v>
      </c>
      <c r="T37" s="3">
        <f t="shared" si="21"/>
        <v>68</v>
      </c>
      <c r="U37" s="3">
        <f t="shared" si="21"/>
        <v>11882</v>
      </c>
      <c r="V37" s="4">
        <f t="shared" si="21"/>
        <v>0</v>
      </c>
      <c r="W37" s="2">
        <f t="shared" si="21"/>
        <v>34739</v>
      </c>
      <c r="X37" s="3">
        <f t="shared" si="21"/>
        <v>6537</v>
      </c>
      <c r="Y37" s="3">
        <f t="shared" si="21"/>
        <v>3451</v>
      </c>
      <c r="Z37" s="3">
        <f t="shared" si="21"/>
        <v>3161</v>
      </c>
      <c r="AA37" s="4">
        <f t="shared" si="21"/>
        <v>0</v>
      </c>
    </row>
    <row r="38" spans="1:27">
      <c r="A38" s="2">
        <v>33</v>
      </c>
      <c r="B38" s="9" t="s">
        <v>1042</v>
      </c>
      <c r="C38" s="2">
        <f>SUM(C203)</f>
        <v>68239</v>
      </c>
      <c r="D38" s="3">
        <f t="shared" ref="D38:AA38" si="22">SUM(D203)</f>
        <v>202781</v>
      </c>
      <c r="E38" s="3">
        <f t="shared" si="22"/>
        <v>1869</v>
      </c>
      <c r="F38" s="3">
        <f t="shared" si="22"/>
        <v>859113</v>
      </c>
      <c r="G38" s="4">
        <f t="shared" si="22"/>
        <v>0</v>
      </c>
      <c r="H38" s="2">
        <f t="shared" si="22"/>
        <v>17248</v>
      </c>
      <c r="I38" s="3">
        <f t="shared" si="22"/>
        <v>99436</v>
      </c>
      <c r="J38" s="3">
        <f t="shared" si="22"/>
        <v>2584</v>
      </c>
      <c r="K38" s="3">
        <f t="shared" si="22"/>
        <v>17981</v>
      </c>
      <c r="L38" s="4">
        <f t="shared" si="22"/>
        <v>0</v>
      </c>
      <c r="M38" s="2">
        <f t="shared" si="22"/>
        <v>31843</v>
      </c>
      <c r="N38" s="3">
        <f t="shared" si="22"/>
        <v>95680</v>
      </c>
      <c r="O38" s="3">
        <f t="shared" si="22"/>
        <v>19864</v>
      </c>
      <c r="P38" s="3">
        <f t="shared" si="22"/>
        <v>51974</v>
      </c>
      <c r="Q38" s="4">
        <f t="shared" si="22"/>
        <v>0</v>
      </c>
      <c r="R38" s="2">
        <f t="shared" si="22"/>
        <v>50394</v>
      </c>
      <c r="S38" s="3">
        <f t="shared" si="22"/>
        <v>168124</v>
      </c>
      <c r="T38" s="3">
        <f t="shared" si="22"/>
        <v>3356</v>
      </c>
      <c r="U38" s="3">
        <f t="shared" si="22"/>
        <v>84013</v>
      </c>
      <c r="V38" s="4">
        <f t="shared" si="22"/>
        <v>0</v>
      </c>
      <c r="W38" s="2">
        <f t="shared" si="22"/>
        <v>87429</v>
      </c>
      <c r="X38" s="3">
        <f t="shared" si="22"/>
        <v>93516</v>
      </c>
      <c r="Y38" s="3">
        <f t="shared" si="22"/>
        <v>4398</v>
      </c>
      <c r="Z38" s="3">
        <f t="shared" si="22"/>
        <v>27323</v>
      </c>
      <c r="AA38" s="4">
        <f t="shared" si="22"/>
        <v>0</v>
      </c>
    </row>
    <row r="39" spans="1:27">
      <c r="A39" s="2">
        <v>34</v>
      </c>
      <c r="B39" s="9" t="s">
        <v>1043</v>
      </c>
      <c r="C39" s="2">
        <f>SUM(C200)</f>
        <v>0</v>
      </c>
      <c r="D39" s="3">
        <f t="shared" ref="D39:AA39" si="23">SUM(D200)</f>
        <v>10979</v>
      </c>
      <c r="E39" s="3">
        <f t="shared" si="23"/>
        <v>976</v>
      </c>
      <c r="F39" s="3">
        <f t="shared" si="23"/>
        <v>175814</v>
      </c>
      <c r="G39" s="4">
        <f t="shared" si="23"/>
        <v>0</v>
      </c>
      <c r="H39" s="2">
        <f t="shared" si="23"/>
        <v>173</v>
      </c>
      <c r="I39" s="3">
        <f t="shared" si="23"/>
        <v>14439</v>
      </c>
      <c r="J39" s="3">
        <f t="shared" si="23"/>
        <v>0</v>
      </c>
      <c r="K39" s="3">
        <f t="shared" si="23"/>
        <v>28744</v>
      </c>
      <c r="L39" s="4">
        <f t="shared" si="23"/>
        <v>0</v>
      </c>
      <c r="M39" s="2">
        <f t="shared" si="23"/>
        <v>3485</v>
      </c>
      <c r="N39" s="3">
        <f t="shared" si="23"/>
        <v>52006</v>
      </c>
      <c r="O39" s="3">
        <f t="shared" si="23"/>
        <v>710</v>
      </c>
      <c r="P39" s="3">
        <f t="shared" si="23"/>
        <v>0</v>
      </c>
      <c r="Q39" s="4">
        <f t="shared" si="23"/>
        <v>0</v>
      </c>
      <c r="R39" s="2">
        <f t="shared" si="23"/>
        <v>1498</v>
      </c>
      <c r="S39" s="3">
        <f t="shared" si="23"/>
        <v>1623</v>
      </c>
      <c r="T39" s="3">
        <f t="shared" si="23"/>
        <v>1178</v>
      </c>
      <c r="U39" s="3">
        <f t="shared" si="23"/>
        <v>107686</v>
      </c>
      <c r="V39" s="4">
        <f t="shared" si="23"/>
        <v>0</v>
      </c>
      <c r="W39" s="2">
        <f t="shared" si="23"/>
        <v>4069</v>
      </c>
      <c r="X39" s="3">
        <f t="shared" si="23"/>
        <v>25831</v>
      </c>
      <c r="Y39" s="3">
        <f t="shared" si="23"/>
        <v>130</v>
      </c>
      <c r="Z39" s="3">
        <f t="shared" si="23"/>
        <v>48630</v>
      </c>
      <c r="AA39" s="4">
        <f t="shared" si="23"/>
        <v>0</v>
      </c>
    </row>
    <row r="40" spans="1:27">
      <c r="A40" s="2">
        <v>35</v>
      </c>
      <c r="B40" s="9" t="s">
        <v>1044</v>
      </c>
      <c r="C40" s="2">
        <f>SUM(C204)</f>
        <v>44484</v>
      </c>
      <c r="D40" s="3">
        <f t="shared" ref="D40:AA40" si="24">SUM(D204)</f>
        <v>1044454</v>
      </c>
      <c r="E40" s="3">
        <f t="shared" si="24"/>
        <v>10366</v>
      </c>
      <c r="F40" s="3">
        <f t="shared" si="24"/>
        <v>324583</v>
      </c>
      <c r="G40" s="4">
        <f t="shared" si="24"/>
        <v>0</v>
      </c>
      <c r="H40" s="2">
        <f t="shared" si="24"/>
        <v>2482</v>
      </c>
      <c r="I40" s="3">
        <f t="shared" si="24"/>
        <v>1707664</v>
      </c>
      <c r="J40" s="3">
        <f t="shared" si="24"/>
        <v>253</v>
      </c>
      <c r="K40" s="3">
        <f t="shared" si="24"/>
        <v>82047</v>
      </c>
      <c r="L40" s="4">
        <f t="shared" si="24"/>
        <v>0</v>
      </c>
      <c r="M40" s="2">
        <f t="shared" si="24"/>
        <v>291788</v>
      </c>
      <c r="N40" s="3">
        <f t="shared" si="24"/>
        <v>1101485</v>
      </c>
      <c r="O40" s="3">
        <f t="shared" si="24"/>
        <v>324406</v>
      </c>
      <c r="P40" s="3">
        <f t="shared" si="24"/>
        <v>44578</v>
      </c>
      <c r="Q40" s="4">
        <f t="shared" si="24"/>
        <v>0</v>
      </c>
      <c r="R40" s="2">
        <f t="shared" si="24"/>
        <v>683165</v>
      </c>
      <c r="S40" s="3">
        <f t="shared" si="24"/>
        <v>1402226</v>
      </c>
      <c r="T40" s="3">
        <f t="shared" si="24"/>
        <v>0</v>
      </c>
      <c r="U40" s="3">
        <f t="shared" si="24"/>
        <v>351343</v>
      </c>
      <c r="V40" s="4">
        <f t="shared" si="24"/>
        <v>0</v>
      </c>
      <c r="W40" s="2">
        <f t="shared" si="24"/>
        <v>0</v>
      </c>
      <c r="X40" s="3">
        <f t="shared" si="24"/>
        <v>761188</v>
      </c>
      <c r="Y40" s="3">
        <f t="shared" si="24"/>
        <v>13741</v>
      </c>
      <c r="Z40" s="3">
        <f t="shared" si="24"/>
        <v>215612</v>
      </c>
      <c r="AA40" s="4">
        <f t="shared" si="24"/>
        <v>0</v>
      </c>
    </row>
    <row r="41" spans="1:27">
      <c r="A41" s="2">
        <v>36</v>
      </c>
      <c r="B41" s="9" t="s">
        <v>1045</v>
      </c>
      <c r="C41" s="2">
        <f>SUM(C205)</f>
        <v>7457</v>
      </c>
      <c r="D41" s="3">
        <f t="shared" ref="D41:AA41" si="25">SUM(D205)</f>
        <v>319048</v>
      </c>
      <c r="E41" s="3">
        <f t="shared" si="25"/>
        <v>196</v>
      </c>
      <c r="F41" s="3">
        <f t="shared" si="25"/>
        <v>6649</v>
      </c>
      <c r="G41" s="4">
        <f t="shared" si="25"/>
        <v>0</v>
      </c>
      <c r="H41" s="2">
        <f t="shared" si="25"/>
        <v>17169</v>
      </c>
      <c r="I41" s="3">
        <f t="shared" si="25"/>
        <v>105138</v>
      </c>
      <c r="J41" s="3">
        <f t="shared" si="25"/>
        <v>5</v>
      </c>
      <c r="K41" s="3">
        <f t="shared" si="25"/>
        <v>32860</v>
      </c>
      <c r="L41" s="4">
        <f t="shared" si="25"/>
        <v>0</v>
      </c>
      <c r="M41" s="2">
        <f t="shared" si="25"/>
        <v>53417</v>
      </c>
      <c r="N41" s="3">
        <f t="shared" si="25"/>
        <v>132720</v>
      </c>
      <c r="O41" s="3">
        <f t="shared" si="25"/>
        <v>29347</v>
      </c>
      <c r="P41" s="3">
        <f t="shared" si="25"/>
        <v>31420</v>
      </c>
      <c r="Q41" s="4">
        <f t="shared" si="25"/>
        <v>0</v>
      </c>
      <c r="R41" s="2">
        <f t="shared" si="25"/>
        <v>109092</v>
      </c>
      <c r="S41" s="3">
        <f t="shared" si="25"/>
        <v>188712</v>
      </c>
      <c r="T41" s="3">
        <f t="shared" si="25"/>
        <v>5193</v>
      </c>
      <c r="U41" s="3">
        <f t="shared" si="25"/>
        <v>75379</v>
      </c>
      <c r="V41" s="4">
        <f t="shared" si="25"/>
        <v>0</v>
      </c>
      <c r="W41" s="2">
        <f t="shared" si="25"/>
        <v>92124</v>
      </c>
      <c r="X41" s="3">
        <f t="shared" si="25"/>
        <v>130386</v>
      </c>
      <c r="Y41" s="3">
        <f t="shared" si="25"/>
        <v>36525</v>
      </c>
      <c r="Z41" s="3">
        <f t="shared" si="25"/>
        <v>0</v>
      </c>
      <c r="AA41" s="4">
        <f t="shared" si="25"/>
        <v>0</v>
      </c>
    </row>
    <row r="42" spans="1:27">
      <c r="A42" s="2">
        <v>37</v>
      </c>
      <c r="B42" s="3" t="s">
        <v>1046</v>
      </c>
    </row>
    <row r="43" spans="1:27">
      <c r="A43" s="2"/>
      <c r="B43" s="3"/>
    </row>
    <row r="44" spans="1:27">
      <c r="A44" s="2">
        <v>38</v>
      </c>
      <c r="B44" s="9" t="s">
        <v>1047</v>
      </c>
      <c r="C44" s="2">
        <f>SUM(C463:C471)</f>
        <v>306221</v>
      </c>
      <c r="D44" s="3">
        <f t="shared" ref="D44:AA44" si="26">SUM(D463:D471)</f>
        <v>1809076</v>
      </c>
      <c r="E44" s="3">
        <f t="shared" si="26"/>
        <v>32732</v>
      </c>
      <c r="F44" s="3">
        <f t="shared" si="26"/>
        <v>402298</v>
      </c>
      <c r="G44" s="4">
        <f t="shared" si="26"/>
        <v>562436</v>
      </c>
      <c r="H44" s="2">
        <f t="shared" si="26"/>
        <v>273233</v>
      </c>
      <c r="I44" s="3">
        <f t="shared" si="26"/>
        <v>376250</v>
      </c>
      <c r="J44" s="3">
        <f t="shared" si="26"/>
        <v>17159</v>
      </c>
      <c r="K44" s="3">
        <f t="shared" si="26"/>
        <v>70341</v>
      </c>
      <c r="L44" s="4">
        <f t="shared" si="26"/>
        <v>543716</v>
      </c>
      <c r="M44" s="2">
        <f t="shared" si="26"/>
        <v>604369</v>
      </c>
      <c r="N44" s="3">
        <f t="shared" si="26"/>
        <v>717815</v>
      </c>
      <c r="O44" s="3">
        <f t="shared" si="26"/>
        <v>347985</v>
      </c>
      <c r="P44" s="3">
        <f t="shared" si="26"/>
        <v>52084</v>
      </c>
      <c r="Q44" s="4">
        <f t="shared" si="26"/>
        <v>365453</v>
      </c>
      <c r="R44" s="2">
        <f t="shared" si="26"/>
        <v>870046</v>
      </c>
      <c r="S44" s="3">
        <f t="shared" si="26"/>
        <v>1148703</v>
      </c>
      <c r="T44" s="3">
        <f t="shared" si="26"/>
        <v>132188</v>
      </c>
      <c r="U44" s="3">
        <f t="shared" si="26"/>
        <v>380252</v>
      </c>
      <c r="V44" s="4">
        <f t="shared" si="26"/>
        <v>626314</v>
      </c>
      <c r="W44" s="2">
        <f t="shared" si="26"/>
        <v>161806</v>
      </c>
      <c r="X44" s="3">
        <f t="shared" si="26"/>
        <v>402578</v>
      </c>
      <c r="Y44" s="3">
        <f t="shared" si="26"/>
        <v>46588</v>
      </c>
      <c r="Z44" s="3">
        <f t="shared" si="26"/>
        <v>51496</v>
      </c>
      <c r="AA44" s="4">
        <f t="shared" si="26"/>
        <v>377849</v>
      </c>
    </row>
    <row r="45" spans="1:27">
      <c r="A45" s="2">
        <v>39</v>
      </c>
      <c r="B45" s="3" t="s">
        <v>1048</v>
      </c>
    </row>
    <row r="46" spans="1:27">
      <c r="A46" s="2">
        <v>40</v>
      </c>
      <c r="B46" s="3" t="s">
        <v>1049</v>
      </c>
    </row>
    <row r="47" spans="1:27">
      <c r="A47" s="2">
        <v>41</v>
      </c>
      <c r="B47" s="3" t="s">
        <v>1050</v>
      </c>
    </row>
    <row r="48" spans="1:27">
      <c r="A48" s="2">
        <v>42</v>
      </c>
      <c r="B48" s="3" t="s">
        <v>1051</v>
      </c>
    </row>
    <row r="49" spans="1:27">
      <c r="A49" s="2"/>
      <c r="B49" s="3"/>
    </row>
    <row r="50" spans="1:27">
      <c r="A50" s="2">
        <v>43</v>
      </c>
      <c r="B50" s="9" t="s">
        <v>1052</v>
      </c>
      <c r="C50" s="2">
        <f>SUM(C209:C212)</f>
        <v>22584</v>
      </c>
      <c r="D50" s="3">
        <f t="shared" ref="D50:AA50" si="27">SUM(D209:D212)</f>
        <v>3592128</v>
      </c>
      <c r="E50" s="3">
        <f t="shared" si="27"/>
        <v>6787</v>
      </c>
      <c r="F50" s="3">
        <f t="shared" si="27"/>
        <v>1720109</v>
      </c>
      <c r="G50" s="4">
        <f t="shared" si="27"/>
        <v>0</v>
      </c>
      <c r="H50" s="2">
        <f t="shared" si="27"/>
        <v>0</v>
      </c>
      <c r="I50" s="3">
        <f t="shared" si="27"/>
        <v>2296001</v>
      </c>
      <c r="J50" s="3">
        <f t="shared" si="27"/>
        <v>100</v>
      </c>
      <c r="K50" s="3">
        <f t="shared" si="27"/>
        <v>507225</v>
      </c>
      <c r="L50" s="4">
        <f t="shared" si="27"/>
        <v>0</v>
      </c>
      <c r="M50" s="2">
        <f t="shared" si="27"/>
        <v>114980</v>
      </c>
      <c r="N50" s="3">
        <f t="shared" si="27"/>
        <v>2164258</v>
      </c>
      <c r="O50" s="3">
        <f t="shared" si="27"/>
        <v>277082</v>
      </c>
      <c r="P50" s="3">
        <f t="shared" si="27"/>
        <v>374061</v>
      </c>
      <c r="Q50" s="4">
        <f t="shared" si="27"/>
        <v>0</v>
      </c>
      <c r="R50" s="2">
        <f t="shared" si="27"/>
        <v>186662</v>
      </c>
      <c r="S50" s="3">
        <f t="shared" si="27"/>
        <v>2702785</v>
      </c>
      <c r="T50" s="3">
        <f t="shared" si="27"/>
        <v>291</v>
      </c>
      <c r="U50" s="3">
        <f t="shared" si="27"/>
        <v>256877</v>
      </c>
      <c r="V50" s="4">
        <f t="shared" si="27"/>
        <v>0</v>
      </c>
      <c r="W50" s="2">
        <f t="shared" si="27"/>
        <v>48858</v>
      </c>
      <c r="X50" s="3">
        <f t="shared" si="27"/>
        <v>1542947</v>
      </c>
      <c r="Y50" s="3">
        <f t="shared" si="27"/>
        <v>12865</v>
      </c>
      <c r="Z50" s="3">
        <f t="shared" si="27"/>
        <v>539049</v>
      </c>
      <c r="AA50" s="4">
        <f t="shared" si="27"/>
        <v>0</v>
      </c>
    </row>
    <row r="51" spans="1:27">
      <c r="A51" s="2">
        <v>44</v>
      </c>
      <c r="B51" s="3" t="s">
        <v>1053</v>
      </c>
    </row>
    <row r="52" spans="1:27">
      <c r="A52" s="2">
        <v>45</v>
      </c>
      <c r="B52" s="3" t="s">
        <v>1054</v>
      </c>
    </row>
    <row r="53" spans="1:27">
      <c r="A53" s="2">
        <v>46</v>
      </c>
      <c r="B53" s="3" t="s">
        <v>1055</v>
      </c>
    </row>
    <row r="54" spans="1:27">
      <c r="A54" s="2">
        <v>47</v>
      </c>
      <c r="B54" s="3" t="s">
        <v>1056</v>
      </c>
    </row>
    <row r="55" spans="1:27">
      <c r="A55" s="2"/>
      <c r="B55" s="3"/>
    </row>
    <row r="56" spans="1:27">
      <c r="A56" s="2">
        <v>48</v>
      </c>
      <c r="B56" s="9" t="s">
        <v>1057</v>
      </c>
      <c r="C56" s="2">
        <f>SUM(C208)</f>
        <v>0</v>
      </c>
      <c r="D56" s="3">
        <f t="shared" ref="D56:AA56" si="28">SUM(D208)</f>
        <v>0</v>
      </c>
      <c r="E56" s="3">
        <f t="shared" si="28"/>
        <v>0</v>
      </c>
      <c r="F56" s="3">
        <f t="shared" si="28"/>
        <v>0</v>
      </c>
      <c r="G56" s="4">
        <f t="shared" si="28"/>
        <v>0</v>
      </c>
      <c r="H56" s="2">
        <f t="shared" si="28"/>
        <v>1</v>
      </c>
      <c r="I56" s="3">
        <f t="shared" si="28"/>
        <v>0</v>
      </c>
      <c r="J56" s="3">
        <f t="shared" si="28"/>
        <v>0</v>
      </c>
      <c r="K56" s="3">
        <f t="shared" si="28"/>
        <v>0</v>
      </c>
      <c r="L56" s="4">
        <f t="shared" si="28"/>
        <v>0</v>
      </c>
      <c r="M56" s="2">
        <f t="shared" si="28"/>
        <v>0</v>
      </c>
      <c r="N56" s="3">
        <f t="shared" si="28"/>
        <v>0</v>
      </c>
      <c r="O56" s="3">
        <f t="shared" si="28"/>
        <v>0</v>
      </c>
      <c r="P56" s="3">
        <f t="shared" si="28"/>
        <v>0</v>
      </c>
      <c r="Q56" s="4">
        <f t="shared" si="28"/>
        <v>0</v>
      </c>
      <c r="R56" s="2">
        <f t="shared" si="28"/>
        <v>0</v>
      </c>
      <c r="S56" s="3">
        <f t="shared" si="28"/>
        <v>0</v>
      </c>
      <c r="T56" s="3">
        <f t="shared" si="28"/>
        <v>0</v>
      </c>
      <c r="U56" s="3">
        <f t="shared" si="28"/>
        <v>0</v>
      </c>
      <c r="V56" s="4">
        <f t="shared" si="28"/>
        <v>0</v>
      </c>
      <c r="W56" s="2">
        <f t="shared" si="28"/>
        <v>0</v>
      </c>
      <c r="X56" s="3">
        <f t="shared" si="28"/>
        <v>0</v>
      </c>
      <c r="Y56" s="3">
        <f t="shared" si="28"/>
        <v>0</v>
      </c>
      <c r="Z56" s="3">
        <f t="shared" si="28"/>
        <v>0</v>
      </c>
      <c r="AA56" s="4">
        <f t="shared" si="28"/>
        <v>0</v>
      </c>
    </row>
    <row r="57" spans="1:27">
      <c r="A57" s="2"/>
      <c r="B57" s="3"/>
    </row>
    <row r="58" spans="1:27">
      <c r="A58" s="2">
        <v>49</v>
      </c>
      <c r="B58" s="9" t="s">
        <v>1058</v>
      </c>
      <c r="C58" s="2">
        <f>SUM(C475,C482:C483,C488:C489,C492:C493)</f>
        <v>180613</v>
      </c>
      <c r="D58" s="3">
        <f t="shared" ref="D58:AA58" si="29">SUM(D475,D482:D483,D488:D489,D492:D493)</f>
        <v>747543</v>
      </c>
      <c r="E58" s="3">
        <f t="shared" si="29"/>
        <v>18</v>
      </c>
      <c r="F58" s="3">
        <f t="shared" si="29"/>
        <v>118685</v>
      </c>
      <c r="G58" s="4">
        <f t="shared" si="29"/>
        <v>242090</v>
      </c>
      <c r="H58" s="2">
        <f t="shared" si="29"/>
        <v>28365</v>
      </c>
      <c r="I58" s="3">
        <f t="shared" si="29"/>
        <v>5629</v>
      </c>
      <c r="J58" s="3">
        <f t="shared" si="29"/>
        <v>0</v>
      </c>
      <c r="K58" s="3">
        <f t="shared" si="29"/>
        <v>0</v>
      </c>
      <c r="L58" s="4">
        <f t="shared" si="29"/>
        <v>0</v>
      </c>
      <c r="M58" s="2">
        <f t="shared" si="29"/>
        <v>124918</v>
      </c>
      <c r="N58" s="3">
        <f t="shared" si="29"/>
        <v>561566</v>
      </c>
      <c r="O58" s="3">
        <f t="shared" si="29"/>
        <v>22793</v>
      </c>
      <c r="P58" s="3">
        <f t="shared" si="29"/>
        <v>1817</v>
      </c>
      <c r="Q58" s="4">
        <f t="shared" si="29"/>
        <v>0</v>
      </c>
      <c r="R58" s="2">
        <f t="shared" si="29"/>
        <v>0</v>
      </c>
      <c r="S58" s="3">
        <f t="shared" si="29"/>
        <v>34391</v>
      </c>
      <c r="T58" s="3">
        <f t="shared" si="29"/>
        <v>0</v>
      </c>
      <c r="U58" s="3">
        <f t="shared" si="29"/>
        <v>0</v>
      </c>
      <c r="V58" s="4">
        <f t="shared" si="29"/>
        <v>0</v>
      </c>
      <c r="W58" s="2">
        <f t="shared" si="29"/>
        <v>31968</v>
      </c>
      <c r="X58" s="3">
        <f t="shared" si="29"/>
        <v>83936</v>
      </c>
      <c r="Y58" s="3">
        <f t="shared" si="29"/>
        <v>0</v>
      </c>
      <c r="Z58" s="3">
        <f t="shared" si="29"/>
        <v>0</v>
      </c>
      <c r="AA58" s="4">
        <f t="shared" si="29"/>
        <v>0</v>
      </c>
    </row>
    <row r="59" spans="1:27">
      <c r="A59" s="2">
        <v>50</v>
      </c>
      <c r="B59" s="3" t="s">
        <v>1059</v>
      </c>
    </row>
    <row r="60" spans="1:27">
      <c r="A60" s="2">
        <v>51</v>
      </c>
      <c r="B60" s="3" t="s">
        <v>1060</v>
      </c>
    </row>
    <row r="61" spans="1:27">
      <c r="A61" s="2">
        <v>52</v>
      </c>
      <c r="B61" s="3" t="s">
        <v>1061</v>
      </c>
    </row>
    <row r="62" spans="1:27">
      <c r="A62" s="2">
        <v>53</v>
      </c>
      <c r="B62" s="3" t="s">
        <v>1062</v>
      </c>
    </row>
    <row r="63" spans="1:27">
      <c r="A63" s="2"/>
      <c r="B63" s="3"/>
    </row>
    <row r="64" spans="1:27">
      <c r="A64" s="2">
        <v>54</v>
      </c>
      <c r="B64" s="9" t="s">
        <v>1063</v>
      </c>
      <c r="C64" s="2">
        <f>SUM(C252:C384,C386:C437)</f>
        <v>7700731</v>
      </c>
      <c r="D64" s="3">
        <f t="shared" ref="D64:AA64" si="30">SUM(D252:D384,D386:D437)</f>
        <v>23022773</v>
      </c>
      <c r="E64" s="3">
        <f t="shared" si="30"/>
        <v>728204</v>
      </c>
      <c r="F64" s="3">
        <f t="shared" si="30"/>
        <v>12872304</v>
      </c>
      <c r="G64" s="4">
        <f t="shared" si="30"/>
        <v>30385522</v>
      </c>
      <c r="H64" s="2">
        <f t="shared" si="30"/>
        <v>6123202</v>
      </c>
      <c r="I64" s="3">
        <f t="shared" si="30"/>
        <v>9518673</v>
      </c>
      <c r="J64" s="3">
        <f t="shared" si="30"/>
        <v>327967</v>
      </c>
      <c r="K64" s="3">
        <f t="shared" si="30"/>
        <v>1565548</v>
      </c>
      <c r="L64" s="4">
        <f t="shared" si="30"/>
        <v>10614932</v>
      </c>
      <c r="M64" s="2">
        <f t="shared" si="30"/>
        <v>10792083</v>
      </c>
      <c r="N64" s="3">
        <f t="shared" si="30"/>
        <v>11736450</v>
      </c>
      <c r="O64" s="3">
        <f t="shared" si="30"/>
        <v>2856785</v>
      </c>
      <c r="P64" s="3">
        <f t="shared" si="30"/>
        <v>2240471</v>
      </c>
      <c r="Q64" s="4">
        <f t="shared" si="30"/>
        <v>19708700</v>
      </c>
      <c r="R64" s="2">
        <f t="shared" si="30"/>
        <v>13729509</v>
      </c>
      <c r="S64" s="3">
        <f t="shared" si="30"/>
        <v>15146962</v>
      </c>
      <c r="T64" s="3">
        <f t="shared" si="30"/>
        <v>1685331</v>
      </c>
      <c r="U64" s="3">
        <f t="shared" si="30"/>
        <v>6376036</v>
      </c>
      <c r="V64" s="4">
        <f t="shared" si="30"/>
        <v>25070220</v>
      </c>
      <c r="W64" s="2">
        <f t="shared" si="30"/>
        <v>6694081</v>
      </c>
      <c r="X64" s="3">
        <f t="shared" si="30"/>
        <v>8205980</v>
      </c>
      <c r="Y64" s="3">
        <f t="shared" si="30"/>
        <v>869304</v>
      </c>
      <c r="Z64" s="3">
        <f t="shared" si="30"/>
        <v>2036282</v>
      </c>
      <c r="AA64" s="4">
        <f t="shared" si="30"/>
        <v>13061595</v>
      </c>
    </row>
    <row r="65" spans="1:27">
      <c r="A65" s="2"/>
      <c r="B65" s="3"/>
    </row>
    <row r="66" spans="1:27">
      <c r="A66" s="2"/>
      <c r="B66" s="3" t="s">
        <v>1064</v>
      </c>
    </row>
    <row r="67" spans="1:27">
      <c r="A67" s="2">
        <v>55</v>
      </c>
      <c r="B67" s="9" t="s">
        <v>1065</v>
      </c>
      <c r="C67" s="2">
        <f>SUM(C374:C384,C386:C437)</f>
        <v>16096</v>
      </c>
      <c r="D67" s="3">
        <f t="shared" ref="D67:AA67" si="31">SUM(D374:D384,D386:D437)</f>
        <v>74019</v>
      </c>
      <c r="E67" s="3">
        <f t="shared" si="31"/>
        <v>2462</v>
      </c>
      <c r="F67" s="3">
        <f t="shared" si="31"/>
        <v>212177</v>
      </c>
      <c r="G67" s="4">
        <f t="shared" si="31"/>
        <v>0</v>
      </c>
      <c r="H67" s="2">
        <f t="shared" si="31"/>
        <v>63614</v>
      </c>
      <c r="I67" s="3">
        <f t="shared" si="31"/>
        <v>36411</v>
      </c>
      <c r="J67" s="3">
        <f t="shared" si="31"/>
        <v>33177</v>
      </c>
      <c r="K67" s="3">
        <f t="shared" si="31"/>
        <v>15249</v>
      </c>
      <c r="L67" s="4">
        <f t="shared" si="31"/>
        <v>0</v>
      </c>
      <c r="M67" s="2">
        <f t="shared" si="31"/>
        <v>299039</v>
      </c>
      <c r="N67" s="3">
        <f t="shared" si="31"/>
        <v>260794</v>
      </c>
      <c r="O67" s="3">
        <f t="shared" si="31"/>
        <v>286312</v>
      </c>
      <c r="P67" s="3">
        <f t="shared" si="31"/>
        <v>50216</v>
      </c>
      <c r="Q67" s="4">
        <f t="shared" si="31"/>
        <v>0</v>
      </c>
      <c r="R67" s="2">
        <f t="shared" si="31"/>
        <v>277579</v>
      </c>
      <c r="S67" s="3">
        <f t="shared" si="31"/>
        <v>264310</v>
      </c>
      <c r="T67" s="3">
        <f t="shared" si="31"/>
        <v>65830</v>
      </c>
      <c r="U67" s="3">
        <f t="shared" si="31"/>
        <v>57417</v>
      </c>
      <c r="V67" s="4">
        <f t="shared" si="31"/>
        <v>373911</v>
      </c>
      <c r="W67" s="2">
        <f t="shared" si="31"/>
        <v>57950</v>
      </c>
      <c r="X67" s="3">
        <f t="shared" si="31"/>
        <v>108353</v>
      </c>
      <c r="Y67" s="3">
        <f t="shared" si="31"/>
        <v>26140</v>
      </c>
      <c r="Z67" s="3">
        <f t="shared" si="31"/>
        <v>26305</v>
      </c>
      <c r="AA67" s="4">
        <f t="shared" si="31"/>
        <v>99805</v>
      </c>
    </row>
    <row r="68" spans="1:27">
      <c r="A68" s="2">
        <v>56</v>
      </c>
      <c r="B68" s="9" t="s">
        <v>1066</v>
      </c>
      <c r="C68" s="2">
        <f>SUM(C252:C373,C484:C485,C490,C494)</f>
        <v>7684635</v>
      </c>
      <c r="D68" s="3">
        <f t="shared" ref="D68:AA68" si="32">SUM(D252:D373,D484:D485,D490,D494)</f>
        <v>22948754</v>
      </c>
      <c r="E68" s="3">
        <f t="shared" si="32"/>
        <v>725742</v>
      </c>
      <c r="F68" s="3">
        <f t="shared" si="32"/>
        <v>12660127</v>
      </c>
      <c r="G68" s="4">
        <f t="shared" si="32"/>
        <v>30385522</v>
      </c>
      <c r="H68" s="2">
        <f t="shared" si="32"/>
        <v>6059588</v>
      </c>
      <c r="I68" s="3">
        <f t="shared" si="32"/>
        <v>9482262</v>
      </c>
      <c r="J68" s="3">
        <f t="shared" si="32"/>
        <v>294790</v>
      </c>
      <c r="K68" s="3">
        <f t="shared" si="32"/>
        <v>1550299</v>
      </c>
      <c r="L68" s="4">
        <f t="shared" si="32"/>
        <v>10614932</v>
      </c>
      <c r="M68" s="2">
        <f t="shared" si="32"/>
        <v>10493044</v>
      </c>
      <c r="N68" s="3">
        <f t="shared" si="32"/>
        <v>11475656</v>
      </c>
      <c r="O68" s="3">
        <f t="shared" si="32"/>
        <v>2570473</v>
      </c>
      <c r="P68" s="3">
        <f t="shared" si="32"/>
        <v>2190255</v>
      </c>
      <c r="Q68" s="4">
        <f t="shared" si="32"/>
        <v>19708700</v>
      </c>
      <c r="R68" s="2">
        <f t="shared" si="32"/>
        <v>13451930</v>
      </c>
      <c r="S68" s="3">
        <f t="shared" si="32"/>
        <v>14882652</v>
      </c>
      <c r="T68" s="3">
        <f t="shared" si="32"/>
        <v>1619501</v>
      </c>
      <c r="U68" s="3">
        <f t="shared" si="32"/>
        <v>6318619</v>
      </c>
      <c r="V68" s="4">
        <f t="shared" si="32"/>
        <v>24696309</v>
      </c>
      <c r="W68" s="2">
        <f t="shared" si="32"/>
        <v>6636131</v>
      </c>
      <c r="X68" s="3">
        <f t="shared" si="32"/>
        <v>8097627</v>
      </c>
      <c r="Y68" s="3">
        <f t="shared" si="32"/>
        <v>843164</v>
      </c>
      <c r="Z68" s="3">
        <f t="shared" si="32"/>
        <v>2009977</v>
      </c>
      <c r="AA68" s="4">
        <f t="shared" si="32"/>
        <v>12961790</v>
      </c>
    </row>
    <row r="69" spans="1:27">
      <c r="A69" s="2">
        <v>57</v>
      </c>
      <c r="B69" s="9" t="s">
        <v>1067</v>
      </c>
      <c r="C69" s="2">
        <f>SUM(C252:C290)</f>
        <v>6902953</v>
      </c>
      <c r="D69" s="3">
        <f t="shared" ref="D69:AA69" si="33">SUM(D252:D290)</f>
        <v>17562128</v>
      </c>
      <c r="E69" s="3">
        <f t="shared" si="33"/>
        <v>647617</v>
      </c>
      <c r="F69" s="3">
        <f t="shared" si="33"/>
        <v>8799526</v>
      </c>
      <c r="G69" s="4">
        <f t="shared" si="33"/>
        <v>27183407</v>
      </c>
      <c r="H69" s="2">
        <f t="shared" si="33"/>
        <v>5368974</v>
      </c>
      <c r="I69" s="3">
        <f t="shared" si="33"/>
        <v>7707571</v>
      </c>
      <c r="J69" s="3">
        <f t="shared" si="33"/>
        <v>253602</v>
      </c>
      <c r="K69" s="3">
        <f t="shared" si="33"/>
        <v>1209882</v>
      </c>
      <c r="L69" s="4">
        <f t="shared" si="33"/>
        <v>9170606</v>
      </c>
      <c r="M69" s="2">
        <f t="shared" si="33"/>
        <v>9810639</v>
      </c>
      <c r="N69" s="3">
        <f t="shared" si="33"/>
        <v>9393047</v>
      </c>
      <c r="O69" s="3">
        <f t="shared" si="33"/>
        <v>2237429</v>
      </c>
      <c r="P69" s="3">
        <f t="shared" si="33"/>
        <v>1682938</v>
      </c>
      <c r="Q69" s="4">
        <f t="shared" si="33"/>
        <v>17532255</v>
      </c>
      <c r="R69" s="2">
        <f t="shared" si="33"/>
        <v>12134012</v>
      </c>
      <c r="S69" s="3">
        <f t="shared" si="33"/>
        <v>11519800</v>
      </c>
      <c r="T69" s="3">
        <f t="shared" si="33"/>
        <v>1386044</v>
      </c>
      <c r="U69" s="3">
        <f t="shared" si="33"/>
        <v>4971162</v>
      </c>
      <c r="V69" s="4">
        <f t="shared" si="33"/>
        <v>22149688</v>
      </c>
      <c r="W69" s="2">
        <f t="shared" si="33"/>
        <v>5815494</v>
      </c>
      <c r="X69" s="3">
        <f t="shared" si="33"/>
        <v>6506186</v>
      </c>
      <c r="Y69" s="3">
        <f t="shared" si="33"/>
        <v>643715</v>
      </c>
      <c r="Z69" s="3">
        <f t="shared" si="33"/>
        <v>1668822</v>
      </c>
      <c r="AA69" s="4">
        <f t="shared" si="33"/>
        <v>11547004</v>
      </c>
    </row>
    <row r="70" spans="1:27">
      <c r="A70" s="2">
        <v>58</v>
      </c>
      <c r="B70" s="9" t="s">
        <v>1068</v>
      </c>
      <c r="C70" s="2">
        <f>SUM(C291:C364)</f>
        <v>513169</v>
      </c>
      <c r="D70" s="3">
        <f t="shared" ref="D70:AA70" si="34">SUM(D291:D364)</f>
        <v>3745946</v>
      </c>
      <c r="E70" s="3">
        <f t="shared" si="34"/>
        <v>72407</v>
      </c>
      <c r="F70" s="3">
        <f t="shared" si="34"/>
        <v>2863286</v>
      </c>
      <c r="G70" s="4">
        <f t="shared" si="34"/>
        <v>2132172</v>
      </c>
      <c r="H70" s="2">
        <f t="shared" si="34"/>
        <v>620726</v>
      </c>
      <c r="I70" s="3">
        <f t="shared" si="34"/>
        <v>1161995</v>
      </c>
      <c r="J70" s="3">
        <f t="shared" si="34"/>
        <v>36223</v>
      </c>
      <c r="K70" s="3">
        <f t="shared" si="34"/>
        <v>244207</v>
      </c>
      <c r="L70" s="4">
        <f t="shared" si="34"/>
        <v>1049130</v>
      </c>
      <c r="M70" s="2">
        <f t="shared" si="34"/>
        <v>557464</v>
      </c>
      <c r="N70" s="3">
        <f t="shared" si="34"/>
        <v>1682374</v>
      </c>
      <c r="O70" s="3">
        <f t="shared" si="34"/>
        <v>268555</v>
      </c>
      <c r="P70" s="3">
        <f t="shared" si="34"/>
        <v>384557</v>
      </c>
      <c r="Q70" s="4">
        <f t="shared" si="34"/>
        <v>1484321</v>
      </c>
      <c r="R70" s="2">
        <f t="shared" si="34"/>
        <v>724023</v>
      </c>
      <c r="S70" s="3">
        <f t="shared" si="34"/>
        <v>2805041</v>
      </c>
      <c r="T70" s="3">
        <f t="shared" si="34"/>
        <v>218418</v>
      </c>
      <c r="U70" s="3">
        <f t="shared" si="34"/>
        <v>1075486</v>
      </c>
      <c r="V70" s="4">
        <f t="shared" si="34"/>
        <v>2018348</v>
      </c>
      <c r="W70" s="2">
        <f t="shared" si="34"/>
        <v>719785</v>
      </c>
      <c r="X70" s="3">
        <f t="shared" si="34"/>
        <v>1212868</v>
      </c>
      <c r="Y70" s="3">
        <f t="shared" si="34"/>
        <v>186841</v>
      </c>
      <c r="Z70" s="3">
        <f t="shared" si="34"/>
        <v>233612</v>
      </c>
      <c r="AA70" s="4">
        <f t="shared" si="34"/>
        <v>1205604</v>
      </c>
    </row>
    <row r="71" spans="1:27">
      <c r="A71" s="2">
        <v>59</v>
      </c>
      <c r="B71" s="3" t="s">
        <v>1069</v>
      </c>
    </row>
    <row r="72" spans="1:27">
      <c r="A72" s="2">
        <v>60</v>
      </c>
      <c r="B72" s="3" t="s">
        <v>1070</v>
      </c>
    </row>
    <row r="73" spans="1:27">
      <c r="A73" s="2">
        <v>61</v>
      </c>
      <c r="B73" s="9" t="s">
        <v>1071</v>
      </c>
      <c r="C73" s="2">
        <f>SUM(C370:C373)</f>
        <v>0</v>
      </c>
      <c r="D73" s="3">
        <f t="shared" ref="D73:AA73" si="35">SUM(D370:D373)</f>
        <v>0</v>
      </c>
      <c r="E73" s="3">
        <f t="shared" si="35"/>
        <v>0</v>
      </c>
      <c r="F73" s="3">
        <f t="shared" si="35"/>
        <v>0</v>
      </c>
      <c r="G73" s="4">
        <f t="shared" si="35"/>
        <v>0</v>
      </c>
      <c r="H73" s="2">
        <f t="shared" si="35"/>
        <v>0</v>
      </c>
      <c r="I73" s="3">
        <f t="shared" si="35"/>
        <v>0</v>
      </c>
      <c r="J73" s="3">
        <f t="shared" si="35"/>
        <v>1111</v>
      </c>
      <c r="K73" s="3">
        <f t="shared" si="35"/>
        <v>0</v>
      </c>
      <c r="L73" s="4">
        <f t="shared" si="35"/>
        <v>0</v>
      </c>
      <c r="M73" s="2">
        <f t="shared" si="35"/>
        <v>1057</v>
      </c>
      <c r="N73" s="3">
        <f t="shared" si="35"/>
        <v>0</v>
      </c>
      <c r="O73" s="3">
        <f t="shared" si="35"/>
        <v>0</v>
      </c>
      <c r="P73" s="3">
        <f t="shared" si="35"/>
        <v>0</v>
      </c>
      <c r="Q73" s="4">
        <f t="shared" si="35"/>
        <v>0</v>
      </c>
      <c r="R73" s="2">
        <f t="shared" si="35"/>
        <v>13041</v>
      </c>
      <c r="S73" s="3">
        <f t="shared" si="35"/>
        <v>855</v>
      </c>
      <c r="T73" s="3">
        <f t="shared" si="35"/>
        <v>1</v>
      </c>
      <c r="U73" s="3">
        <f t="shared" si="35"/>
        <v>0</v>
      </c>
      <c r="V73" s="4">
        <f t="shared" si="35"/>
        <v>0</v>
      </c>
      <c r="W73" s="2">
        <f t="shared" si="35"/>
        <v>7045</v>
      </c>
      <c r="X73" s="3">
        <f t="shared" si="35"/>
        <v>1722</v>
      </c>
      <c r="Y73" s="3">
        <f t="shared" si="35"/>
        <v>7</v>
      </c>
      <c r="Z73" s="3">
        <f t="shared" si="35"/>
        <v>0</v>
      </c>
      <c r="AA73" s="4">
        <f t="shared" si="35"/>
        <v>0</v>
      </c>
    </row>
    <row r="74" spans="1:27">
      <c r="A74" s="2">
        <v>62</v>
      </c>
      <c r="B74" s="9" t="s">
        <v>1072</v>
      </c>
      <c r="C74" s="2">
        <f>SUM(C365:C369)</f>
        <v>268513</v>
      </c>
      <c r="D74" s="3">
        <f t="shared" ref="D74:AA74" si="36">SUM(D365:D369)</f>
        <v>1640680</v>
      </c>
      <c r="E74" s="3">
        <f t="shared" si="36"/>
        <v>5718</v>
      </c>
      <c r="F74" s="3">
        <f t="shared" si="36"/>
        <v>997315</v>
      </c>
      <c r="G74" s="4">
        <f t="shared" si="36"/>
        <v>1069943</v>
      </c>
      <c r="H74" s="2">
        <f t="shared" si="36"/>
        <v>69888</v>
      </c>
      <c r="I74" s="3">
        <f t="shared" si="36"/>
        <v>612696</v>
      </c>
      <c r="J74" s="3">
        <f t="shared" si="36"/>
        <v>3854</v>
      </c>
      <c r="K74" s="3">
        <f t="shared" si="36"/>
        <v>96210</v>
      </c>
      <c r="L74" s="4">
        <f t="shared" si="36"/>
        <v>395196</v>
      </c>
      <c r="M74" s="2">
        <f t="shared" si="36"/>
        <v>123884</v>
      </c>
      <c r="N74" s="3">
        <f t="shared" si="36"/>
        <v>400235</v>
      </c>
      <c r="O74" s="3">
        <f t="shared" si="36"/>
        <v>64489</v>
      </c>
      <c r="P74" s="3">
        <f t="shared" si="36"/>
        <v>122760</v>
      </c>
      <c r="Q74" s="4">
        <f t="shared" si="36"/>
        <v>692124</v>
      </c>
      <c r="R74" s="2">
        <f t="shared" si="36"/>
        <v>580854</v>
      </c>
      <c r="S74" s="3">
        <f t="shared" si="36"/>
        <v>556956</v>
      </c>
      <c r="T74" s="3">
        <f t="shared" si="36"/>
        <v>15038</v>
      </c>
      <c r="U74" s="3">
        <f t="shared" si="36"/>
        <v>271971</v>
      </c>
      <c r="V74" s="4">
        <f t="shared" si="36"/>
        <v>528273</v>
      </c>
      <c r="W74" s="2">
        <f t="shared" si="36"/>
        <v>93807</v>
      </c>
      <c r="X74" s="3">
        <f t="shared" si="36"/>
        <v>376851</v>
      </c>
      <c r="Y74" s="3">
        <f t="shared" si="36"/>
        <v>12601</v>
      </c>
      <c r="Z74" s="3">
        <f t="shared" si="36"/>
        <v>107543</v>
      </c>
      <c r="AA74" s="4">
        <f t="shared" si="36"/>
        <v>209182</v>
      </c>
    </row>
    <row r="75" spans="1:27">
      <c r="A75" s="2">
        <v>63</v>
      </c>
      <c r="B75" s="9" t="s">
        <v>1073</v>
      </c>
      <c r="C75" s="2">
        <f>SUM(C484:C485,C490,C494)</f>
        <v>0</v>
      </c>
      <c r="D75" s="3">
        <f t="shared" ref="D75:AA75" si="37">SUM(D484:D485,D490,D494)</f>
        <v>0</v>
      </c>
      <c r="E75" s="3">
        <f t="shared" si="37"/>
        <v>0</v>
      </c>
      <c r="F75" s="3">
        <f t="shared" si="37"/>
        <v>0</v>
      </c>
      <c r="G75" s="4">
        <f t="shared" si="37"/>
        <v>0</v>
      </c>
      <c r="H75" s="2">
        <f t="shared" si="37"/>
        <v>0</v>
      </c>
      <c r="I75" s="3">
        <f t="shared" si="37"/>
        <v>0</v>
      </c>
      <c r="J75" s="3">
        <f t="shared" si="37"/>
        <v>0</v>
      </c>
      <c r="K75" s="3">
        <f t="shared" si="37"/>
        <v>0</v>
      </c>
      <c r="L75" s="4">
        <f t="shared" si="37"/>
        <v>0</v>
      </c>
      <c r="M75" s="2">
        <f t="shared" si="37"/>
        <v>0</v>
      </c>
      <c r="N75" s="3">
        <f t="shared" si="37"/>
        <v>0</v>
      </c>
      <c r="O75" s="3">
        <f t="shared" si="37"/>
        <v>0</v>
      </c>
      <c r="P75" s="3">
        <f t="shared" si="37"/>
        <v>0</v>
      </c>
      <c r="Q75" s="4">
        <f t="shared" si="37"/>
        <v>0</v>
      </c>
      <c r="R75" s="2">
        <f t="shared" si="37"/>
        <v>0</v>
      </c>
      <c r="S75" s="3">
        <f t="shared" si="37"/>
        <v>0</v>
      </c>
      <c r="T75" s="3">
        <f t="shared" si="37"/>
        <v>0</v>
      </c>
      <c r="U75" s="3">
        <f t="shared" si="37"/>
        <v>0</v>
      </c>
      <c r="V75" s="4">
        <f t="shared" si="37"/>
        <v>0</v>
      </c>
      <c r="W75" s="2">
        <f t="shared" si="37"/>
        <v>0</v>
      </c>
      <c r="X75" s="3">
        <f t="shared" si="37"/>
        <v>0</v>
      </c>
      <c r="Y75" s="3">
        <f t="shared" si="37"/>
        <v>0</v>
      </c>
      <c r="Z75" s="3">
        <f t="shared" si="37"/>
        <v>0</v>
      </c>
      <c r="AA75" s="4">
        <f t="shared" si="37"/>
        <v>0</v>
      </c>
    </row>
    <row r="76" spans="1:27">
      <c r="A76" s="2">
        <v>64</v>
      </c>
      <c r="B76" s="9" t="s">
        <v>1074</v>
      </c>
      <c r="C76" s="2">
        <f>SUM(C496)</f>
        <v>1554634</v>
      </c>
      <c r="D76" s="3">
        <f t="shared" ref="D76:AA76" si="38">SUM(D496)</f>
        <v>4231190</v>
      </c>
      <c r="E76" s="3">
        <f t="shared" si="38"/>
        <v>224701</v>
      </c>
      <c r="F76" s="3">
        <f t="shared" si="38"/>
        <v>2995362</v>
      </c>
      <c r="G76" s="4">
        <f t="shared" si="38"/>
        <v>14867656</v>
      </c>
      <c r="H76" s="2">
        <f t="shared" si="38"/>
        <v>1670452</v>
      </c>
      <c r="I76" s="3">
        <f t="shared" si="38"/>
        <v>1386914</v>
      </c>
      <c r="J76" s="3">
        <f t="shared" si="38"/>
        <v>24911</v>
      </c>
      <c r="K76" s="3">
        <f t="shared" si="38"/>
        <v>590738</v>
      </c>
      <c r="L76" s="4">
        <f t="shared" si="38"/>
        <v>5581373</v>
      </c>
      <c r="M76" s="2">
        <f t="shared" si="38"/>
        <v>1643803</v>
      </c>
      <c r="N76" s="3">
        <f t="shared" si="38"/>
        <v>1932389</v>
      </c>
      <c r="O76" s="3">
        <f t="shared" si="38"/>
        <v>598009</v>
      </c>
      <c r="P76" s="3">
        <f t="shared" si="38"/>
        <v>597609</v>
      </c>
      <c r="Q76" s="4">
        <f t="shared" si="38"/>
        <v>7753215</v>
      </c>
      <c r="R76" s="2">
        <f t="shared" si="38"/>
        <v>2111529</v>
      </c>
      <c r="S76" s="3">
        <f t="shared" si="38"/>
        <v>3198530</v>
      </c>
      <c r="T76" s="3">
        <f t="shared" si="38"/>
        <v>484976</v>
      </c>
      <c r="U76" s="3">
        <f t="shared" si="38"/>
        <v>1238372</v>
      </c>
      <c r="V76" s="4">
        <f t="shared" si="38"/>
        <v>11602664</v>
      </c>
      <c r="W76" s="2">
        <f t="shared" si="38"/>
        <v>1046551</v>
      </c>
      <c r="X76" s="3">
        <f t="shared" si="38"/>
        <v>1508922</v>
      </c>
      <c r="Y76" s="3">
        <f t="shared" si="38"/>
        <v>79670</v>
      </c>
      <c r="Z76" s="3">
        <f t="shared" si="38"/>
        <v>166495</v>
      </c>
      <c r="AA76" s="4">
        <f t="shared" si="38"/>
        <v>5638539</v>
      </c>
    </row>
    <row r="77" spans="1:27">
      <c r="A77" s="2"/>
      <c r="B77" s="3"/>
    </row>
    <row r="78" spans="1:27">
      <c r="A78" s="2">
        <v>65</v>
      </c>
      <c r="B78" s="9" t="s">
        <v>1075</v>
      </c>
      <c r="C78" s="2">
        <f>SUM(C68)</f>
        <v>7684635</v>
      </c>
      <c r="D78" s="3">
        <f t="shared" ref="D78:AA78" si="39">SUM(D68)</f>
        <v>22948754</v>
      </c>
      <c r="E78" s="3">
        <f t="shared" si="39"/>
        <v>725742</v>
      </c>
      <c r="F78" s="3">
        <f t="shared" si="39"/>
        <v>12660127</v>
      </c>
      <c r="G78" s="4">
        <f t="shared" si="39"/>
        <v>30385522</v>
      </c>
      <c r="H78" s="2">
        <f t="shared" si="39"/>
        <v>6059588</v>
      </c>
      <c r="I78" s="3">
        <f t="shared" si="39"/>
        <v>9482262</v>
      </c>
      <c r="J78" s="3">
        <f t="shared" si="39"/>
        <v>294790</v>
      </c>
      <c r="K78" s="3">
        <f t="shared" si="39"/>
        <v>1550299</v>
      </c>
      <c r="L78" s="4">
        <f t="shared" si="39"/>
        <v>10614932</v>
      </c>
      <c r="M78" s="2">
        <f t="shared" si="39"/>
        <v>10493044</v>
      </c>
      <c r="N78" s="3">
        <f t="shared" si="39"/>
        <v>11475656</v>
      </c>
      <c r="O78" s="3">
        <f t="shared" si="39"/>
        <v>2570473</v>
      </c>
      <c r="P78" s="3">
        <f t="shared" si="39"/>
        <v>2190255</v>
      </c>
      <c r="Q78" s="4">
        <f t="shared" si="39"/>
        <v>19708700</v>
      </c>
      <c r="R78" s="2">
        <f t="shared" si="39"/>
        <v>13451930</v>
      </c>
      <c r="S78" s="3">
        <f t="shared" si="39"/>
        <v>14882652</v>
      </c>
      <c r="T78" s="3">
        <f t="shared" si="39"/>
        <v>1619501</v>
      </c>
      <c r="U78" s="3">
        <f t="shared" si="39"/>
        <v>6318619</v>
      </c>
      <c r="V78" s="4">
        <f t="shared" si="39"/>
        <v>24696309</v>
      </c>
      <c r="W78" s="2">
        <f t="shared" si="39"/>
        <v>6636131</v>
      </c>
      <c r="X78" s="3">
        <f t="shared" si="39"/>
        <v>8097627</v>
      </c>
      <c r="Y78" s="3">
        <f t="shared" si="39"/>
        <v>843164</v>
      </c>
      <c r="Z78" s="3">
        <f t="shared" si="39"/>
        <v>2009977</v>
      </c>
      <c r="AA78" s="4">
        <f t="shared" si="39"/>
        <v>12961790</v>
      </c>
    </row>
    <row r="79" spans="1:27">
      <c r="A79" s="2">
        <v>66</v>
      </c>
      <c r="B79" s="9" t="s">
        <v>1076</v>
      </c>
      <c r="C79" s="2">
        <f>SUM(C252:C284,C370:C373,C328:C359,C365,C291:C322)</f>
        <v>7098285</v>
      </c>
      <c r="D79" s="3">
        <f t="shared" ref="D79:AA79" si="40">SUM(D252:D284,D370:D373,D328:D359,D365,D291:D322)</f>
        <v>17340089</v>
      </c>
      <c r="E79" s="3">
        <f t="shared" si="40"/>
        <v>648283</v>
      </c>
      <c r="F79" s="3">
        <f t="shared" si="40"/>
        <v>7510154</v>
      </c>
      <c r="G79" s="4">
        <f t="shared" si="40"/>
        <v>30385522</v>
      </c>
      <c r="H79" s="2">
        <f t="shared" si="40"/>
        <v>5162033</v>
      </c>
      <c r="I79" s="3">
        <f t="shared" si="40"/>
        <v>6830992</v>
      </c>
      <c r="J79" s="3">
        <f t="shared" si="40"/>
        <v>242210</v>
      </c>
      <c r="K79" s="3">
        <f t="shared" si="40"/>
        <v>1075149</v>
      </c>
      <c r="L79" s="4">
        <f t="shared" si="40"/>
        <v>10614932</v>
      </c>
      <c r="M79" s="2">
        <f t="shared" si="40"/>
        <v>9466505</v>
      </c>
      <c r="N79" s="3">
        <f t="shared" si="40"/>
        <v>7810544</v>
      </c>
      <c r="O79" s="3">
        <f t="shared" si="40"/>
        <v>2029661</v>
      </c>
      <c r="P79" s="3">
        <f t="shared" si="40"/>
        <v>1292513</v>
      </c>
      <c r="Q79" s="4">
        <f t="shared" si="40"/>
        <v>19708700</v>
      </c>
      <c r="R79" s="2">
        <f t="shared" si="40"/>
        <v>12560337</v>
      </c>
      <c r="S79" s="3">
        <f t="shared" si="40"/>
        <v>11096870</v>
      </c>
      <c r="T79" s="3">
        <f t="shared" si="40"/>
        <v>1469771</v>
      </c>
      <c r="U79" s="3">
        <f t="shared" si="40"/>
        <v>5018472</v>
      </c>
      <c r="V79" s="4">
        <f t="shared" si="40"/>
        <v>24696309</v>
      </c>
      <c r="W79" s="2">
        <f t="shared" si="40"/>
        <v>6178818</v>
      </c>
      <c r="X79" s="3">
        <f t="shared" si="40"/>
        <v>6232372</v>
      </c>
      <c r="Y79" s="3">
        <f t="shared" si="40"/>
        <v>799846</v>
      </c>
      <c r="Z79" s="3">
        <f t="shared" si="40"/>
        <v>1487384</v>
      </c>
      <c r="AA79" s="4">
        <f t="shared" si="40"/>
        <v>12961790</v>
      </c>
    </row>
    <row r="80" spans="1:27">
      <c r="A80" s="2">
        <v>67</v>
      </c>
      <c r="B80" s="9" t="s">
        <v>1068</v>
      </c>
      <c r="C80" s="2">
        <f>SUM(C291:C322,C328:C359)</f>
        <v>513169</v>
      </c>
      <c r="D80" s="3">
        <f t="shared" ref="D80:AA80" si="41">SUM(D291:D322,D328:D359)</f>
        <v>3013175</v>
      </c>
      <c r="E80" s="3">
        <f t="shared" si="41"/>
        <v>71766</v>
      </c>
      <c r="F80" s="3">
        <f t="shared" si="41"/>
        <v>1653243</v>
      </c>
      <c r="G80" s="4">
        <f t="shared" si="41"/>
        <v>2132172</v>
      </c>
      <c r="H80" s="2">
        <f t="shared" si="41"/>
        <v>620726</v>
      </c>
      <c r="I80" s="3">
        <f t="shared" si="41"/>
        <v>1020903</v>
      </c>
      <c r="J80" s="3">
        <f t="shared" si="41"/>
        <v>36058</v>
      </c>
      <c r="K80" s="3">
        <f t="shared" si="41"/>
        <v>133514</v>
      </c>
      <c r="L80" s="4">
        <f t="shared" si="41"/>
        <v>1049130</v>
      </c>
      <c r="M80" s="2">
        <f t="shared" si="41"/>
        <v>534966</v>
      </c>
      <c r="N80" s="3">
        <f t="shared" si="41"/>
        <v>1302012</v>
      </c>
      <c r="O80" s="3">
        <f t="shared" si="41"/>
        <v>197362</v>
      </c>
      <c r="P80" s="3">
        <f t="shared" si="41"/>
        <v>268385</v>
      </c>
      <c r="Q80" s="4">
        <f t="shared" si="41"/>
        <v>1484321</v>
      </c>
      <c r="R80" s="2">
        <f t="shared" si="41"/>
        <v>697395</v>
      </c>
      <c r="S80" s="3">
        <f t="shared" si="41"/>
        <v>2273826</v>
      </c>
      <c r="T80" s="3">
        <f t="shared" si="41"/>
        <v>217503</v>
      </c>
      <c r="U80" s="3">
        <f t="shared" si="41"/>
        <v>858082</v>
      </c>
      <c r="V80" s="4">
        <f t="shared" si="41"/>
        <v>2018348</v>
      </c>
      <c r="W80" s="2">
        <f t="shared" si="41"/>
        <v>703527</v>
      </c>
      <c r="X80" s="3">
        <f t="shared" si="41"/>
        <v>1157545</v>
      </c>
      <c r="Y80" s="3">
        <f t="shared" si="41"/>
        <v>186103</v>
      </c>
      <c r="Z80" s="3">
        <f t="shared" si="41"/>
        <v>216567</v>
      </c>
      <c r="AA80" s="4">
        <f t="shared" si="41"/>
        <v>1205604</v>
      </c>
    </row>
    <row r="81" spans="1:27">
      <c r="A81" s="2">
        <v>68</v>
      </c>
      <c r="B81" s="9" t="s">
        <v>1077</v>
      </c>
      <c r="C81" s="2">
        <f>SUM(C252:C285,C365,C370:C373)</f>
        <v>7171466</v>
      </c>
      <c r="D81" s="3">
        <f t="shared" ref="D81:AA81" si="42">SUM(D252:D285,D365,D370:D373)</f>
        <v>16516695</v>
      </c>
      <c r="E81" s="3">
        <f t="shared" si="42"/>
        <v>647808</v>
      </c>
      <c r="F81" s="3">
        <f t="shared" si="42"/>
        <v>5997233</v>
      </c>
      <c r="G81" s="4">
        <f t="shared" si="42"/>
        <v>28253350</v>
      </c>
      <c r="H81" s="2">
        <f t="shared" si="42"/>
        <v>5436067</v>
      </c>
      <c r="I81" s="3">
        <f t="shared" si="42"/>
        <v>6478199</v>
      </c>
      <c r="J81" s="3">
        <f t="shared" si="42"/>
        <v>257476</v>
      </c>
      <c r="K81" s="3">
        <f t="shared" si="42"/>
        <v>952747</v>
      </c>
      <c r="L81" s="4">
        <f t="shared" si="42"/>
        <v>9565802</v>
      </c>
      <c r="M81" s="2">
        <f t="shared" si="42"/>
        <v>9768552</v>
      </c>
      <c r="N81" s="3">
        <f t="shared" si="42"/>
        <v>7898837</v>
      </c>
      <c r="O81" s="3">
        <f t="shared" si="42"/>
        <v>2112400</v>
      </c>
      <c r="P81" s="3">
        <f t="shared" si="42"/>
        <v>1156503</v>
      </c>
      <c r="Q81" s="4">
        <f t="shared" si="42"/>
        <v>18224379</v>
      </c>
      <c r="R81" s="2">
        <f t="shared" si="42"/>
        <v>12562327</v>
      </c>
      <c r="S81" s="3">
        <f t="shared" si="42"/>
        <v>9929311</v>
      </c>
      <c r="T81" s="3">
        <f t="shared" si="42"/>
        <v>1400604</v>
      </c>
      <c r="U81" s="3">
        <f t="shared" si="42"/>
        <v>4455306</v>
      </c>
      <c r="V81" s="4">
        <f t="shared" si="42"/>
        <v>22677961</v>
      </c>
      <c r="W81" s="2">
        <f t="shared" si="42"/>
        <v>5721878</v>
      </c>
      <c r="X81" s="3">
        <f t="shared" si="42"/>
        <v>5303790</v>
      </c>
      <c r="Y81" s="3">
        <f t="shared" si="42"/>
        <v>642334</v>
      </c>
      <c r="Z81" s="3">
        <f t="shared" si="42"/>
        <v>1272796</v>
      </c>
      <c r="AA81" s="4">
        <f t="shared" si="42"/>
        <v>11756186</v>
      </c>
    </row>
    <row r="82" spans="1:27">
      <c r="A82" s="2"/>
      <c r="B82" s="3"/>
    </row>
    <row r="83" spans="1:27">
      <c r="A83" s="2"/>
      <c r="B83" s="3" t="s">
        <v>1078</v>
      </c>
    </row>
    <row r="84" spans="1:27">
      <c r="A84" s="2">
        <v>69</v>
      </c>
      <c r="B84" s="9" t="s">
        <v>1033</v>
      </c>
      <c r="C84" s="2">
        <f>SUM(C256:C259,C295:C298,C332:C335,C370)</f>
        <v>0</v>
      </c>
      <c r="D84" s="3">
        <f t="shared" ref="D84:AA84" si="43">SUM(D256:D259,D295:D298,D332:D335,D370)</f>
        <v>0</v>
      </c>
      <c r="E84" s="3">
        <f t="shared" si="43"/>
        <v>0</v>
      </c>
      <c r="F84" s="3">
        <f t="shared" si="43"/>
        <v>0</v>
      </c>
      <c r="G84" s="4">
        <f t="shared" si="43"/>
        <v>29315579</v>
      </c>
      <c r="H84" s="2">
        <f t="shared" si="43"/>
        <v>0</v>
      </c>
      <c r="I84" s="3">
        <f t="shared" si="43"/>
        <v>3</v>
      </c>
      <c r="J84" s="3">
        <f t="shared" si="43"/>
        <v>0</v>
      </c>
      <c r="K84" s="3">
        <f t="shared" si="43"/>
        <v>0</v>
      </c>
      <c r="L84" s="4">
        <f t="shared" si="43"/>
        <v>10219736</v>
      </c>
      <c r="M84" s="2">
        <f t="shared" si="43"/>
        <v>19333</v>
      </c>
      <c r="N84" s="3">
        <f t="shared" si="43"/>
        <v>2212</v>
      </c>
      <c r="O84" s="3">
        <f t="shared" si="43"/>
        <v>0</v>
      </c>
      <c r="P84" s="3">
        <f t="shared" si="43"/>
        <v>0</v>
      </c>
      <c r="Q84" s="4">
        <f t="shared" si="43"/>
        <v>19016576</v>
      </c>
      <c r="R84" s="2">
        <f t="shared" si="43"/>
        <v>159</v>
      </c>
      <c r="S84" s="3">
        <f t="shared" si="43"/>
        <v>11966</v>
      </c>
      <c r="T84" s="3">
        <f t="shared" si="43"/>
        <v>51</v>
      </c>
      <c r="U84" s="3">
        <f t="shared" si="43"/>
        <v>996461</v>
      </c>
      <c r="V84" s="4">
        <f t="shared" si="43"/>
        <v>24168036</v>
      </c>
      <c r="W84" s="2">
        <f t="shared" si="43"/>
        <v>46601</v>
      </c>
      <c r="X84" s="3">
        <f t="shared" si="43"/>
        <v>0</v>
      </c>
      <c r="Y84" s="3">
        <f t="shared" si="43"/>
        <v>0</v>
      </c>
      <c r="Z84" s="3">
        <f t="shared" si="43"/>
        <v>0</v>
      </c>
      <c r="AA84" s="4">
        <f t="shared" si="43"/>
        <v>12752608</v>
      </c>
    </row>
    <row r="85" spans="1:27">
      <c r="A85" s="2">
        <v>70</v>
      </c>
      <c r="B85" s="9" t="s">
        <v>1079</v>
      </c>
      <c r="C85" s="2">
        <f>SUM(C295:C298,C332:C335)</f>
        <v>0</v>
      </c>
      <c r="D85" s="3">
        <f t="shared" ref="D85:AA85" si="44">SUM(D295:D298,D332:D335)</f>
        <v>0</v>
      </c>
      <c r="E85" s="3">
        <f t="shared" si="44"/>
        <v>0</v>
      </c>
      <c r="F85" s="3">
        <f t="shared" si="44"/>
        <v>0</v>
      </c>
      <c r="G85" s="4">
        <f t="shared" si="44"/>
        <v>2132172</v>
      </c>
      <c r="H85" s="2">
        <f t="shared" si="44"/>
        <v>0</v>
      </c>
      <c r="I85" s="3">
        <f t="shared" si="44"/>
        <v>0</v>
      </c>
      <c r="J85" s="3">
        <f t="shared" si="44"/>
        <v>0</v>
      </c>
      <c r="K85" s="3">
        <f t="shared" si="44"/>
        <v>0</v>
      </c>
      <c r="L85" s="4">
        <f t="shared" si="44"/>
        <v>1049130</v>
      </c>
      <c r="M85" s="2">
        <f t="shared" si="44"/>
        <v>0</v>
      </c>
      <c r="N85" s="3">
        <f t="shared" si="44"/>
        <v>0</v>
      </c>
      <c r="O85" s="3">
        <f t="shared" si="44"/>
        <v>0</v>
      </c>
      <c r="P85" s="3">
        <f t="shared" si="44"/>
        <v>0</v>
      </c>
      <c r="Q85" s="4">
        <f t="shared" si="44"/>
        <v>1484321</v>
      </c>
      <c r="R85" s="2">
        <f t="shared" si="44"/>
        <v>159</v>
      </c>
      <c r="S85" s="3">
        <f t="shared" si="44"/>
        <v>0</v>
      </c>
      <c r="T85" s="3">
        <f t="shared" si="44"/>
        <v>0</v>
      </c>
      <c r="U85" s="3">
        <f t="shared" si="44"/>
        <v>51</v>
      </c>
      <c r="V85" s="4">
        <f t="shared" si="44"/>
        <v>2018348</v>
      </c>
      <c r="W85" s="2">
        <f t="shared" si="44"/>
        <v>5171</v>
      </c>
      <c r="X85" s="3">
        <f t="shared" si="44"/>
        <v>0</v>
      </c>
      <c r="Y85" s="3">
        <f t="shared" si="44"/>
        <v>0</v>
      </c>
      <c r="Z85" s="3">
        <f t="shared" si="44"/>
        <v>0</v>
      </c>
      <c r="AA85" s="4">
        <f t="shared" si="44"/>
        <v>1205604</v>
      </c>
    </row>
    <row r="86" spans="1:27">
      <c r="A86" s="2">
        <v>71</v>
      </c>
      <c r="B86" s="3" t="s">
        <v>1080</v>
      </c>
    </row>
    <row r="87" spans="1:27">
      <c r="A87" s="2">
        <v>72</v>
      </c>
      <c r="B87" s="3" t="s">
        <v>1079</v>
      </c>
    </row>
    <row r="88" spans="1:27">
      <c r="A88" s="2">
        <v>73</v>
      </c>
      <c r="B88" s="3" t="s">
        <v>1081</v>
      </c>
    </row>
    <row r="89" spans="1:27">
      <c r="A89" s="2">
        <v>74</v>
      </c>
      <c r="B89" s="3" t="s">
        <v>1079</v>
      </c>
    </row>
    <row r="90" spans="1:27">
      <c r="A90" s="2">
        <v>75</v>
      </c>
      <c r="B90" s="3" t="s">
        <v>1082</v>
      </c>
    </row>
    <row r="91" spans="1:27">
      <c r="A91" s="2">
        <v>76</v>
      </c>
      <c r="B91" s="3" t="s">
        <v>1083</v>
      </c>
    </row>
    <row r="92" spans="1:27">
      <c r="A92" s="2"/>
      <c r="B92" s="3"/>
    </row>
    <row r="93" spans="1:27">
      <c r="A93" s="2"/>
      <c r="B93" s="3" t="s">
        <v>1084</v>
      </c>
    </row>
    <row r="94" spans="1:27">
      <c r="A94" s="2">
        <v>77</v>
      </c>
      <c r="B94" s="9" t="s">
        <v>1085</v>
      </c>
      <c r="C94" s="2">
        <f>SUM(C371:C372,C353:C354,C277:C280,C316:C317)</f>
        <v>181980</v>
      </c>
      <c r="D94" s="3">
        <f t="shared" ref="D94:AA94" si="45">SUM(D371:D372,D353:D354,D277:D280,D316:D317)</f>
        <v>358443</v>
      </c>
      <c r="E94" s="3">
        <f t="shared" si="45"/>
        <v>53602</v>
      </c>
      <c r="F94" s="3">
        <f t="shared" si="45"/>
        <v>248</v>
      </c>
      <c r="G94" s="4">
        <f t="shared" si="45"/>
        <v>0</v>
      </c>
      <c r="H94" s="2">
        <f t="shared" si="45"/>
        <v>9940</v>
      </c>
      <c r="I94" s="3">
        <f t="shared" si="45"/>
        <v>1611</v>
      </c>
      <c r="J94" s="3">
        <f t="shared" si="45"/>
        <v>9761</v>
      </c>
      <c r="K94" s="3">
        <f t="shared" si="45"/>
        <v>0</v>
      </c>
      <c r="L94" s="4">
        <f t="shared" si="45"/>
        <v>0</v>
      </c>
      <c r="M94" s="2">
        <f t="shared" si="45"/>
        <v>1345115</v>
      </c>
      <c r="N94" s="3">
        <f t="shared" si="45"/>
        <v>2541</v>
      </c>
      <c r="O94" s="3">
        <f t="shared" si="45"/>
        <v>417</v>
      </c>
      <c r="P94" s="3">
        <f t="shared" si="45"/>
        <v>0</v>
      </c>
      <c r="Q94" s="4">
        <f t="shared" si="45"/>
        <v>0</v>
      </c>
      <c r="R94" s="2">
        <f t="shared" si="45"/>
        <v>2940940</v>
      </c>
      <c r="S94" s="3">
        <f t="shared" si="45"/>
        <v>9117</v>
      </c>
      <c r="T94" s="3">
        <f t="shared" si="45"/>
        <v>1313</v>
      </c>
      <c r="U94" s="3">
        <f t="shared" si="45"/>
        <v>0</v>
      </c>
      <c r="V94" s="4">
        <f t="shared" si="45"/>
        <v>0</v>
      </c>
      <c r="W94" s="2">
        <f t="shared" si="45"/>
        <v>1400664</v>
      </c>
      <c r="X94" s="3">
        <f t="shared" si="45"/>
        <v>15685</v>
      </c>
      <c r="Y94" s="3">
        <f t="shared" si="45"/>
        <v>7</v>
      </c>
      <c r="Z94" s="3">
        <f t="shared" si="45"/>
        <v>765788</v>
      </c>
      <c r="AA94" s="4">
        <f t="shared" si="45"/>
        <v>0</v>
      </c>
    </row>
    <row r="95" spans="1:27">
      <c r="A95" s="2">
        <v>78</v>
      </c>
      <c r="B95" s="3" t="s">
        <v>1086</v>
      </c>
    </row>
    <row r="96" spans="1:27">
      <c r="A96" s="2">
        <v>79</v>
      </c>
      <c r="B96" s="3" t="s">
        <v>1087</v>
      </c>
    </row>
    <row r="97" spans="1:27">
      <c r="A97" s="2">
        <v>80</v>
      </c>
      <c r="B97" s="3" t="s">
        <v>1088</v>
      </c>
    </row>
    <row r="98" spans="1:27">
      <c r="A98" s="2">
        <v>81</v>
      </c>
      <c r="B98" s="9" t="s">
        <v>1036</v>
      </c>
      <c r="C98" s="2">
        <f>SUM(C267,C306,C343)</f>
        <v>1566127</v>
      </c>
      <c r="D98" s="3">
        <f t="shared" ref="D98:AA98" si="46">SUM(D267,D306,D343)</f>
        <v>264279</v>
      </c>
      <c r="E98" s="3">
        <f t="shared" si="46"/>
        <v>0</v>
      </c>
      <c r="F98" s="3">
        <f t="shared" si="46"/>
        <v>480945</v>
      </c>
      <c r="G98" s="4">
        <f t="shared" si="46"/>
        <v>0</v>
      </c>
      <c r="H98" s="2">
        <f t="shared" si="46"/>
        <v>2768550</v>
      </c>
      <c r="I98" s="3">
        <f t="shared" si="46"/>
        <v>1369758</v>
      </c>
      <c r="J98" s="3">
        <f t="shared" si="46"/>
        <v>0</v>
      </c>
      <c r="K98" s="3">
        <f t="shared" si="46"/>
        <v>199573</v>
      </c>
      <c r="L98" s="4">
        <f t="shared" si="46"/>
        <v>0</v>
      </c>
      <c r="M98" s="2">
        <f t="shared" si="46"/>
        <v>330923</v>
      </c>
      <c r="N98" s="3">
        <f t="shared" si="46"/>
        <v>430051</v>
      </c>
      <c r="O98" s="3">
        <f t="shared" si="46"/>
        <v>196</v>
      </c>
      <c r="P98" s="3">
        <f t="shared" si="46"/>
        <v>145777</v>
      </c>
      <c r="Q98" s="4">
        <f t="shared" si="46"/>
        <v>0</v>
      </c>
      <c r="R98" s="2">
        <f t="shared" si="46"/>
        <v>1379721</v>
      </c>
      <c r="S98" s="3">
        <f t="shared" si="46"/>
        <v>201780</v>
      </c>
      <c r="T98" s="3">
        <f t="shared" si="46"/>
        <v>3</v>
      </c>
      <c r="U98" s="3">
        <f t="shared" si="46"/>
        <v>203688</v>
      </c>
      <c r="V98" s="4">
        <f t="shared" si="46"/>
        <v>0</v>
      </c>
      <c r="W98" s="2">
        <f t="shared" si="46"/>
        <v>149660</v>
      </c>
      <c r="X98" s="3">
        <f t="shared" si="46"/>
        <v>0</v>
      </c>
      <c r="Y98" s="3">
        <f t="shared" si="46"/>
        <v>0</v>
      </c>
      <c r="Z98" s="3">
        <f t="shared" si="46"/>
        <v>0</v>
      </c>
      <c r="AA98" s="4">
        <f t="shared" si="46"/>
        <v>0</v>
      </c>
    </row>
    <row r="99" spans="1:27">
      <c r="A99" s="2">
        <v>82</v>
      </c>
      <c r="B99" s="9" t="s">
        <v>1079</v>
      </c>
      <c r="C99" s="2">
        <f>SUM(C306,C343)</f>
        <v>1114</v>
      </c>
      <c r="D99" s="3">
        <f t="shared" ref="D99:AA99" si="47">SUM(D306,D343)</f>
        <v>1810</v>
      </c>
      <c r="E99" s="3">
        <f t="shared" si="47"/>
        <v>0</v>
      </c>
      <c r="F99" s="3">
        <f t="shared" si="47"/>
        <v>23779</v>
      </c>
      <c r="G99" s="4">
        <f t="shared" si="47"/>
        <v>0</v>
      </c>
      <c r="H99" s="2">
        <f t="shared" si="47"/>
        <v>201573</v>
      </c>
      <c r="I99" s="3">
        <f t="shared" si="47"/>
        <v>67422</v>
      </c>
      <c r="J99" s="3">
        <f t="shared" si="47"/>
        <v>0</v>
      </c>
      <c r="K99" s="3">
        <f t="shared" si="47"/>
        <v>8600</v>
      </c>
      <c r="L99" s="4">
        <f t="shared" si="47"/>
        <v>0</v>
      </c>
      <c r="M99" s="2">
        <f t="shared" si="47"/>
        <v>4806</v>
      </c>
      <c r="N99" s="3">
        <f t="shared" si="47"/>
        <v>12150</v>
      </c>
      <c r="O99" s="3">
        <f t="shared" si="47"/>
        <v>14</v>
      </c>
      <c r="P99" s="3">
        <f t="shared" si="47"/>
        <v>4471</v>
      </c>
      <c r="Q99" s="4">
        <f t="shared" si="47"/>
        <v>0</v>
      </c>
      <c r="R99" s="2">
        <f t="shared" si="47"/>
        <v>101226</v>
      </c>
      <c r="S99" s="3">
        <f t="shared" si="47"/>
        <v>9261</v>
      </c>
      <c r="T99" s="3">
        <f t="shared" si="47"/>
        <v>0</v>
      </c>
      <c r="U99" s="3">
        <f t="shared" si="47"/>
        <v>12682</v>
      </c>
      <c r="V99" s="4">
        <f t="shared" si="47"/>
        <v>0</v>
      </c>
      <c r="W99" s="2">
        <f t="shared" si="47"/>
        <v>0</v>
      </c>
      <c r="X99" s="3">
        <f t="shared" si="47"/>
        <v>0</v>
      </c>
      <c r="Y99" s="3">
        <f t="shared" si="47"/>
        <v>0</v>
      </c>
      <c r="Z99" s="3">
        <f t="shared" si="47"/>
        <v>0</v>
      </c>
      <c r="AA99" s="4">
        <f t="shared" si="47"/>
        <v>0</v>
      </c>
    </row>
    <row r="100" spans="1:27">
      <c r="A100" s="2">
        <v>83</v>
      </c>
      <c r="B100" s="9" t="s">
        <v>1089</v>
      </c>
      <c r="C100" s="2">
        <f>SUM(C266,C305,C342)</f>
        <v>750890</v>
      </c>
      <c r="D100" s="3">
        <f t="shared" ref="D100:AA100" si="48">SUM(D266,D305,D342)</f>
        <v>164724</v>
      </c>
      <c r="E100" s="3">
        <f t="shared" si="48"/>
        <v>13743</v>
      </c>
      <c r="F100" s="3">
        <f t="shared" si="48"/>
        <v>17390</v>
      </c>
      <c r="G100" s="4">
        <f t="shared" si="48"/>
        <v>0</v>
      </c>
      <c r="H100" s="2">
        <f t="shared" si="48"/>
        <v>100417</v>
      </c>
      <c r="I100" s="3">
        <f t="shared" si="48"/>
        <v>148195</v>
      </c>
      <c r="J100" s="3">
        <f t="shared" si="48"/>
        <v>10338</v>
      </c>
      <c r="K100" s="3">
        <f t="shared" si="48"/>
        <v>0</v>
      </c>
      <c r="L100" s="4">
        <f t="shared" si="48"/>
        <v>0</v>
      </c>
      <c r="M100" s="2">
        <f t="shared" si="48"/>
        <v>2563742</v>
      </c>
      <c r="N100" s="3">
        <f t="shared" si="48"/>
        <v>51746</v>
      </c>
      <c r="O100" s="3">
        <f t="shared" si="48"/>
        <v>22239</v>
      </c>
      <c r="P100" s="3">
        <f t="shared" si="48"/>
        <v>20424</v>
      </c>
      <c r="Q100" s="4">
        <f t="shared" si="48"/>
        <v>0</v>
      </c>
      <c r="R100" s="2">
        <f t="shared" si="48"/>
        <v>2091518</v>
      </c>
      <c r="S100" s="3">
        <f t="shared" si="48"/>
        <v>178147</v>
      </c>
      <c r="T100" s="3">
        <f t="shared" si="48"/>
        <v>21868</v>
      </c>
      <c r="U100" s="3">
        <f t="shared" si="48"/>
        <v>48298</v>
      </c>
      <c r="V100" s="4">
        <f t="shared" si="48"/>
        <v>0</v>
      </c>
      <c r="W100" s="2">
        <f t="shared" si="48"/>
        <v>1008709</v>
      </c>
      <c r="X100" s="3">
        <f t="shared" si="48"/>
        <v>197220</v>
      </c>
      <c r="Y100" s="3">
        <f t="shared" si="48"/>
        <v>22151</v>
      </c>
      <c r="Z100" s="3">
        <f t="shared" si="48"/>
        <v>298</v>
      </c>
      <c r="AA100" s="4">
        <f t="shared" si="48"/>
        <v>0</v>
      </c>
    </row>
    <row r="101" spans="1:27">
      <c r="A101" s="2">
        <v>84</v>
      </c>
      <c r="B101" s="9" t="s">
        <v>1090</v>
      </c>
      <c r="C101" s="2">
        <f>SUM(C260,C299,C336)</f>
        <v>0</v>
      </c>
      <c r="D101" s="3">
        <f t="shared" ref="D101:AA101" si="49">SUM(D260,D299,D336)</f>
        <v>0</v>
      </c>
      <c r="E101" s="3">
        <f t="shared" si="49"/>
        <v>0</v>
      </c>
      <c r="F101" s="3">
        <f t="shared" si="49"/>
        <v>0</v>
      </c>
      <c r="G101" s="4">
        <f t="shared" si="49"/>
        <v>0</v>
      </c>
      <c r="H101" s="2">
        <f t="shared" si="49"/>
        <v>0</v>
      </c>
      <c r="I101" s="3">
        <f t="shared" si="49"/>
        <v>0</v>
      </c>
      <c r="J101" s="3">
        <f t="shared" si="49"/>
        <v>0</v>
      </c>
      <c r="K101" s="3">
        <f t="shared" si="49"/>
        <v>0</v>
      </c>
      <c r="L101" s="4">
        <f t="shared" si="49"/>
        <v>0</v>
      </c>
      <c r="M101" s="2">
        <f t="shared" si="49"/>
        <v>0</v>
      </c>
      <c r="N101" s="3">
        <f t="shared" si="49"/>
        <v>0</v>
      </c>
      <c r="O101" s="3">
        <f t="shared" si="49"/>
        <v>0</v>
      </c>
      <c r="P101" s="3">
        <f t="shared" si="49"/>
        <v>0</v>
      </c>
      <c r="Q101" s="4">
        <f t="shared" si="49"/>
        <v>0</v>
      </c>
      <c r="R101" s="2">
        <f t="shared" si="49"/>
        <v>0</v>
      </c>
      <c r="S101" s="3">
        <f t="shared" si="49"/>
        <v>0</v>
      </c>
      <c r="T101" s="3">
        <f t="shared" si="49"/>
        <v>0</v>
      </c>
      <c r="U101" s="3">
        <f t="shared" si="49"/>
        <v>0</v>
      </c>
      <c r="V101" s="4">
        <f t="shared" si="49"/>
        <v>0</v>
      </c>
      <c r="W101" s="2">
        <f t="shared" si="49"/>
        <v>0</v>
      </c>
      <c r="X101" s="3">
        <f t="shared" si="49"/>
        <v>0</v>
      </c>
      <c r="Y101" s="3">
        <f t="shared" si="49"/>
        <v>0</v>
      </c>
      <c r="Z101" s="3">
        <f t="shared" si="49"/>
        <v>0</v>
      </c>
      <c r="AA101" s="4">
        <f t="shared" si="49"/>
        <v>0</v>
      </c>
    </row>
    <row r="102" spans="1:27">
      <c r="A102" s="2">
        <v>85</v>
      </c>
      <c r="B102" s="9" t="s">
        <v>1091</v>
      </c>
      <c r="C102" s="2">
        <f>SUM(C283,C320,C357,C373)</f>
        <v>0</v>
      </c>
      <c r="D102" s="3">
        <f t="shared" ref="D102:AA102" si="50">SUM(D283,D320,D357,D373)</f>
        <v>0</v>
      </c>
      <c r="E102" s="3">
        <f t="shared" si="50"/>
        <v>0</v>
      </c>
      <c r="F102" s="3">
        <f t="shared" si="50"/>
        <v>0</v>
      </c>
      <c r="G102" s="4">
        <f t="shared" si="50"/>
        <v>0</v>
      </c>
      <c r="H102" s="2">
        <f t="shared" si="50"/>
        <v>0</v>
      </c>
      <c r="I102" s="3">
        <f t="shared" si="50"/>
        <v>0</v>
      </c>
      <c r="J102" s="3">
        <f t="shared" si="50"/>
        <v>0</v>
      </c>
      <c r="K102" s="3">
        <f t="shared" si="50"/>
        <v>0</v>
      </c>
      <c r="L102" s="4">
        <f t="shared" si="50"/>
        <v>0</v>
      </c>
      <c r="M102" s="2">
        <f t="shared" si="50"/>
        <v>0</v>
      </c>
      <c r="N102" s="3">
        <f t="shared" si="50"/>
        <v>0</v>
      </c>
      <c r="O102" s="3">
        <f t="shared" si="50"/>
        <v>0</v>
      </c>
      <c r="P102" s="3">
        <f t="shared" si="50"/>
        <v>0</v>
      </c>
      <c r="Q102" s="4">
        <f t="shared" si="50"/>
        <v>0</v>
      </c>
      <c r="R102" s="2">
        <f t="shared" si="50"/>
        <v>0</v>
      </c>
      <c r="S102" s="3">
        <f t="shared" si="50"/>
        <v>0</v>
      </c>
      <c r="T102" s="3">
        <f t="shared" si="50"/>
        <v>0</v>
      </c>
      <c r="U102" s="3">
        <f t="shared" si="50"/>
        <v>0</v>
      </c>
      <c r="V102" s="4">
        <f t="shared" si="50"/>
        <v>0</v>
      </c>
      <c r="W102" s="2">
        <f t="shared" si="50"/>
        <v>0</v>
      </c>
      <c r="X102" s="3">
        <f t="shared" si="50"/>
        <v>0</v>
      </c>
      <c r="Y102" s="3">
        <f t="shared" si="50"/>
        <v>0</v>
      </c>
      <c r="Z102" s="3">
        <f t="shared" si="50"/>
        <v>0</v>
      </c>
      <c r="AA102" s="4">
        <f t="shared" si="50"/>
        <v>0</v>
      </c>
    </row>
    <row r="103" spans="1:27">
      <c r="A103" s="2"/>
      <c r="B103" s="3"/>
    </row>
    <row r="104" spans="1:27">
      <c r="A104" s="2"/>
      <c r="B104" s="9" t="s">
        <v>1092</v>
      </c>
    </row>
    <row r="105" spans="1:27">
      <c r="A105" s="2">
        <v>86</v>
      </c>
      <c r="B105" s="9" t="s">
        <v>1037</v>
      </c>
      <c r="C105" s="2">
        <f>SUM(C268:C269,C307:C308,C344:C345)</f>
        <v>595670</v>
      </c>
      <c r="D105" s="3">
        <f t="shared" ref="D105:AA105" si="51">SUM(D268:D269,D307:D308,D344:D345)</f>
        <v>2288311</v>
      </c>
      <c r="E105" s="3">
        <f t="shared" si="51"/>
        <v>313577</v>
      </c>
      <c r="F105" s="3">
        <f t="shared" si="51"/>
        <v>111841</v>
      </c>
      <c r="G105" s="4">
        <f t="shared" si="51"/>
        <v>0</v>
      </c>
      <c r="H105" s="2">
        <f t="shared" si="51"/>
        <v>406811</v>
      </c>
      <c r="I105" s="3">
        <f t="shared" si="51"/>
        <v>464941</v>
      </c>
      <c r="J105" s="3">
        <f t="shared" si="51"/>
        <v>1</v>
      </c>
      <c r="K105" s="3">
        <f t="shared" si="51"/>
        <v>0</v>
      </c>
      <c r="L105" s="4">
        <f t="shared" si="51"/>
        <v>0</v>
      </c>
      <c r="M105" s="2">
        <f t="shared" si="51"/>
        <v>1540679</v>
      </c>
      <c r="N105" s="3">
        <f t="shared" si="51"/>
        <v>1021006</v>
      </c>
      <c r="O105" s="3">
        <f t="shared" si="51"/>
        <v>227774</v>
      </c>
      <c r="P105" s="3">
        <f t="shared" si="51"/>
        <v>6660</v>
      </c>
      <c r="Q105" s="4">
        <f t="shared" si="51"/>
        <v>0</v>
      </c>
      <c r="R105" s="2">
        <f t="shared" si="51"/>
        <v>758258</v>
      </c>
      <c r="S105" s="3">
        <f t="shared" si="51"/>
        <v>1457945</v>
      </c>
      <c r="T105" s="3">
        <f t="shared" si="51"/>
        <v>398889</v>
      </c>
      <c r="U105" s="3">
        <f t="shared" si="51"/>
        <v>36824</v>
      </c>
      <c r="V105" s="4">
        <f t="shared" si="51"/>
        <v>0</v>
      </c>
      <c r="W105" s="2">
        <f t="shared" si="51"/>
        <v>905447</v>
      </c>
      <c r="X105" s="3">
        <f t="shared" si="51"/>
        <v>1150912</v>
      </c>
      <c r="Y105" s="3">
        <f t="shared" si="51"/>
        <v>405374</v>
      </c>
      <c r="Z105" s="3">
        <f t="shared" si="51"/>
        <v>1570</v>
      </c>
      <c r="AA105" s="4">
        <f t="shared" si="51"/>
        <v>0</v>
      </c>
    </row>
    <row r="106" spans="1:27">
      <c r="A106" s="2">
        <v>87</v>
      </c>
      <c r="B106" s="3" t="s">
        <v>1079</v>
      </c>
    </row>
    <row r="107" spans="1:27">
      <c r="A107" s="2">
        <v>88</v>
      </c>
      <c r="B107" s="9" t="s">
        <v>1038</v>
      </c>
      <c r="C107" s="2">
        <f>SUM(C252,C291,C328)</f>
        <v>4625</v>
      </c>
      <c r="D107" s="3">
        <f t="shared" ref="D107:AA107" si="52">SUM(D252,D291,D328)</f>
        <v>1287045</v>
      </c>
      <c r="E107" s="3">
        <f t="shared" si="52"/>
        <v>685</v>
      </c>
      <c r="F107" s="3">
        <f t="shared" si="52"/>
        <v>113906</v>
      </c>
      <c r="G107" s="4">
        <f t="shared" si="52"/>
        <v>0</v>
      </c>
      <c r="H107" s="2">
        <f t="shared" si="52"/>
        <v>82939</v>
      </c>
      <c r="I107" s="3">
        <f t="shared" si="52"/>
        <v>161955</v>
      </c>
      <c r="J107" s="3">
        <f t="shared" si="52"/>
        <v>0</v>
      </c>
      <c r="K107" s="3">
        <f t="shared" si="52"/>
        <v>0</v>
      </c>
      <c r="L107" s="4">
        <f t="shared" si="52"/>
        <v>0</v>
      </c>
      <c r="M107" s="2">
        <f t="shared" si="52"/>
        <v>56079</v>
      </c>
      <c r="N107" s="3">
        <f t="shared" si="52"/>
        <v>12020</v>
      </c>
      <c r="O107" s="3">
        <f t="shared" si="52"/>
        <v>2218</v>
      </c>
      <c r="P107" s="3">
        <f t="shared" si="52"/>
        <v>488140</v>
      </c>
      <c r="Q107" s="4">
        <f t="shared" si="52"/>
        <v>0</v>
      </c>
      <c r="R107" s="2">
        <f t="shared" si="52"/>
        <v>9868</v>
      </c>
      <c r="S107" s="3">
        <f t="shared" si="52"/>
        <v>166555</v>
      </c>
      <c r="T107" s="3">
        <f t="shared" si="52"/>
        <v>0</v>
      </c>
      <c r="U107" s="3">
        <f t="shared" si="52"/>
        <v>200000</v>
      </c>
      <c r="V107" s="4">
        <f t="shared" si="52"/>
        <v>0</v>
      </c>
      <c r="W107" s="2">
        <f t="shared" si="52"/>
        <v>168862</v>
      </c>
      <c r="X107" s="3">
        <f t="shared" si="52"/>
        <v>14482</v>
      </c>
      <c r="Y107" s="3">
        <f t="shared" si="52"/>
        <v>1044</v>
      </c>
      <c r="Z107" s="3">
        <f t="shared" si="52"/>
        <v>0</v>
      </c>
      <c r="AA107" s="4">
        <f t="shared" si="52"/>
        <v>0</v>
      </c>
    </row>
    <row r="108" spans="1:27">
      <c r="A108" s="2">
        <v>89</v>
      </c>
      <c r="B108" s="9" t="s">
        <v>1039</v>
      </c>
      <c r="C108" s="2">
        <f>SUM(C273,C312,C349)</f>
        <v>233</v>
      </c>
      <c r="D108" s="3">
        <f t="shared" ref="D108:AA108" si="53">SUM(D273,D312,D349)</f>
        <v>73821</v>
      </c>
      <c r="E108" s="3">
        <f t="shared" si="53"/>
        <v>374</v>
      </c>
      <c r="F108" s="3">
        <f t="shared" si="53"/>
        <v>731</v>
      </c>
      <c r="G108" s="4">
        <f t="shared" si="53"/>
        <v>0</v>
      </c>
      <c r="H108" s="2">
        <f t="shared" si="53"/>
        <v>173</v>
      </c>
      <c r="I108" s="3">
        <f t="shared" si="53"/>
        <v>7578</v>
      </c>
      <c r="J108" s="3">
        <f t="shared" si="53"/>
        <v>0</v>
      </c>
      <c r="K108" s="3">
        <f t="shared" si="53"/>
        <v>0</v>
      </c>
      <c r="L108" s="4">
        <f t="shared" si="53"/>
        <v>0</v>
      </c>
      <c r="M108" s="2">
        <f t="shared" si="53"/>
        <v>1304</v>
      </c>
      <c r="N108" s="3">
        <f t="shared" si="53"/>
        <v>40064</v>
      </c>
      <c r="O108" s="3">
        <f t="shared" si="53"/>
        <v>140</v>
      </c>
      <c r="P108" s="3">
        <f t="shared" si="53"/>
        <v>0</v>
      </c>
      <c r="Q108" s="4">
        <f t="shared" si="53"/>
        <v>0</v>
      </c>
      <c r="R108" s="2">
        <f t="shared" si="53"/>
        <v>6558</v>
      </c>
      <c r="S108" s="3">
        <f t="shared" si="53"/>
        <v>48804</v>
      </c>
      <c r="T108" s="3">
        <f t="shared" si="53"/>
        <v>390</v>
      </c>
      <c r="U108" s="3">
        <f t="shared" si="53"/>
        <v>0</v>
      </c>
      <c r="V108" s="4">
        <f t="shared" si="53"/>
        <v>0</v>
      </c>
      <c r="W108" s="2">
        <f t="shared" si="53"/>
        <v>967</v>
      </c>
      <c r="X108" s="3">
        <f t="shared" si="53"/>
        <v>61283</v>
      </c>
      <c r="Y108" s="3">
        <f t="shared" si="53"/>
        <v>15</v>
      </c>
      <c r="Z108" s="3">
        <f t="shared" si="53"/>
        <v>0</v>
      </c>
      <c r="AA108" s="4">
        <f t="shared" si="53"/>
        <v>0</v>
      </c>
    </row>
    <row r="109" spans="1:27">
      <c r="A109" s="2">
        <v>90</v>
      </c>
      <c r="B109" s="9" t="s">
        <v>1040</v>
      </c>
      <c r="C109" s="2">
        <f>SUM(C284,C321,C358)</f>
        <v>0</v>
      </c>
      <c r="D109" s="3">
        <f t="shared" ref="D109:AA109" si="54">SUM(D284,D321,D358)</f>
        <v>0</v>
      </c>
      <c r="E109" s="3">
        <f t="shared" si="54"/>
        <v>0</v>
      </c>
      <c r="F109" s="3">
        <f t="shared" si="54"/>
        <v>6517</v>
      </c>
      <c r="G109" s="4">
        <f t="shared" si="54"/>
        <v>0</v>
      </c>
      <c r="H109" s="2">
        <f t="shared" si="54"/>
        <v>2340</v>
      </c>
      <c r="I109" s="3">
        <f t="shared" si="54"/>
        <v>1864</v>
      </c>
      <c r="J109" s="3">
        <f t="shared" si="54"/>
        <v>7</v>
      </c>
      <c r="K109" s="3">
        <f t="shared" si="54"/>
        <v>0</v>
      </c>
      <c r="L109" s="4">
        <f t="shared" si="54"/>
        <v>0</v>
      </c>
      <c r="M109" s="2">
        <f t="shared" si="54"/>
        <v>0</v>
      </c>
      <c r="N109" s="3">
        <f t="shared" si="54"/>
        <v>733</v>
      </c>
      <c r="O109" s="3">
        <f t="shared" si="54"/>
        <v>0</v>
      </c>
      <c r="P109" s="3">
        <f t="shared" si="54"/>
        <v>3941</v>
      </c>
      <c r="Q109" s="4">
        <f t="shared" si="54"/>
        <v>0</v>
      </c>
      <c r="R109" s="2">
        <f t="shared" si="54"/>
        <v>3882</v>
      </c>
      <c r="S109" s="3">
        <f t="shared" si="54"/>
        <v>8511</v>
      </c>
      <c r="T109" s="3">
        <f t="shared" si="54"/>
        <v>55</v>
      </c>
      <c r="U109" s="3">
        <f t="shared" si="54"/>
        <v>51048</v>
      </c>
      <c r="V109" s="4">
        <f t="shared" si="54"/>
        <v>0</v>
      </c>
      <c r="W109" s="2">
        <f t="shared" si="54"/>
        <v>180</v>
      </c>
      <c r="X109" s="3">
        <f t="shared" si="54"/>
        <v>15492</v>
      </c>
      <c r="Y109" s="3">
        <f t="shared" si="54"/>
        <v>29</v>
      </c>
      <c r="Z109" s="3">
        <f t="shared" si="54"/>
        <v>0</v>
      </c>
      <c r="AA109" s="4">
        <f t="shared" si="54"/>
        <v>0</v>
      </c>
    </row>
    <row r="110" spans="1:27">
      <c r="A110" s="2"/>
      <c r="B110" s="3"/>
    </row>
    <row r="111" spans="1:27">
      <c r="A111" s="2"/>
      <c r="B111" s="9" t="s">
        <v>1093</v>
      </c>
    </row>
    <row r="112" spans="1:27">
      <c r="A112" s="2">
        <v>92</v>
      </c>
      <c r="B112" s="9" t="s">
        <v>1094</v>
      </c>
      <c r="C112" s="2">
        <f>SUM(C275,C314,C351)</f>
        <v>715221</v>
      </c>
      <c r="D112" s="3">
        <f t="shared" ref="D112:AA112" si="55">SUM(D275,D314,D351)</f>
        <v>4128989</v>
      </c>
      <c r="E112" s="3">
        <f t="shared" si="55"/>
        <v>995</v>
      </c>
      <c r="F112" s="3">
        <f t="shared" si="55"/>
        <v>1536</v>
      </c>
      <c r="G112" s="4">
        <f t="shared" si="55"/>
        <v>0</v>
      </c>
      <c r="H112" s="2">
        <f t="shared" si="55"/>
        <v>243167</v>
      </c>
      <c r="I112" s="3">
        <f t="shared" si="55"/>
        <v>885677</v>
      </c>
      <c r="J112" s="3">
        <f t="shared" si="55"/>
        <v>8</v>
      </c>
      <c r="K112" s="3">
        <f t="shared" si="55"/>
        <v>0</v>
      </c>
      <c r="L112" s="4">
        <f t="shared" si="55"/>
        <v>0</v>
      </c>
      <c r="M112" s="2">
        <f t="shared" si="55"/>
        <v>532418</v>
      </c>
      <c r="N112" s="3">
        <f t="shared" si="55"/>
        <v>1271494</v>
      </c>
      <c r="O112" s="3">
        <f t="shared" si="55"/>
        <v>297307</v>
      </c>
      <c r="P112" s="3">
        <f t="shared" si="55"/>
        <v>493</v>
      </c>
      <c r="Q112" s="4">
        <f t="shared" si="55"/>
        <v>0</v>
      </c>
      <c r="R112" s="2">
        <f t="shared" si="55"/>
        <v>1104968</v>
      </c>
      <c r="S112" s="3">
        <f t="shared" si="55"/>
        <v>2167563</v>
      </c>
      <c r="T112" s="3">
        <f t="shared" si="55"/>
        <v>210674</v>
      </c>
      <c r="U112" s="3">
        <f t="shared" si="55"/>
        <v>3683</v>
      </c>
      <c r="V112" s="4">
        <f t="shared" si="55"/>
        <v>0</v>
      </c>
      <c r="W112" s="2">
        <f t="shared" si="55"/>
        <v>571516</v>
      </c>
      <c r="X112" s="3">
        <f t="shared" si="55"/>
        <v>1202658</v>
      </c>
      <c r="Y112" s="3">
        <f t="shared" si="55"/>
        <v>31746</v>
      </c>
      <c r="Z112" s="3">
        <f t="shared" si="55"/>
        <v>0</v>
      </c>
      <c r="AA112" s="4">
        <f t="shared" si="55"/>
        <v>0</v>
      </c>
    </row>
    <row r="113" spans="1:28">
      <c r="A113" s="2">
        <v>93</v>
      </c>
      <c r="B113" s="9" t="s">
        <v>1133</v>
      </c>
      <c r="C113" s="2">
        <f>SUM(C262,C301,C338)</f>
        <v>37</v>
      </c>
      <c r="D113" s="3">
        <f t="shared" ref="D113:AA113" si="56">SUM(D262,D301,D338)</f>
        <v>1951703</v>
      </c>
      <c r="E113" s="3">
        <f t="shared" si="56"/>
        <v>782</v>
      </c>
      <c r="F113" s="3">
        <f t="shared" si="56"/>
        <v>701243</v>
      </c>
      <c r="G113" s="4">
        <f t="shared" si="56"/>
        <v>0</v>
      </c>
      <c r="H113" s="2">
        <f t="shared" si="56"/>
        <v>157540</v>
      </c>
      <c r="I113" s="3">
        <f t="shared" si="56"/>
        <v>671385</v>
      </c>
      <c r="J113" s="3">
        <f t="shared" si="56"/>
        <v>163368</v>
      </c>
      <c r="K113" s="3">
        <f t="shared" si="56"/>
        <v>2219</v>
      </c>
      <c r="L113" s="4">
        <f t="shared" si="56"/>
        <v>0</v>
      </c>
      <c r="M113" s="2">
        <f t="shared" si="56"/>
        <v>1205</v>
      </c>
      <c r="N113" s="3">
        <f t="shared" si="56"/>
        <v>610061</v>
      </c>
      <c r="O113" s="3">
        <f t="shared" si="56"/>
        <v>355739</v>
      </c>
      <c r="P113" s="3">
        <f t="shared" si="56"/>
        <v>15857</v>
      </c>
      <c r="Q113" s="4">
        <f t="shared" si="56"/>
        <v>0</v>
      </c>
      <c r="R113" s="2">
        <f t="shared" si="56"/>
        <v>2082</v>
      </c>
      <c r="S113" s="3">
        <f t="shared" si="56"/>
        <v>1448696</v>
      </c>
      <c r="T113" s="3">
        <f t="shared" si="56"/>
        <v>506649</v>
      </c>
      <c r="U113" s="3">
        <f t="shared" si="56"/>
        <v>93174</v>
      </c>
      <c r="V113" s="4">
        <f t="shared" si="56"/>
        <v>0</v>
      </c>
      <c r="W113" s="2">
        <f t="shared" si="56"/>
        <v>50</v>
      </c>
      <c r="X113" s="3">
        <f t="shared" si="56"/>
        <v>610985</v>
      </c>
      <c r="Y113" s="3">
        <f t="shared" si="56"/>
        <v>95036</v>
      </c>
      <c r="Z113" s="3">
        <f t="shared" si="56"/>
        <v>17363</v>
      </c>
      <c r="AA113" s="4">
        <f t="shared" si="56"/>
        <v>0</v>
      </c>
    </row>
    <row r="114" spans="1:28">
      <c r="A114" s="2">
        <v>94</v>
      </c>
      <c r="B114" s="9" t="s">
        <v>1095</v>
      </c>
      <c r="C114" s="2">
        <f>SUM(C254:C255,C293:C294,C330:C331)</f>
        <v>728598</v>
      </c>
      <c r="D114" s="3">
        <f t="shared" ref="D114:AA114" si="57">SUM(D254:D255,D293:D294,D330:D331)</f>
        <v>7</v>
      </c>
      <c r="E114" s="3">
        <f t="shared" si="57"/>
        <v>0</v>
      </c>
      <c r="F114" s="3">
        <f t="shared" si="57"/>
        <v>4878</v>
      </c>
      <c r="G114" s="4">
        <f t="shared" si="57"/>
        <v>0</v>
      </c>
      <c r="H114" s="2">
        <f t="shared" si="57"/>
        <v>284865</v>
      </c>
      <c r="I114" s="3">
        <f t="shared" si="57"/>
        <v>144475</v>
      </c>
      <c r="J114" s="3">
        <f t="shared" si="57"/>
        <v>0</v>
      </c>
      <c r="K114" s="3">
        <f t="shared" si="57"/>
        <v>0</v>
      </c>
      <c r="L114" s="4">
        <f t="shared" si="57"/>
        <v>0</v>
      </c>
      <c r="M114" s="2">
        <f t="shared" si="57"/>
        <v>611958</v>
      </c>
      <c r="N114" s="3">
        <f t="shared" si="57"/>
        <v>2676</v>
      </c>
      <c r="O114" s="3">
        <f t="shared" si="57"/>
        <v>7</v>
      </c>
      <c r="P114" s="3">
        <f t="shared" si="57"/>
        <v>0</v>
      </c>
      <c r="Q114" s="4">
        <f t="shared" si="57"/>
        <v>0</v>
      </c>
      <c r="R114" s="2">
        <f t="shared" si="57"/>
        <v>482536</v>
      </c>
      <c r="S114" s="3">
        <f t="shared" si="57"/>
        <v>37492</v>
      </c>
      <c r="T114" s="3">
        <f t="shared" si="57"/>
        <v>6</v>
      </c>
      <c r="U114" s="3">
        <f t="shared" si="57"/>
        <v>0</v>
      </c>
      <c r="V114" s="4">
        <f t="shared" si="57"/>
        <v>0</v>
      </c>
      <c r="W114" s="2">
        <f t="shared" si="57"/>
        <v>505202</v>
      </c>
      <c r="X114" s="3">
        <f t="shared" si="57"/>
        <v>6618</v>
      </c>
      <c r="Y114" s="3">
        <f t="shared" si="57"/>
        <v>5</v>
      </c>
      <c r="Z114" s="3">
        <f t="shared" si="57"/>
        <v>0</v>
      </c>
      <c r="AA114" s="4">
        <f t="shared" si="57"/>
        <v>0</v>
      </c>
    </row>
    <row r="115" spans="1:28">
      <c r="A115" s="2">
        <v>95</v>
      </c>
      <c r="B115" s="9" t="s">
        <v>1079</v>
      </c>
      <c r="C115" s="2">
        <f>SUM(C293:C294,C330:C331)</f>
        <v>10645</v>
      </c>
      <c r="D115" s="3">
        <f t="shared" ref="D115:AA115" si="58">SUM(D293:D294,D330:D331)</f>
        <v>7</v>
      </c>
      <c r="E115" s="3">
        <f t="shared" si="58"/>
        <v>0</v>
      </c>
      <c r="F115" s="3">
        <f t="shared" si="58"/>
        <v>381</v>
      </c>
      <c r="G115" s="4">
        <f t="shared" si="58"/>
        <v>0</v>
      </c>
      <c r="H115" s="2">
        <f t="shared" si="58"/>
        <v>6961</v>
      </c>
      <c r="I115" s="3">
        <f t="shared" si="58"/>
        <v>0</v>
      </c>
      <c r="J115" s="3">
        <f t="shared" si="58"/>
        <v>0</v>
      </c>
      <c r="K115" s="3">
        <f t="shared" si="58"/>
        <v>0</v>
      </c>
      <c r="L115" s="4">
        <f t="shared" si="58"/>
        <v>0</v>
      </c>
      <c r="M115" s="2">
        <f t="shared" si="58"/>
        <v>5760</v>
      </c>
      <c r="N115" s="3">
        <f t="shared" si="58"/>
        <v>0</v>
      </c>
      <c r="O115" s="3">
        <f t="shared" si="58"/>
        <v>0</v>
      </c>
      <c r="P115" s="3">
        <f t="shared" si="58"/>
        <v>0</v>
      </c>
      <c r="Q115" s="4">
        <f t="shared" si="58"/>
        <v>0</v>
      </c>
      <c r="R115" s="2">
        <f t="shared" si="58"/>
        <v>4863</v>
      </c>
      <c r="S115" s="3">
        <f t="shared" si="58"/>
        <v>241</v>
      </c>
      <c r="T115" s="3">
        <f t="shared" si="58"/>
        <v>0</v>
      </c>
      <c r="U115" s="3">
        <f t="shared" si="58"/>
        <v>0</v>
      </c>
      <c r="V115" s="4">
        <f t="shared" si="58"/>
        <v>0</v>
      </c>
      <c r="W115" s="2">
        <f t="shared" si="58"/>
        <v>35656</v>
      </c>
      <c r="X115" s="3">
        <f t="shared" si="58"/>
        <v>0</v>
      </c>
      <c r="Y115" s="3">
        <f t="shared" si="58"/>
        <v>0</v>
      </c>
      <c r="Z115" s="3">
        <f t="shared" si="58"/>
        <v>0</v>
      </c>
      <c r="AA115" s="4">
        <f t="shared" si="58"/>
        <v>0</v>
      </c>
    </row>
    <row r="116" spans="1:28">
      <c r="A116" s="2">
        <v>96</v>
      </c>
      <c r="B116" s="9" t="s">
        <v>1096</v>
      </c>
      <c r="C116" s="2">
        <f>SUM(C276,C315,C352)</f>
        <v>20153</v>
      </c>
      <c r="D116" s="3">
        <f t="shared" ref="D116:AA116" si="59">SUM(D276,D315,D352)</f>
        <v>94609</v>
      </c>
      <c r="E116" s="3">
        <f t="shared" si="59"/>
        <v>0</v>
      </c>
      <c r="F116" s="3">
        <f t="shared" si="59"/>
        <v>0</v>
      </c>
      <c r="G116" s="4">
        <f t="shared" si="59"/>
        <v>0</v>
      </c>
      <c r="H116" s="2">
        <f t="shared" si="59"/>
        <v>3248</v>
      </c>
      <c r="I116" s="3">
        <f t="shared" si="59"/>
        <v>25262</v>
      </c>
      <c r="J116" s="3">
        <f t="shared" si="59"/>
        <v>1</v>
      </c>
      <c r="K116" s="3">
        <f t="shared" si="59"/>
        <v>0</v>
      </c>
      <c r="L116" s="4">
        <f t="shared" si="59"/>
        <v>0</v>
      </c>
      <c r="M116" s="2">
        <f t="shared" si="59"/>
        <v>18665</v>
      </c>
      <c r="N116" s="3">
        <f t="shared" si="59"/>
        <v>101998</v>
      </c>
      <c r="O116" s="3">
        <f t="shared" si="59"/>
        <v>44422</v>
      </c>
      <c r="P116" s="3">
        <f t="shared" si="59"/>
        <v>0</v>
      </c>
      <c r="Q116" s="4">
        <f t="shared" si="59"/>
        <v>0</v>
      </c>
      <c r="R116" s="2">
        <f t="shared" si="59"/>
        <v>10794</v>
      </c>
      <c r="S116" s="3">
        <f t="shared" si="59"/>
        <v>71287</v>
      </c>
      <c r="T116" s="3">
        <f t="shared" si="59"/>
        <v>1043</v>
      </c>
      <c r="U116" s="3">
        <f t="shared" si="59"/>
        <v>0</v>
      </c>
      <c r="V116" s="4">
        <f t="shared" si="59"/>
        <v>0</v>
      </c>
      <c r="W116" s="2">
        <f t="shared" si="59"/>
        <v>851</v>
      </c>
      <c r="X116" s="3">
        <f t="shared" si="59"/>
        <v>62278</v>
      </c>
      <c r="Y116" s="3">
        <f t="shared" si="59"/>
        <v>7711</v>
      </c>
      <c r="Z116" s="3">
        <f t="shared" si="59"/>
        <v>0</v>
      </c>
      <c r="AA116" s="4">
        <f t="shared" si="59"/>
        <v>0</v>
      </c>
    </row>
    <row r="117" spans="1:28">
      <c r="A117" s="2"/>
      <c r="B117" s="3"/>
    </row>
    <row r="118" spans="1:28">
      <c r="A118" s="2"/>
      <c r="B118" s="3" t="s">
        <v>1097</v>
      </c>
    </row>
    <row r="119" spans="1:28">
      <c r="A119" s="2">
        <v>97</v>
      </c>
      <c r="B119" s="9" t="s">
        <v>1041</v>
      </c>
      <c r="C119" s="2">
        <f>SUM(C272,C311,C348)</f>
        <v>311184</v>
      </c>
      <c r="D119" s="3">
        <f t="shared" ref="D119:AA119" si="60">SUM(D272,D311,D348)</f>
        <v>2210</v>
      </c>
      <c r="E119" s="3">
        <f t="shared" si="60"/>
        <v>795</v>
      </c>
      <c r="F119" s="3">
        <f t="shared" si="60"/>
        <v>182186</v>
      </c>
      <c r="G119" s="4">
        <f t="shared" si="60"/>
        <v>0</v>
      </c>
      <c r="H119" s="2">
        <f t="shared" si="60"/>
        <v>27389</v>
      </c>
      <c r="I119" s="3">
        <f t="shared" si="60"/>
        <v>19466</v>
      </c>
      <c r="J119" s="3">
        <f t="shared" si="60"/>
        <v>1</v>
      </c>
      <c r="K119" s="3">
        <f t="shared" si="60"/>
        <v>87684</v>
      </c>
      <c r="L119" s="4">
        <f t="shared" si="60"/>
        <v>0</v>
      </c>
      <c r="M119" s="2">
        <f t="shared" si="60"/>
        <v>53617</v>
      </c>
      <c r="N119" s="3">
        <f t="shared" si="60"/>
        <v>2050</v>
      </c>
      <c r="O119" s="3">
        <f t="shared" si="60"/>
        <v>0</v>
      </c>
      <c r="P119" s="3">
        <f t="shared" si="60"/>
        <v>15079</v>
      </c>
      <c r="Q119" s="4">
        <f t="shared" si="60"/>
        <v>0</v>
      </c>
      <c r="R119" s="2">
        <f t="shared" si="60"/>
        <v>16005</v>
      </c>
      <c r="S119" s="3">
        <f t="shared" si="60"/>
        <v>23746</v>
      </c>
      <c r="T119" s="3">
        <f t="shared" si="60"/>
        <v>960</v>
      </c>
      <c r="U119" s="3">
        <f t="shared" si="60"/>
        <v>50501</v>
      </c>
      <c r="V119" s="4">
        <f t="shared" si="60"/>
        <v>0</v>
      </c>
      <c r="W119" s="2">
        <f t="shared" si="60"/>
        <v>108036</v>
      </c>
      <c r="X119" s="3">
        <f t="shared" si="60"/>
        <v>76959</v>
      </c>
      <c r="Y119" s="3">
        <f t="shared" si="60"/>
        <v>7490</v>
      </c>
      <c r="Z119" s="3">
        <f t="shared" si="60"/>
        <v>33210</v>
      </c>
      <c r="AA119" s="4">
        <f t="shared" si="60"/>
        <v>0</v>
      </c>
    </row>
    <row r="120" spans="1:28">
      <c r="A120" s="2">
        <v>98</v>
      </c>
      <c r="B120" s="9" t="s">
        <v>1079</v>
      </c>
      <c r="C120" s="2">
        <f>SUM(C311,C348)</f>
        <v>18287</v>
      </c>
      <c r="D120" s="3">
        <f t="shared" ref="D120:AA120" si="61">SUM(D311,D348)</f>
        <v>2059</v>
      </c>
      <c r="E120" s="3">
        <f t="shared" si="61"/>
        <v>795</v>
      </c>
      <c r="F120" s="3">
        <f t="shared" si="61"/>
        <v>36467</v>
      </c>
      <c r="G120" s="4">
        <f t="shared" si="61"/>
        <v>0</v>
      </c>
      <c r="H120" s="2">
        <f t="shared" si="61"/>
        <v>3521</v>
      </c>
      <c r="I120" s="3">
        <f t="shared" si="61"/>
        <v>10069</v>
      </c>
      <c r="J120" s="3">
        <f t="shared" si="61"/>
        <v>0</v>
      </c>
      <c r="K120" s="3">
        <f t="shared" si="61"/>
        <v>9691</v>
      </c>
      <c r="L120" s="4">
        <f t="shared" si="61"/>
        <v>0</v>
      </c>
      <c r="M120" s="2">
        <f t="shared" si="61"/>
        <v>16682</v>
      </c>
      <c r="N120" s="3">
        <f t="shared" si="61"/>
        <v>0</v>
      </c>
      <c r="O120" s="3">
        <f t="shared" si="61"/>
        <v>0</v>
      </c>
      <c r="P120" s="3">
        <f t="shared" si="61"/>
        <v>927</v>
      </c>
      <c r="Q120" s="4">
        <f t="shared" si="61"/>
        <v>0</v>
      </c>
      <c r="R120" s="2">
        <f t="shared" si="61"/>
        <v>3433</v>
      </c>
      <c r="S120" s="3">
        <f t="shared" si="61"/>
        <v>6990</v>
      </c>
      <c r="T120" s="3">
        <f t="shared" si="61"/>
        <v>475</v>
      </c>
      <c r="U120" s="3">
        <f t="shared" si="61"/>
        <v>2533</v>
      </c>
      <c r="V120" s="4">
        <f t="shared" si="61"/>
        <v>0</v>
      </c>
      <c r="W120" s="2">
        <f t="shared" si="61"/>
        <v>9813</v>
      </c>
      <c r="X120" s="3">
        <f t="shared" si="61"/>
        <v>13536</v>
      </c>
      <c r="Y120" s="3">
        <f t="shared" si="61"/>
        <v>699</v>
      </c>
      <c r="Z120" s="3">
        <f t="shared" si="61"/>
        <v>11948</v>
      </c>
      <c r="AA120" s="4">
        <f t="shared" si="61"/>
        <v>0</v>
      </c>
    </row>
    <row r="121" spans="1:28">
      <c r="A121" s="2">
        <v>99</v>
      </c>
      <c r="B121" s="9" t="s">
        <v>1042</v>
      </c>
      <c r="C121" s="2">
        <f>SUM(C274,C313,C350)</f>
        <v>145602</v>
      </c>
      <c r="D121" s="3">
        <f t="shared" ref="D121:Z121" si="62">SUM(D274,D313,D350)</f>
        <v>504632</v>
      </c>
      <c r="E121" s="3">
        <f t="shared" si="62"/>
        <v>10425</v>
      </c>
      <c r="F121" s="3">
        <f t="shared" si="62"/>
        <v>2379182</v>
      </c>
      <c r="G121" s="4">
        <f t="shared" si="62"/>
        <v>0</v>
      </c>
      <c r="H121" s="2">
        <f t="shared" si="62"/>
        <v>59308</v>
      </c>
      <c r="I121" s="3">
        <f t="shared" si="62"/>
        <v>316273</v>
      </c>
      <c r="J121" s="3">
        <f t="shared" si="62"/>
        <v>15609</v>
      </c>
      <c r="K121" s="3">
        <f t="shared" si="62"/>
        <v>32864</v>
      </c>
      <c r="L121" s="4">
        <f t="shared" si="62"/>
        <v>0</v>
      </c>
      <c r="M121" s="2">
        <f t="shared" si="62"/>
        <v>146156</v>
      </c>
      <c r="N121" s="3">
        <f t="shared" si="62"/>
        <v>926910</v>
      </c>
      <c r="O121" s="3">
        <f t="shared" si="62"/>
        <v>109750</v>
      </c>
      <c r="P121" s="3">
        <f t="shared" si="62"/>
        <v>83952</v>
      </c>
      <c r="Q121" s="4">
        <f t="shared" si="62"/>
        <v>0</v>
      </c>
      <c r="R121" s="2">
        <f t="shared" si="62"/>
        <v>232551</v>
      </c>
      <c r="S121" s="3">
        <f t="shared" si="62"/>
        <v>707475</v>
      </c>
      <c r="T121" s="3">
        <f t="shared" si="62"/>
        <v>23488</v>
      </c>
      <c r="U121" s="3">
        <f t="shared" si="62"/>
        <v>418047</v>
      </c>
      <c r="V121" s="4">
        <f t="shared" si="62"/>
        <v>0</v>
      </c>
      <c r="W121" s="2">
        <f t="shared" si="62"/>
        <v>242277</v>
      </c>
      <c r="X121" s="3">
        <f t="shared" si="62"/>
        <v>364918</v>
      </c>
      <c r="Y121" s="3">
        <f t="shared" si="62"/>
        <v>15668</v>
      </c>
      <c r="Z121" s="3">
        <f t="shared" si="62"/>
        <v>51513</v>
      </c>
      <c r="AA121" s="4">
        <f>SUM(AA274,AA313,AA350)</f>
        <v>0</v>
      </c>
    </row>
    <row r="122" spans="1:28">
      <c r="A122" s="2">
        <v>100</v>
      </c>
      <c r="B122" s="9" t="s">
        <v>1079</v>
      </c>
      <c r="C122" s="2">
        <f>SUM(C313,C350)</f>
        <v>3631</v>
      </c>
      <c r="D122" s="3">
        <f t="shared" ref="D122:AB122" si="63">SUM(D313,D350)</f>
        <v>49438</v>
      </c>
      <c r="E122" s="3">
        <f t="shared" si="63"/>
        <v>1207</v>
      </c>
      <c r="F122" s="3">
        <f t="shared" si="63"/>
        <v>675906</v>
      </c>
      <c r="G122" s="4">
        <f t="shared" si="63"/>
        <v>0</v>
      </c>
      <c r="H122" s="2">
        <f t="shared" si="63"/>
        <v>5468</v>
      </c>
      <c r="I122" s="3">
        <f t="shared" si="63"/>
        <v>41734</v>
      </c>
      <c r="J122" s="3">
        <f t="shared" si="63"/>
        <v>6820</v>
      </c>
      <c r="K122" s="3">
        <f t="shared" si="63"/>
        <v>6481</v>
      </c>
      <c r="L122" s="4">
        <f t="shared" si="63"/>
        <v>0</v>
      </c>
      <c r="M122" s="2">
        <f t="shared" si="63"/>
        <v>22531</v>
      </c>
      <c r="N122" s="3">
        <f t="shared" si="63"/>
        <v>574364</v>
      </c>
      <c r="O122" s="3">
        <f t="shared" si="63"/>
        <v>25218</v>
      </c>
      <c r="P122" s="3">
        <f t="shared" si="63"/>
        <v>21925</v>
      </c>
      <c r="Q122" s="4">
        <f t="shared" si="63"/>
        <v>0</v>
      </c>
      <c r="R122" s="2">
        <f t="shared" si="63"/>
        <v>26031</v>
      </c>
      <c r="S122" s="3">
        <f t="shared" si="63"/>
        <v>139513</v>
      </c>
      <c r="T122" s="3">
        <f t="shared" si="63"/>
        <v>4935</v>
      </c>
      <c r="U122" s="3">
        <f t="shared" si="63"/>
        <v>114684</v>
      </c>
      <c r="V122" s="4">
        <f t="shared" si="63"/>
        <v>0</v>
      </c>
      <c r="W122" s="2">
        <f t="shared" si="63"/>
        <v>37500</v>
      </c>
      <c r="X122" s="3">
        <f t="shared" si="63"/>
        <v>111246</v>
      </c>
      <c r="Y122" s="3">
        <f t="shared" si="63"/>
        <v>5413</v>
      </c>
      <c r="Z122" s="3">
        <f t="shared" si="63"/>
        <v>8909</v>
      </c>
      <c r="AA122" s="4">
        <f t="shared" si="63"/>
        <v>0</v>
      </c>
      <c r="AB122" s="3"/>
    </row>
    <row r="123" spans="1:28">
      <c r="A123" s="2">
        <v>101</v>
      </c>
      <c r="B123" s="9" t="s">
        <v>1043</v>
      </c>
      <c r="C123" s="2">
        <f>SUM(C270,C309,C346)</f>
        <v>18792</v>
      </c>
      <c r="D123" s="3">
        <f t="shared" ref="D123:AA123" si="64">SUM(D270,D309,D346)</f>
        <v>344829</v>
      </c>
      <c r="E123" s="3">
        <f t="shared" si="64"/>
        <v>1163</v>
      </c>
      <c r="F123" s="3">
        <f t="shared" si="64"/>
        <v>1517360</v>
      </c>
      <c r="G123" s="4">
        <f t="shared" si="64"/>
        <v>0</v>
      </c>
      <c r="H123" s="2">
        <f t="shared" si="64"/>
        <v>2677</v>
      </c>
      <c r="I123" s="3">
        <f t="shared" si="64"/>
        <v>314267</v>
      </c>
      <c r="J123" s="3">
        <f t="shared" si="64"/>
        <v>0</v>
      </c>
      <c r="K123" s="3">
        <f t="shared" si="64"/>
        <v>213074</v>
      </c>
      <c r="L123" s="4">
        <f t="shared" si="64"/>
        <v>0</v>
      </c>
      <c r="M123" s="2">
        <f t="shared" si="64"/>
        <v>54468</v>
      </c>
      <c r="N123" s="3">
        <f t="shared" si="64"/>
        <v>379791</v>
      </c>
      <c r="O123" s="3">
        <f t="shared" si="64"/>
        <v>7301</v>
      </c>
      <c r="P123" s="3">
        <f t="shared" si="64"/>
        <v>0</v>
      </c>
      <c r="Q123" s="4">
        <f t="shared" si="64"/>
        <v>0</v>
      </c>
      <c r="R123" s="2">
        <f t="shared" si="64"/>
        <v>93091</v>
      </c>
      <c r="S123" s="3">
        <f t="shared" si="64"/>
        <v>284466</v>
      </c>
      <c r="T123" s="3">
        <f t="shared" si="64"/>
        <v>2063</v>
      </c>
      <c r="U123" s="3">
        <f t="shared" si="64"/>
        <v>1568027</v>
      </c>
      <c r="V123" s="4">
        <f t="shared" si="64"/>
        <v>0</v>
      </c>
      <c r="W123" s="2">
        <f t="shared" si="64"/>
        <v>8012</v>
      </c>
      <c r="X123" s="3">
        <f t="shared" si="64"/>
        <v>134606</v>
      </c>
      <c r="Y123" s="3">
        <f t="shared" si="64"/>
        <v>2045</v>
      </c>
      <c r="Z123" s="3">
        <f t="shared" si="64"/>
        <v>189610</v>
      </c>
      <c r="AA123" s="4">
        <f t="shared" si="64"/>
        <v>0</v>
      </c>
    </row>
    <row r="124" spans="1:28">
      <c r="A124" s="2">
        <v>102</v>
      </c>
      <c r="B124" s="9" t="s">
        <v>1044</v>
      </c>
      <c r="C124" s="2">
        <f>SUM(C281,C318,C355)</f>
        <v>63420</v>
      </c>
      <c r="D124" s="3">
        <f t="shared" ref="D124:AA124" si="65">SUM(D281,D318,D355)</f>
        <v>727042</v>
      </c>
      <c r="E124" s="3">
        <f t="shared" si="65"/>
        <v>4699</v>
      </c>
      <c r="F124" s="3">
        <f t="shared" si="65"/>
        <v>852428</v>
      </c>
      <c r="G124" s="4">
        <f t="shared" si="65"/>
        <v>0</v>
      </c>
      <c r="H124" s="2">
        <f t="shared" si="65"/>
        <v>11578</v>
      </c>
      <c r="I124" s="3">
        <f t="shared" si="65"/>
        <v>930242</v>
      </c>
      <c r="J124" s="3">
        <f t="shared" si="65"/>
        <v>0</v>
      </c>
      <c r="K124" s="3">
        <f t="shared" si="65"/>
        <v>103268</v>
      </c>
      <c r="L124" s="4">
        <f t="shared" si="65"/>
        <v>0</v>
      </c>
      <c r="M124" s="2">
        <f t="shared" si="65"/>
        <v>455568</v>
      </c>
      <c r="N124" s="3">
        <f t="shared" si="65"/>
        <v>1423833</v>
      </c>
      <c r="O124" s="3">
        <f t="shared" si="65"/>
        <v>390024</v>
      </c>
      <c r="P124" s="3">
        <f t="shared" si="65"/>
        <v>82308</v>
      </c>
      <c r="Q124" s="4">
        <f t="shared" si="65"/>
        <v>0</v>
      </c>
      <c r="R124" s="2">
        <f t="shared" si="65"/>
        <v>556731</v>
      </c>
      <c r="S124" s="3">
        <f t="shared" si="65"/>
        <v>1608588</v>
      </c>
      <c r="T124" s="3">
        <f t="shared" si="65"/>
        <v>524</v>
      </c>
      <c r="U124" s="3">
        <f t="shared" si="65"/>
        <v>384146</v>
      </c>
      <c r="V124" s="4">
        <f t="shared" si="65"/>
        <v>0</v>
      </c>
      <c r="W124" s="2">
        <f t="shared" si="65"/>
        <v>0</v>
      </c>
      <c r="X124" s="3">
        <f t="shared" si="65"/>
        <v>695235</v>
      </c>
      <c r="Y124" s="3">
        <f t="shared" si="65"/>
        <v>15237</v>
      </c>
      <c r="Z124" s="3">
        <f t="shared" si="65"/>
        <v>347908</v>
      </c>
      <c r="AA124" s="4">
        <f t="shared" si="65"/>
        <v>0</v>
      </c>
    </row>
    <row r="125" spans="1:28">
      <c r="A125" s="2">
        <v>103</v>
      </c>
      <c r="B125" s="9" t="s">
        <v>1079</v>
      </c>
      <c r="C125" s="2">
        <f>SUM(C318,C355)</f>
        <v>1022</v>
      </c>
      <c r="D125" s="3">
        <f t="shared" ref="D125:AA125" si="66">SUM(D318,D355)</f>
        <v>331192</v>
      </c>
      <c r="E125" s="3">
        <f t="shared" si="66"/>
        <v>4272</v>
      </c>
      <c r="F125" s="3">
        <f t="shared" si="66"/>
        <v>348948</v>
      </c>
      <c r="G125" s="4">
        <f t="shared" si="66"/>
        <v>0</v>
      </c>
      <c r="H125" s="2">
        <f t="shared" si="66"/>
        <v>2265</v>
      </c>
      <c r="I125" s="3">
        <f t="shared" si="66"/>
        <v>353286</v>
      </c>
      <c r="J125" s="3">
        <f t="shared" si="66"/>
        <v>0</v>
      </c>
      <c r="K125" s="3">
        <f t="shared" si="66"/>
        <v>50528</v>
      </c>
      <c r="L125" s="4">
        <f t="shared" si="66"/>
        <v>0</v>
      </c>
      <c r="M125" s="2">
        <f t="shared" si="66"/>
        <v>36441</v>
      </c>
      <c r="N125" s="3">
        <f t="shared" si="66"/>
        <v>185274</v>
      </c>
      <c r="O125" s="3">
        <f t="shared" si="66"/>
        <v>34471</v>
      </c>
      <c r="P125" s="3">
        <f t="shared" si="66"/>
        <v>15542</v>
      </c>
      <c r="Q125" s="4">
        <f t="shared" si="66"/>
        <v>0</v>
      </c>
      <c r="R125" s="2">
        <f t="shared" si="66"/>
        <v>136327</v>
      </c>
      <c r="S125" s="3">
        <f t="shared" si="66"/>
        <v>513645</v>
      </c>
      <c r="T125" s="3">
        <f t="shared" si="66"/>
        <v>455</v>
      </c>
      <c r="U125" s="3">
        <f t="shared" si="66"/>
        <v>241388</v>
      </c>
      <c r="V125" s="4">
        <f t="shared" si="66"/>
        <v>0</v>
      </c>
      <c r="W125" s="2">
        <f t="shared" si="66"/>
        <v>0</v>
      </c>
      <c r="X125" s="3">
        <f t="shared" si="66"/>
        <v>28913</v>
      </c>
      <c r="Y125" s="3">
        <f t="shared" si="66"/>
        <v>1063</v>
      </c>
      <c r="Z125" s="3">
        <f t="shared" si="66"/>
        <v>158854</v>
      </c>
      <c r="AA125" s="4">
        <f t="shared" si="66"/>
        <v>0</v>
      </c>
    </row>
    <row r="126" spans="1:28">
      <c r="A126" s="2">
        <v>104</v>
      </c>
      <c r="B126" s="9" t="s">
        <v>1045</v>
      </c>
      <c r="C126" s="2">
        <f>SUM(C282,C319,C356)</f>
        <v>9014</v>
      </c>
      <c r="D126" s="3">
        <f t="shared" ref="D126:AA126" si="67">SUM(D282,D319,D356)</f>
        <v>597434</v>
      </c>
      <c r="E126" s="3">
        <f t="shared" si="67"/>
        <v>66</v>
      </c>
      <c r="F126" s="3">
        <f t="shared" si="67"/>
        <v>8996</v>
      </c>
      <c r="G126" s="4">
        <f t="shared" si="67"/>
        <v>0</v>
      </c>
      <c r="H126" s="2">
        <f t="shared" si="67"/>
        <v>28283</v>
      </c>
      <c r="I126" s="3">
        <f t="shared" si="67"/>
        <v>146393</v>
      </c>
      <c r="J126" s="3">
        <f t="shared" si="67"/>
        <v>30</v>
      </c>
      <c r="K126" s="3">
        <f t="shared" si="67"/>
        <v>55941</v>
      </c>
      <c r="L126" s="4">
        <f t="shared" si="67"/>
        <v>0</v>
      </c>
      <c r="M126" s="2">
        <f t="shared" si="67"/>
        <v>70350</v>
      </c>
      <c r="N126" s="3">
        <f t="shared" si="67"/>
        <v>302207</v>
      </c>
      <c r="O126" s="3">
        <f t="shared" si="67"/>
        <v>85239</v>
      </c>
      <c r="P126" s="3">
        <f t="shared" si="67"/>
        <v>50209</v>
      </c>
      <c r="Q126" s="4">
        <f t="shared" si="67"/>
        <v>0</v>
      </c>
      <c r="R126" s="2">
        <f t="shared" si="67"/>
        <v>88665</v>
      </c>
      <c r="S126" s="3">
        <f t="shared" si="67"/>
        <v>305079</v>
      </c>
      <c r="T126" s="3">
        <f t="shared" si="67"/>
        <v>5387</v>
      </c>
      <c r="U126" s="3">
        <f t="shared" si="67"/>
        <v>66723</v>
      </c>
      <c r="V126" s="4">
        <f t="shared" si="67"/>
        <v>0</v>
      </c>
      <c r="W126" s="2">
        <f t="shared" si="67"/>
        <v>113847</v>
      </c>
      <c r="X126" s="3">
        <f t="shared" si="67"/>
        <v>229978</v>
      </c>
      <c r="Y126" s="3">
        <f t="shared" si="67"/>
        <v>56195</v>
      </c>
      <c r="Z126" s="3">
        <f t="shared" si="67"/>
        <v>25</v>
      </c>
      <c r="AA126" s="4">
        <f t="shared" si="67"/>
        <v>0</v>
      </c>
    </row>
    <row r="127" spans="1:28">
      <c r="A127" s="2">
        <v>105</v>
      </c>
      <c r="B127" s="9" t="s">
        <v>1079</v>
      </c>
      <c r="C127" s="2">
        <f>SUM(C319,C356)</f>
        <v>1575</v>
      </c>
      <c r="D127" s="3">
        <f t="shared" ref="D127:AA127" si="68">SUM(D319,D356)</f>
        <v>182298</v>
      </c>
      <c r="E127" s="3">
        <f t="shared" si="68"/>
        <v>0</v>
      </c>
      <c r="F127" s="3">
        <f t="shared" si="68"/>
        <v>180</v>
      </c>
      <c r="G127" s="4">
        <f t="shared" si="68"/>
        <v>0</v>
      </c>
      <c r="H127" s="2">
        <f t="shared" si="68"/>
        <v>2467</v>
      </c>
      <c r="I127" s="3">
        <f t="shared" si="68"/>
        <v>6203</v>
      </c>
      <c r="J127" s="3">
        <f t="shared" si="68"/>
        <v>0</v>
      </c>
      <c r="K127" s="3">
        <f t="shared" si="68"/>
        <v>6332</v>
      </c>
      <c r="L127" s="4">
        <f t="shared" si="68"/>
        <v>0</v>
      </c>
      <c r="M127" s="2">
        <f t="shared" si="68"/>
        <v>5132</v>
      </c>
      <c r="N127" s="3">
        <f t="shared" si="68"/>
        <v>3947</v>
      </c>
      <c r="O127" s="3">
        <f t="shared" si="68"/>
        <v>1472</v>
      </c>
      <c r="P127" s="3">
        <f t="shared" si="68"/>
        <v>6447</v>
      </c>
      <c r="Q127" s="4">
        <f t="shared" si="68"/>
        <v>0</v>
      </c>
      <c r="R127" s="2">
        <f t="shared" si="68"/>
        <v>2529</v>
      </c>
      <c r="S127" s="3">
        <f t="shared" si="68"/>
        <v>12806</v>
      </c>
      <c r="T127" s="3">
        <f t="shared" si="68"/>
        <v>3</v>
      </c>
      <c r="U127" s="3">
        <f t="shared" si="68"/>
        <v>19135</v>
      </c>
      <c r="V127" s="4">
        <f t="shared" si="68"/>
        <v>0</v>
      </c>
      <c r="W127" s="2">
        <f t="shared" si="68"/>
        <v>1226</v>
      </c>
      <c r="X127" s="3">
        <f t="shared" si="68"/>
        <v>8722</v>
      </c>
      <c r="Y127" s="3">
        <f t="shared" si="68"/>
        <v>632</v>
      </c>
      <c r="Z127" s="3">
        <f t="shared" si="68"/>
        <v>0</v>
      </c>
      <c r="AA127" s="4">
        <f t="shared" si="68"/>
        <v>0</v>
      </c>
    </row>
    <row r="128" spans="1:28">
      <c r="A128" s="2"/>
      <c r="B128" s="3"/>
    </row>
    <row r="129" spans="1:28">
      <c r="A129" s="2"/>
      <c r="B129" s="9" t="s">
        <v>1098</v>
      </c>
    </row>
    <row r="130" spans="1:28">
      <c r="A130" s="2">
        <v>106</v>
      </c>
      <c r="B130" s="3" t="s">
        <v>1099</v>
      </c>
    </row>
    <row r="131" spans="1:28">
      <c r="A131" s="2">
        <v>107</v>
      </c>
      <c r="B131" s="3" t="s">
        <v>1100</v>
      </c>
    </row>
    <row r="132" spans="1:28">
      <c r="A132" s="2">
        <v>108</v>
      </c>
      <c r="B132" s="3" t="s">
        <v>1101</v>
      </c>
    </row>
    <row r="133" spans="1:28">
      <c r="A133" s="2">
        <v>109</v>
      </c>
      <c r="B133" s="3" t="s">
        <v>1102</v>
      </c>
    </row>
    <row r="134" spans="1:28">
      <c r="A134" s="2">
        <v>110</v>
      </c>
      <c r="B134" s="9" t="s">
        <v>1103</v>
      </c>
      <c r="C134" s="2">
        <f>SUM(C365)</f>
        <v>268513</v>
      </c>
      <c r="D134" s="3">
        <f t="shared" ref="D134:AA134" si="69">SUM(D365)</f>
        <v>1532782</v>
      </c>
      <c r="E134" s="3">
        <f t="shared" si="69"/>
        <v>5718</v>
      </c>
      <c r="F134" s="3">
        <f t="shared" si="69"/>
        <v>588887</v>
      </c>
      <c r="G134" s="4">
        <f t="shared" si="69"/>
        <v>1069943</v>
      </c>
      <c r="H134" s="2">
        <f t="shared" si="69"/>
        <v>69181</v>
      </c>
      <c r="I134" s="3">
        <f t="shared" si="69"/>
        <v>449101</v>
      </c>
      <c r="J134" s="3">
        <f t="shared" si="69"/>
        <v>3854</v>
      </c>
      <c r="K134" s="3">
        <f t="shared" si="69"/>
        <v>33294</v>
      </c>
      <c r="L134" s="4">
        <f t="shared" si="69"/>
        <v>395196</v>
      </c>
      <c r="M134" s="2">
        <f t="shared" si="69"/>
        <v>111836</v>
      </c>
      <c r="N134" s="3">
        <f t="shared" si="69"/>
        <v>299008</v>
      </c>
      <c r="O134" s="3">
        <f t="shared" si="69"/>
        <v>44177</v>
      </c>
      <c r="P134" s="3">
        <f t="shared" si="69"/>
        <v>113847</v>
      </c>
      <c r="Q134" s="4">
        <f t="shared" si="69"/>
        <v>692124</v>
      </c>
      <c r="R134" s="2">
        <f t="shared" si="69"/>
        <v>561749</v>
      </c>
      <c r="S134" s="3">
        <f t="shared" si="69"/>
        <v>379550</v>
      </c>
      <c r="T134" s="3">
        <f t="shared" si="69"/>
        <v>14817</v>
      </c>
      <c r="U134" s="3">
        <f t="shared" si="69"/>
        <v>254697</v>
      </c>
      <c r="V134" s="4">
        <f t="shared" si="69"/>
        <v>528273</v>
      </c>
      <c r="W134" s="2">
        <f t="shared" si="69"/>
        <v>93787</v>
      </c>
      <c r="X134" s="3">
        <f t="shared" si="69"/>
        <v>371301</v>
      </c>
      <c r="Y134" s="3">
        <f t="shared" si="69"/>
        <v>12520</v>
      </c>
      <c r="Z134" s="3">
        <f t="shared" si="69"/>
        <v>79763</v>
      </c>
      <c r="AA134" s="4">
        <f t="shared" si="69"/>
        <v>209182</v>
      </c>
    </row>
    <row r="135" spans="1:28">
      <c r="A135" s="2"/>
      <c r="B135" s="3"/>
    </row>
    <row r="136" spans="1:28">
      <c r="A136" s="2"/>
      <c r="B136" s="9" t="s">
        <v>1104</v>
      </c>
    </row>
    <row r="137" spans="1:28">
      <c r="A137" s="2">
        <v>111</v>
      </c>
      <c r="B137" s="9" t="s">
        <v>1105</v>
      </c>
      <c r="C137" s="2">
        <f>SUM(C253,C292,C329)</f>
        <v>3</v>
      </c>
      <c r="D137" s="3">
        <f t="shared" ref="D137:AA137" si="70">SUM(D253,D292,D329)</f>
        <v>11169</v>
      </c>
      <c r="E137" s="3">
        <f t="shared" si="70"/>
        <v>10503</v>
      </c>
      <c r="F137" s="3">
        <f t="shared" si="70"/>
        <v>2622</v>
      </c>
      <c r="G137" s="4">
        <f t="shared" si="70"/>
        <v>0</v>
      </c>
      <c r="H137" s="2">
        <f t="shared" si="70"/>
        <v>3324</v>
      </c>
      <c r="I137" s="3">
        <f t="shared" si="70"/>
        <v>17121</v>
      </c>
      <c r="J137" s="3">
        <f t="shared" si="70"/>
        <v>431</v>
      </c>
      <c r="K137" s="3">
        <f t="shared" si="70"/>
        <v>0</v>
      </c>
      <c r="L137" s="4">
        <f t="shared" si="70"/>
        <v>0</v>
      </c>
      <c r="M137" s="2">
        <f t="shared" si="70"/>
        <v>0</v>
      </c>
      <c r="N137" s="3">
        <f t="shared" si="70"/>
        <v>30123</v>
      </c>
      <c r="O137" s="3">
        <f t="shared" si="70"/>
        <v>3327</v>
      </c>
      <c r="P137" s="3">
        <f t="shared" si="70"/>
        <v>73958</v>
      </c>
      <c r="Q137" s="4">
        <f t="shared" si="70"/>
        <v>0</v>
      </c>
      <c r="R137" s="2">
        <f t="shared" si="70"/>
        <v>615</v>
      </c>
      <c r="S137" s="3">
        <f t="shared" si="70"/>
        <v>29860</v>
      </c>
      <c r="T137" s="3">
        <f t="shared" si="70"/>
        <v>9331</v>
      </c>
      <c r="U137" s="3">
        <f t="shared" si="70"/>
        <v>26614</v>
      </c>
      <c r="V137" s="4">
        <f t="shared" si="70"/>
        <v>0</v>
      </c>
      <c r="W137" s="2">
        <f t="shared" si="70"/>
        <v>0</v>
      </c>
      <c r="X137" s="3">
        <f t="shared" si="70"/>
        <v>11451</v>
      </c>
      <c r="Y137" s="3">
        <f t="shared" si="70"/>
        <v>1849</v>
      </c>
      <c r="Z137" s="3">
        <f t="shared" si="70"/>
        <v>25</v>
      </c>
      <c r="AA137" s="4">
        <f t="shared" si="70"/>
        <v>0</v>
      </c>
    </row>
    <row r="138" spans="1:28">
      <c r="A138" s="2">
        <v>112</v>
      </c>
      <c r="B138" s="9" t="s">
        <v>1106</v>
      </c>
      <c r="C138" s="2">
        <f>SUM(C285,C359,C322)</f>
        <v>651500</v>
      </c>
      <c r="D138" s="3">
        <f t="shared" ref="D138:AB138" si="71">SUM(D285,D359,D322)</f>
        <v>2484803</v>
      </c>
      <c r="E138" s="3">
        <f t="shared" si="71"/>
        <v>72651</v>
      </c>
      <c r="F138" s="3">
        <f t="shared" si="71"/>
        <v>300205</v>
      </c>
      <c r="G138" s="4">
        <f t="shared" si="71"/>
        <v>0</v>
      </c>
      <c r="H138" s="2">
        <f t="shared" si="71"/>
        <v>983766</v>
      </c>
      <c r="I138" s="3">
        <f t="shared" si="71"/>
        <v>930566</v>
      </c>
      <c r="J138" s="3">
        <f t="shared" si="71"/>
        <v>57690</v>
      </c>
      <c r="K138" s="3">
        <f t="shared" si="71"/>
        <v>11691</v>
      </c>
      <c r="L138" s="4">
        <f t="shared" si="71"/>
        <v>0</v>
      </c>
      <c r="M138" s="2">
        <f t="shared" si="71"/>
        <v>933537</v>
      </c>
      <c r="N138" s="3">
        <f t="shared" si="71"/>
        <v>1525735</v>
      </c>
      <c r="O138" s="3">
        <f t="shared" si="71"/>
        <v>328650</v>
      </c>
      <c r="P138" s="3">
        <f t="shared" si="71"/>
        <v>133817</v>
      </c>
      <c r="Q138" s="4">
        <f t="shared" si="71"/>
        <v>0</v>
      </c>
      <c r="R138" s="2">
        <f t="shared" si="71"/>
        <v>889767</v>
      </c>
      <c r="S138" s="3">
        <f t="shared" si="71"/>
        <v>1610345</v>
      </c>
      <c r="T138" s="3">
        <f t="shared" si="71"/>
        <v>204706</v>
      </c>
      <c r="U138" s="3">
        <f t="shared" si="71"/>
        <v>311307</v>
      </c>
      <c r="V138" s="4">
        <f t="shared" si="71"/>
        <v>0</v>
      </c>
      <c r="W138" s="2">
        <f t="shared" si="71"/>
        <v>271310</v>
      </c>
      <c r="X138" s="3">
        <f t="shared" si="71"/>
        <v>409601</v>
      </c>
      <c r="Y138" s="3">
        <f t="shared" si="71"/>
        <v>33653</v>
      </c>
      <c r="Z138" s="3">
        <f t="shared" si="71"/>
        <v>2290</v>
      </c>
      <c r="AA138" s="4">
        <f t="shared" si="71"/>
        <v>0</v>
      </c>
      <c r="AB138" s="3"/>
    </row>
    <row r="139" spans="1:28">
      <c r="A139" s="2"/>
      <c r="B139" s="3"/>
    </row>
    <row r="140" spans="1:28">
      <c r="A140" s="2">
        <v>113</v>
      </c>
      <c r="B140" s="9" t="s">
        <v>1107</v>
      </c>
      <c r="C140" s="2">
        <f>SUM(C287:C290,C324:C327,C361:C364,C366:C369)</f>
        <v>0</v>
      </c>
      <c r="D140" s="3">
        <f t="shared" ref="D140:AA140" si="72">SUM(D287:D290,D324:D327,D361:D364,D366:D369)</f>
        <v>3418884</v>
      </c>
      <c r="E140" s="3">
        <f t="shared" si="72"/>
        <v>6168</v>
      </c>
      <c r="F140" s="3">
        <f t="shared" si="72"/>
        <v>5009651</v>
      </c>
      <c r="G140" s="4">
        <f t="shared" si="72"/>
        <v>0</v>
      </c>
      <c r="H140" s="2">
        <f t="shared" si="72"/>
        <v>2795</v>
      </c>
      <c r="I140" s="3">
        <f t="shared" si="72"/>
        <v>1983160</v>
      </c>
      <c r="J140" s="3">
        <f t="shared" si="72"/>
        <v>1256</v>
      </c>
      <c r="K140" s="3">
        <f t="shared" si="72"/>
        <v>464038</v>
      </c>
      <c r="L140" s="4">
        <f t="shared" si="72"/>
        <v>0</v>
      </c>
      <c r="M140" s="2">
        <f t="shared" si="72"/>
        <v>189526</v>
      </c>
      <c r="N140" s="3">
        <f t="shared" si="72"/>
        <v>2274807</v>
      </c>
      <c r="O140" s="3">
        <f t="shared" si="72"/>
        <v>260711</v>
      </c>
      <c r="P140" s="3">
        <f t="shared" si="72"/>
        <v>765367</v>
      </c>
      <c r="Q140" s="4">
        <f t="shared" si="72"/>
        <v>0</v>
      </c>
      <c r="R140" s="2">
        <f t="shared" si="72"/>
        <v>192208</v>
      </c>
      <c r="S140" s="3">
        <f t="shared" si="72"/>
        <v>2679515</v>
      </c>
      <c r="T140" s="3">
        <f t="shared" si="72"/>
        <v>1394</v>
      </c>
      <c r="U140" s="3">
        <f t="shared" si="72"/>
        <v>1005231</v>
      </c>
      <c r="V140" s="4">
        <f t="shared" si="72"/>
        <v>0</v>
      </c>
      <c r="W140" s="2">
        <f t="shared" si="72"/>
        <v>210726</v>
      </c>
      <c r="X140" s="3">
        <f t="shared" si="72"/>
        <v>1636292</v>
      </c>
      <c r="Y140" s="3">
        <f t="shared" si="72"/>
        <v>14727</v>
      </c>
      <c r="Z140" s="3">
        <f t="shared" si="72"/>
        <v>520614</v>
      </c>
      <c r="AA140" s="4">
        <f t="shared" si="72"/>
        <v>0</v>
      </c>
    </row>
    <row r="141" spans="1:28">
      <c r="A141" s="2">
        <v>114</v>
      </c>
      <c r="B141" s="9" t="s">
        <v>1108</v>
      </c>
      <c r="C141" s="2">
        <f>SUM(C324:C327,C361:C364)</f>
        <v>0</v>
      </c>
      <c r="D141" s="3">
        <f t="shared" ref="D141:AA141" si="73">SUM(D324:D327,D361:D364)</f>
        <v>732771</v>
      </c>
      <c r="E141" s="3">
        <f t="shared" si="73"/>
        <v>641</v>
      </c>
      <c r="F141" s="3">
        <f t="shared" si="73"/>
        <v>1210043</v>
      </c>
      <c r="G141" s="4">
        <f t="shared" si="73"/>
        <v>0</v>
      </c>
      <c r="H141" s="2">
        <f t="shared" si="73"/>
        <v>0</v>
      </c>
      <c r="I141" s="3">
        <f t="shared" si="73"/>
        <v>141092</v>
      </c>
      <c r="J141" s="3">
        <f t="shared" si="73"/>
        <v>165</v>
      </c>
      <c r="K141" s="3">
        <f t="shared" si="73"/>
        <v>110693</v>
      </c>
      <c r="L141" s="4">
        <f t="shared" si="73"/>
        <v>0</v>
      </c>
      <c r="M141" s="2">
        <f t="shared" si="73"/>
        <v>22498</v>
      </c>
      <c r="N141" s="3">
        <f t="shared" si="73"/>
        <v>380362</v>
      </c>
      <c r="O141" s="3">
        <f t="shared" si="73"/>
        <v>71193</v>
      </c>
      <c r="P141" s="3">
        <f t="shared" si="73"/>
        <v>116172</v>
      </c>
      <c r="Q141" s="4">
        <f t="shared" si="73"/>
        <v>0</v>
      </c>
      <c r="R141" s="2">
        <f t="shared" si="73"/>
        <v>26628</v>
      </c>
      <c r="S141" s="3">
        <f t="shared" si="73"/>
        <v>531215</v>
      </c>
      <c r="T141" s="3">
        <f t="shared" si="73"/>
        <v>915</v>
      </c>
      <c r="U141" s="3">
        <f t="shared" si="73"/>
        <v>217404</v>
      </c>
      <c r="V141" s="4">
        <f t="shared" si="73"/>
        <v>0</v>
      </c>
      <c r="W141" s="2">
        <f t="shared" si="73"/>
        <v>16258</v>
      </c>
      <c r="X141" s="3">
        <f t="shared" si="73"/>
        <v>55323</v>
      </c>
      <c r="Y141" s="3">
        <f t="shared" si="73"/>
        <v>738</v>
      </c>
      <c r="Z141" s="3">
        <f t="shared" si="73"/>
        <v>17045</v>
      </c>
      <c r="AA141" s="4">
        <f t="shared" si="73"/>
        <v>0</v>
      </c>
    </row>
    <row r="142" spans="1:28">
      <c r="A142" s="2">
        <v>115</v>
      </c>
      <c r="B142" s="9" t="s">
        <v>1109</v>
      </c>
      <c r="C142" s="2">
        <f>SUM(C287,C324,C361,C366)</f>
        <v>0</v>
      </c>
      <c r="D142" s="3">
        <f t="shared" ref="D142:AA142" si="74">SUM(D287,D324,D361,D366)</f>
        <v>2603155</v>
      </c>
      <c r="E142" s="3">
        <f t="shared" si="74"/>
        <v>6168</v>
      </c>
      <c r="F142" s="3">
        <f t="shared" si="74"/>
        <v>130721</v>
      </c>
      <c r="G142" s="4">
        <f t="shared" si="74"/>
        <v>0</v>
      </c>
      <c r="H142" s="2">
        <f t="shared" si="74"/>
        <v>760</v>
      </c>
      <c r="I142" s="3">
        <f t="shared" si="74"/>
        <v>692500</v>
      </c>
      <c r="J142" s="3">
        <f t="shared" si="74"/>
        <v>165</v>
      </c>
      <c r="K142" s="3">
        <f t="shared" si="74"/>
        <v>26334</v>
      </c>
      <c r="L142" s="4">
        <f t="shared" si="74"/>
        <v>0</v>
      </c>
      <c r="M142" s="2">
        <f t="shared" si="74"/>
        <v>139149</v>
      </c>
      <c r="N142" s="3">
        <f t="shared" si="74"/>
        <v>889423</v>
      </c>
      <c r="O142" s="3">
        <f t="shared" si="74"/>
        <v>255818</v>
      </c>
      <c r="P142" s="3">
        <f t="shared" si="74"/>
        <v>63907</v>
      </c>
      <c r="Q142" s="4">
        <f t="shared" si="74"/>
        <v>0</v>
      </c>
      <c r="R142" s="2">
        <f t="shared" si="74"/>
        <v>178927</v>
      </c>
      <c r="S142" s="3">
        <f t="shared" si="74"/>
        <v>1585264</v>
      </c>
      <c r="T142" s="3">
        <f t="shared" si="74"/>
        <v>233</v>
      </c>
      <c r="U142" s="3">
        <f t="shared" si="74"/>
        <v>111904</v>
      </c>
      <c r="V142" s="4">
        <f t="shared" si="74"/>
        <v>0</v>
      </c>
      <c r="W142" s="2">
        <f t="shared" si="74"/>
        <v>1380</v>
      </c>
      <c r="X142" s="3">
        <f t="shared" si="74"/>
        <v>649076</v>
      </c>
      <c r="Y142" s="3">
        <f t="shared" si="74"/>
        <v>10135</v>
      </c>
      <c r="Z142" s="3">
        <f t="shared" si="74"/>
        <v>31776</v>
      </c>
      <c r="AA142" s="4">
        <f t="shared" si="74"/>
        <v>0</v>
      </c>
    </row>
    <row r="143" spans="1:28">
      <c r="A143" s="2">
        <v>116</v>
      </c>
      <c r="B143" s="9" t="s">
        <v>1110</v>
      </c>
      <c r="C143" s="2">
        <f>SUM(C288,C325,C362,C367)</f>
        <v>0</v>
      </c>
      <c r="D143" s="3">
        <f t="shared" ref="D143:AA143" si="75">SUM(D288,D325,D362,D367)</f>
        <v>732908</v>
      </c>
      <c r="E143" s="3">
        <f t="shared" si="75"/>
        <v>0</v>
      </c>
      <c r="F143" s="3">
        <f t="shared" si="75"/>
        <v>325989</v>
      </c>
      <c r="G143" s="4">
        <f t="shared" si="75"/>
        <v>0</v>
      </c>
      <c r="H143" s="2">
        <f t="shared" si="75"/>
        <v>27</v>
      </c>
      <c r="I143" s="3">
        <f t="shared" si="75"/>
        <v>843040</v>
      </c>
      <c r="J143" s="3">
        <f t="shared" si="75"/>
        <v>27</v>
      </c>
      <c r="K143" s="3">
        <f t="shared" si="75"/>
        <v>389405</v>
      </c>
      <c r="L143" s="4">
        <f t="shared" si="75"/>
        <v>0</v>
      </c>
      <c r="M143" s="2">
        <f t="shared" si="75"/>
        <v>8</v>
      </c>
      <c r="N143" s="3">
        <f t="shared" si="75"/>
        <v>1190502</v>
      </c>
      <c r="O143" s="3">
        <f t="shared" si="75"/>
        <v>298</v>
      </c>
      <c r="P143" s="3">
        <f t="shared" si="75"/>
        <v>241508</v>
      </c>
      <c r="Q143" s="4">
        <f t="shared" si="75"/>
        <v>0</v>
      </c>
      <c r="R143" s="2">
        <f t="shared" si="75"/>
        <v>0</v>
      </c>
      <c r="S143" s="3">
        <f t="shared" si="75"/>
        <v>1017795</v>
      </c>
      <c r="T143" s="3">
        <f t="shared" si="75"/>
        <v>152</v>
      </c>
      <c r="U143" s="3">
        <f t="shared" si="75"/>
        <v>8736</v>
      </c>
      <c r="V143" s="4">
        <f t="shared" si="75"/>
        <v>0</v>
      </c>
      <c r="W143" s="2">
        <f t="shared" si="75"/>
        <v>11176</v>
      </c>
      <c r="X143" s="3">
        <f t="shared" si="75"/>
        <v>820681</v>
      </c>
      <c r="Y143" s="3">
        <f t="shared" si="75"/>
        <v>2294</v>
      </c>
      <c r="Z143" s="3">
        <f t="shared" si="75"/>
        <v>488838</v>
      </c>
      <c r="AA143" s="4">
        <f t="shared" si="75"/>
        <v>0</v>
      </c>
    </row>
    <row r="144" spans="1:28">
      <c r="A144" s="2">
        <v>117</v>
      </c>
      <c r="B144" s="3" t="s">
        <v>1111</v>
      </c>
    </row>
    <row r="145" spans="1:27">
      <c r="A145" s="2">
        <v>118</v>
      </c>
      <c r="B145" s="3" t="s">
        <v>1112</v>
      </c>
    </row>
    <row r="146" spans="1:27">
      <c r="A146" s="2"/>
      <c r="B146" s="3"/>
    </row>
    <row r="147" spans="1:27">
      <c r="A147" s="2">
        <v>119</v>
      </c>
      <c r="B147" s="9" t="s">
        <v>1113</v>
      </c>
      <c r="C147" s="2">
        <f>SUM(C286,C323,C360)</f>
        <v>0</v>
      </c>
      <c r="D147" s="3">
        <f t="shared" ref="D147:AA147" si="76">SUM(D286,D323,D360)</f>
        <v>0</v>
      </c>
      <c r="E147" s="3">
        <f t="shared" si="76"/>
        <v>0</v>
      </c>
      <c r="F147" s="3">
        <f t="shared" si="76"/>
        <v>0</v>
      </c>
      <c r="G147" s="4">
        <f t="shared" si="76"/>
        <v>0</v>
      </c>
      <c r="H147" s="2">
        <f t="shared" si="76"/>
        <v>0</v>
      </c>
      <c r="I147" s="3">
        <f t="shared" si="76"/>
        <v>0</v>
      </c>
      <c r="J147" s="3">
        <f t="shared" si="76"/>
        <v>0</v>
      </c>
      <c r="K147" s="3">
        <f t="shared" si="76"/>
        <v>0</v>
      </c>
      <c r="L147" s="4">
        <f t="shared" si="76"/>
        <v>0</v>
      </c>
      <c r="M147" s="2">
        <f t="shared" si="76"/>
        <v>0</v>
      </c>
      <c r="N147" s="3">
        <f t="shared" si="76"/>
        <v>0</v>
      </c>
      <c r="O147" s="3">
        <f t="shared" si="76"/>
        <v>0</v>
      </c>
      <c r="P147" s="3">
        <f t="shared" si="76"/>
        <v>0</v>
      </c>
      <c r="Q147" s="4">
        <f t="shared" si="76"/>
        <v>0</v>
      </c>
      <c r="R147" s="2">
        <f t="shared" si="76"/>
        <v>0</v>
      </c>
      <c r="S147" s="3">
        <f t="shared" si="76"/>
        <v>0</v>
      </c>
      <c r="T147" s="3">
        <f t="shared" si="76"/>
        <v>0</v>
      </c>
      <c r="U147" s="3">
        <f t="shared" si="76"/>
        <v>0</v>
      </c>
      <c r="V147" s="4">
        <f t="shared" si="76"/>
        <v>0</v>
      </c>
      <c r="W147" s="2">
        <f t="shared" si="76"/>
        <v>0</v>
      </c>
      <c r="X147" s="3">
        <f t="shared" si="76"/>
        <v>0</v>
      </c>
      <c r="Y147" s="3">
        <f t="shared" si="76"/>
        <v>0</v>
      </c>
      <c r="Z147" s="3">
        <f t="shared" si="76"/>
        <v>0</v>
      </c>
      <c r="AA147" s="4">
        <f t="shared" si="76"/>
        <v>0</v>
      </c>
    </row>
    <row r="148" spans="1:27">
      <c r="A148" s="2"/>
      <c r="B148" s="3"/>
    </row>
    <row r="149" spans="1:27">
      <c r="A149" s="2">
        <v>120</v>
      </c>
      <c r="B149" s="9" t="s">
        <v>1114</v>
      </c>
      <c r="C149" s="2">
        <f>SUM(C484:C485,C490,C494)</f>
        <v>0</v>
      </c>
      <c r="D149" s="3">
        <f t="shared" ref="D149:AA149" si="77">SUM(D484:D485,D490,D494)</f>
        <v>0</v>
      </c>
      <c r="E149" s="3">
        <f t="shared" si="77"/>
        <v>0</v>
      </c>
      <c r="F149" s="3">
        <f t="shared" si="77"/>
        <v>0</v>
      </c>
      <c r="G149" s="4">
        <f t="shared" si="77"/>
        <v>0</v>
      </c>
      <c r="H149" s="2">
        <f t="shared" si="77"/>
        <v>0</v>
      </c>
      <c r="I149" s="3">
        <f t="shared" si="77"/>
        <v>0</v>
      </c>
      <c r="J149" s="3">
        <f t="shared" si="77"/>
        <v>0</v>
      </c>
      <c r="K149" s="3">
        <f t="shared" si="77"/>
        <v>0</v>
      </c>
      <c r="L149" s="4">
        <f t="shared" si="77"/>
        <v>0</v>
      </c>
      <c r="M149" s="2">
        <f t="shared" si="77"/>
        <v>0</v>
      </c>
      <c r="N149" s="3">
        <f t="shared" si="77"/>
        <v>0</v>
      </c>
      <c r="O149" s="3">
        <f t="shared" si="77"/>
        <v>0</v>
      </c>
      <c r="P149" s="3">
        <f t="shared" si="77"/>
        <v>0</v>
      </c>
      <c r="Q149" s="4">
        <f t="shared" si="77"/>
        <v>0</v>
      </c>
      <c r="R149" s="2">
        <f t="shared" si="77"/>
        <v>0</v>
      </c>
      <c r="S149" s="3">
        <f t="shared" si="77"/>
        <v>0</v>
      </c>
      <c r="T149" s="3">
        <f t="shared" si="77"/>
        <v>0</v>
      </c>
      <c r="U149" s="3">
        <f t="shared" si="77"/>
        <v>0</v>
      </c>
      <c r="V149" s="4">
        <f t="shared" si="77"/>
        <v>0</v>
      </c>
      <c r="W149" s="2">
        <f t="shared" si="77"/>
        <v>0</v>
      </c>
      <c r="X149" s="3">
        <f t="shared" si="77"/>
        <v>0</v>
      </c>
      <c r="Y149" s="3">
        <f t="shared" si="77"/>
        <v>0</v>
      </c>
      <c r="Z149" s="3">
        <f t="shared" si="77"/>
        <v>0</v>
      </c>
      <c r="AA149" s="4">
        <f t="shared" si="77"/>
        <v>0</v>
      </c>
    </row>
    <row r="150" spans="1:27">
      <c r="A150" s="2">
        <v>121</v>
      </c>
      <c r="B150" s="3" t="s">
        <v>1115</v>
      </c>
    </row>
    <row r="151" spans="1:27">
      <c r="A151" s="2">
        <v>122</v>
      </c>
      <c r="B151" s="3" t="s">
        <v>1116</v>
      </c>
    </row>
    <row r="152" spans="1:27">
      <c r="A152" s="2">
        <v>123</v>
      </c>
      <c r="B152" s="3" t="s">
        <v>1117</v>
      </c>
    </row>
    <row r="153" spans="1:27">
      <c r="A153" s="2">
        <v>124</v>
      </c>
      <c r="B153" s="3" t="s">
        <v>1118</v>
      </c>
    </row>
    <row r="154" spans="1:27">
      <c r="A154" s="2"/>
      <c r="B154" s="3"/>
    </row>
    <row r="155" spans="1:27">
      <c r="A155" s="2">
        <v>125</v>
      </c>
      <c r="B155" s="9" t="s">
        <v>1119</v>
      </c>
      <c r="C155" s="2">
        <f>SUM(C185,C186,C188)</f>
        <v>6465422</v>
      </c>
      <c r="D155" s="3">
        <f t="shared" ref="D155:AA155" si="78">SUM(D185,D186,D188)</f>
        <v>42001868</v>
      </c>
      <c r="E155" s="3">
        <f t="shared" si="78"/>
        <v>124786</v>
      </c>
      <c r="F155" s="3">
        <f t="shared" si="78"/>
        <v>19595928</v>
      </c>
      <c r="G155" s="4">
        <f t="shared" si="78"/>
        <v>24676946</v>
      </c>
      <c r="H155" s="2">
        <f t="shared" si="78"/>
        <v>1776490</v>
      </c>
      <c r="I155" s="3">
        <f t="shared" si="78"/>
        <v>13950283</v>
      </c>
      <c r="J155" s="3">
        <f t="shared" si="78"/>
        <v>89529</v>
      </c>
      <c r="K155" s="3">
        <f t="shared" si="78"/>
        <v>2288593</v>
      </c>
      <c r="L155" s="4">
        <f t="shared" si="78"/>
        <v>10094047</v>
      </c>
      <c r="M155" s="2">
        <f t="shared" si="78"/>
        <v>5839269</v>
      </c>
      <c r="N155" s="3">
        <f t="shared" si="78"/>
        <v>10484798</v>
      </c>
      <c r="O155" s="3">
        <f t="shared" si="78"/>
        <v>1957379</v>
      </c>
      <c r="P155" s="3">
        <f t="shared" si="78"/>
        <v>3284786</v>
      </c>
      <c r="Q155" s="4">
        <f t="shared" si="78"/>
        <v>16991382</v>
      </c>
      <c r="R155" s="2">
        <f t="shared" si="78"/>
        <v>18612012</v>
      </c>
      <c r="S155" s="3">
        <f t="shared" si="78"/>
        <v>14640138</v>
      </c>
      <c r="T155" s="3">
        <f t="shared" si="78"/>
        <v>367055</v>
      </c>
      <c r="U155" s="3">
        <f t="shared" si="78"/>
        <v>7507440</v>
      </c>
      <c r="V155" s="4">
        <f t="shared" si="78"/>
        <v>13462056</v>
      </c>
      <c r="W155" s="2">
        <f t="shared" si="78"/>
        <v>2750988</v>
      </c>
      <c r="X155" s="3">
        <f t="shared" si="78"/>
        <v>10876976</v>
      </c>
      <c r="Y155" s="3">
        <f t="shared" si="78"/>
        <v>383442</v>
      </c>
      <c r="Z155" s="3">
        <f t="shared" si="78"/>
        <v>2655302</v>
      </c>
      <c r="AA155" s="4">
        <f t="shared" si="78"/>
        <v>6927877</v>
      </c>
    </row>
    <row r="156" spans="1:27">
      <c r="A156" s="2"/>
      <c r="B156" s="3"/>
    </row>
    <row r="157" spans="1:27">
      <c r="A157" s="2">
        <v>126</v>
      </c>
      <c r="B157" s="9" t="s">
        <v>1120</v>
      </c>
      <c r="C157" s="2">
        <f>SUM(C188)</f>
        <v>216</v>
      </c>
      <c r="D157" s="3">
        <f t="shared" ref="D157:AA157" si="79">SUM(D188)</f>
        <v>700</v>
      </c>
      <c r="E157" s="3">
        <f t="shared" si="79"/>
        <v>53</v>
      </c>
      <c r="F157" s="3">
        <f t="shared" si="79"/>
        <v>160583</v>
      </c>
      <c r="G157" s="4">
        <f t="shared" si="79"/>
        <v>1435428</v>
      </c>
      <c r="H157" s="2">
        <f t="shared" si="79"/>
        <v>6368</v>
      </c>
      <c r="I157" s="3">
        <f t="shared" si="79"/>
        <v>211003</v>
      </c>
      <c r="J157" s="3">
        <f t="shared" si="79"/>
        <v>312</v>
      </c>
      <c r="K157" s="3">
        <f t="shared" si="79"/>
        <v>22239</v>
      </c>
      <c r="L157" s="4">
        <f t="shared" si="79"/>
        <v>136382</v>
      </c>
      <c r="M157" s="2">
        <f t="shared" si="79"/>
        <v>50518</v>
      </c>
      <c r="N157" s="3">
        <f t="shared" si="79"/>
        <v>3872</v>
      </c>
      <c r="O157" s="3">
        <f t="shared" si="79"/>
        <v>0</v>
      </c>
      <c r="P157" s="3">
        <f t="shared" si="79"/>
        <v>2761</v>
      </c>
      <c r="Q157" s="4">
        <f t="shared" si="79"/>
        <v>526617</v>
      </c>
      <c r="R157" s="2">
        <f t="shared" si="79"/>
        <v>29456</v>
      </c>
      <c r="S157" s="3">
        <f t="shared" si="79"/>
        <v>256578</v>
      </c>
      <c r="T157" s="3">
        <f t="shared" si="79"/>
        <v>7476</v>
      </c>
      <c r="U157" s="3">
        <f t="shared" si="79"/>
        <v>49211</v>
      </c>
      <c r="V157" s="4">
        <f t="shared" si="79"/>
        <v>86513</v>
      </c>
      <c r="W157" s="2">
        <f t="shared" si="79"/>
        <v>66377</v>
      </c>
      <c r="X157" s="3">
        <f t="shared" si="79"/>
        <v>233411</v>
      </c>
      <c r="Y157" s="3">
        <f t="shared" si="79"/>
        <v>7020</v>
      </c>
      <c r="Z157" s="3">
        <f t="shared" si="79"/>
        <v>98848</v>
      </c>
      <c r="AA157" s="4">
        <f t="shared" si="79"/>
        <v>319187</v>
      </c>
    </row>
    <row r="158" spans="1:27">
      <c r="A158" s="2">
        <v>127</v>
      </c>
      <c r="B158" s="9" t="s">
        <v>1121</v>
      </c>
      <c r="C158" s="2">
        <f>SUM(C185,C186)</f>
        <v>6465206</v>
      </c>
      <c r="D158" s="3">
        <f t="shared" ref="D158:AA158" si="80">SUM(D185,D186)</f>
        <v>42001168</v>
      </c>
      <c r="E158" s="3">
        <f t="shared" si="80"/>
        <v>124733</v>
      </c>
      <c r="F158" s="3">
        <f t="shared" si="80"/>
        <v>19435345</v>
      </c>
      <c r="G158" s="4">
        <f t="shared" si="80"/>
        <v>23241518</v>
      </c>
      <c r="H158" s="2">
        <f t="shared" si="80"/>
        <v>1770122</v>
      </c>
      <c r="I158" s="3">
        <f t="shared" si="80"/>
        <v>13739280</v>
      </c>
      <c r="J158" s="3">
        <f t="shared" si="80"/>
        <v>89217</v>
      </c>
      <c r="K158" s="3">
        <f t="shared" si="80"/>
        <v>2266354</v>
      </c>
      <c r="L158" s="4">
        <f t="shared" si="80"/>
        <v>9957665</v>
      </c>
      <c r="M158" s="2">
        <f t="shared" si="80"/>
        <v>5788751</v>
      </c>
      <c r="N158" s="3">
        <f t="shared" si="80"/>
        <v>10480926</v>
      </c>
      <c r="O158" s="3">
        <f t="shared" si="80"/>
        <v>1957379</v>
      </c>
      <c r="P158" s="3">
        <f t="shared" si="80"/>
        <v>3282025</v>
      </c>
      <c r="Q158" s="4">
        <f t="shared" si="80"/>
        <v>16464765</v>
      </c>
      <c r="R158" s="2">
        <f t="shared" si="80"/>
        <v>18582556</v>
      </c>
      <c r="S158" s="3">
        <f t="shared" si="80"/>
        <v>14383560</v>
      </c>
      <c r="T158" s="3">
        <f t="shared" si="80"/>
        <v>359579</v>
      </c>
      <c r="U158" s="3">
        <f t="shared" si="80"/>
        <v>7458229</v>
      </c>
      <c r="V158" s="4">
        <f t="shared" si="80"/>
        <v>13375543</v>
      </c>
      <c r="W158" s="2">
        <f t="shared" si="80"/>
        <v>2684611</v>
      </c>
      <c r="X158" s="3">
        <f t="shared" si="80"/>
        <v>10643565</v>
      </c>
      <c r="Y158" s="3">
        <f t="shared" si="80"/>
        <v>376422</v>
      </c>
      <c r="Z158" s="3">
        <f t="shared" si="80"/>
        <v>2556454</v>
      </c>
      <c r="AA158" s="4">
        <f t="shared" si="80"/>
        <v>6608690</v>
      </c>
    </row>
    <row r="159" spans="1:27">
      <c r="A159" s="2">
        <v>130</v>
      </c>
      <c r="B159" s="3" t="s">
        <v>1122</v>
      </c>
    </row>
    <row r="160" spans="1:27">
      <c r="A160" s="2">
        <v>134</v>
      </c>
      <c r="B160" s="3" t="s">
        <v>1123</v>
      </c>
    </row>
    <row r="161" spans="1:27">
      <c r="A161" s="2">
        <v>135</v>
      </c>
      <c r="B161" s="3" t="s">
        <v>1124</v>
      </c>
    </row>
    <row r="162" spans="1:27">
      <c r="A162" s="2"/>
      <c r="B162" s="3"/>
    </row>
    <row r="163" spans="1:27">
      <c r="A163" s="2">
        <v>136</v>
      </c>
      <c r="B163" s="9" t="s">
        <v>1125</v>
      </c>
      <c r="C163" s="2">
        <f>SUM(C472:C474,C476,C486:C487,C491,C495)</f>
        <v>5871065</v>
      </c>
      <c r="D163" s="3">
        <f t="shared" ref="D163:AA163" si="81">SUM(D472:D474,D476,D486:D487,D491,D495)</f>
        <v>18294130</v>
      </c>
      <c r="E163" s="3">
        <f t="shared" si="81"/>
        <v>1067247</v>
      </c>
      <c r="F163" s="3">
        <f t="shared" si="81"/>
        <v>8082169</v>
      </c>
      <c r="G163" s="4">
        <f t="shared" si="81"/>
        <v>19924387</v>
      </c>
      <c r="H163" s="2">
        <f t="shared" si="81"/>
        <v>4272095</v>
      </c>
      <c r="I163" s="3">
        <f t="shared" si="81"/>
        <v>8757632</v>
      </c>
      <c r="J163" s="3">
        <f t="shared" si="81"/>
        <v>558013</v>
      </c>
      <c r="K163" s="3">
        <f t="shared" si="81"/>
        <v>2586400</v>
      </c>
      <c r="L163" s="4">
        <f t="shared" si="81"/>
        <v>4569866</v>
      </c>
      <c r="M163" s="2">
        <f t="shared" si="81"/>
        <v>7214392</v>
      </c>
      <c r="N163" s="3">
        <f t="shared" si="81"/>
        <v>9694897</v>
      </c>
      <c r="O163" s="3">
        <f t="shared" si="81"/>
        <v>3551343</v>
      </c>
      <c r="P163" s="3">
        <f t="shared" si="81"/>
        <v>1918192</v>
      </c>
      <c r="Q163" s="4">
        <f t="shared" si="81"/>
        <v>8771999</v>
      </c>
      <c r="R163" s="2">
        <f t="shared" si="81"/>
        <v>23443118</v>
      </c>
      <c r="S163" s="3">
        <f t="shared" si="81"/>
        <v>12440457</v>
      </c>
      <c r="T163" s="3">
        <f t="shared" si="81"/>
        <v>2250172</v>
      </c>
      <c r="U163" s="3">
        <f t="shared" si="81"/>
        <v>6905058</v>
      </c>
      <c r="V163" s="4">
        <f t="shared" si="81"/>
        <v>12779404</v>
      </c>
      <c r="W163" s="2">
        <f t="shared" si="81"/>
        <v>2006362</v>
      </c>
      <c r="X163" s="3">
        <f t="shared" si="81"/>
        <v>6647823</v>
      </c>
      <c r="Y163" s="3">
        <f t="shared" si="81"/>
        <v>723638</v>
      </c>
      <c r="Z163" s="3">
        <f t="shared" si="81"/>
        <v>2141776</v>
      </c>
      <c r="AA163" s="4">
        <f t="shared" si="81"/>
        <v>4263767</v>
      </c>
    </row>
    <row r="164" spans="1:27">
      <c r="A164" s="2"/>
      <c r="B164" s="3"/>
    </row>
    <row r="165" spans="1:27">
      <c r="A165" s="2">
        <v>137</v>
      </c>
      <c r="B165" s="9" t="s">
        <v>1126</v>
      </c>
      <c r="C165" s="2">
        <f>SUM(C476,C486:C487,C491,C495)</f>
        <v>492842</v>
      </c>
      <c r="D165" s="3">
        <f t="shared" ref="D165:AA165" si="82">SUM(D476,D486:D487,D491,D495)</f>
        <v>1060058</v>
      </c>
      <c r="E165" s="3">
        <f t="shared" si="82"/>
        <v>10</v>
      </c>
      <c r="F165" s="3">
        <f t="shared" si="82"/>
        <v>252451</v>
      </c>
      <c r="G165" s="4">
        <f t="shared" si="82"/>
        <v>1027032</v>
      </c>
      <c r="H165" s="2">
        <f t="shared" si="82"/>
        <v>36103</v>
      </c>
      <c r="I165" s="3">
        <f t="shared" si="82"/>
        <v>23172</v>
      </c>
      <c r="J165" s="3">
        <f t="shared" si="82"/>
        <v>0</v>
      </c>
      <c r="K165" s="3">
        <f t="shared" si="82"/>
        <v>0</v>
      </c>
      <c r="L165" s="4">
        <f t="shared" si="82"/>
        <v>0</v>
      </c>
      <c r="M165" s="2">
        <f t="shared" si="82"/>
        <v>421274</v>
      </c>
      <c r="N165" s="3">
        <f t="shared" si="82"/>
        <v>1233273</v>
      </c>
      <c r="O165" s="3">
        <f t="shared" si="82"/>
        <v>40893</v>
      </c>
      <c r="P165" s="3">
        <f t="shared" si="82"/>
        <v>3007</v>
      </c>
      <c r="Q165" s="4">
        <f t="shared" si="82"/>
        <v>0</v>
      </c>
      <c r="R165" s="2">
        <f t="shared" si="82"/>
        <v>0</v>
      </c>
      <c r="S165" s="3">
        <f t="shared" si="82"/>
        <v>190390</v>
      </c>
      <c r="T165" s="3">
        <f t="shared" si="82"/>
        <v>0</v>
      </c>
      <c r="U165" s="3">
        <f t="shared" si="82"/>
        <v>0</v>
      </c>
      <c r="V165" s="4">
        <f t="shared" si="82"/>
        <v>0</v>
      </c>
      <c r="W165" s="2">
        <f t="shared" si="82"/>
        <v>113954</v>
      </c>
      <c r="X165" s="3">
        <f t="shared" si="82"/>
        <v>414731</v>
      </c>
      <c r="Y165" s="3">
        <f t="shared" si="82"/>
        <v>0</v>
      </c>
      <c r="Z165" s="3">
        <f t="shared" si="82"/>
        <v>0</v>
      </c>
      <c r="AA165" s="4">
        <f t="shared" si="82"/>
        <v>0</v>
      </c>
    </row>
    <row r="166" spans="1:27">
      <c r="A166" s="2">
        <v>138</v>
      </c>
      <c r="B166" s="3" t="s">
        <v>1059</v>
      </c>
    </row>
    <row r="167" spans="1:27">
      <c r="A167" s="2">
        <v>139</v>
      </c>
      <c r="B167" s="3" t="s">
        <v>1060</v>
      </c>
    </row>
    <row r="168" spans="1:27">
      <c r="A168" s="2">
        <v>140</v>
      </c>
      <c r="B168" s="3" t="s">
        <v>1061</v>
      </c>
    </row>
    <row r="169" spans="1:27">
      <c r="A169" s="2">
        <v>141</v>
      </c>
      <c r="B169" s="3" t="s">
        <v>1127</v>
      </c>
    </row>
    <row r="170" spans="1:27">
      <c r="A170" s="2"/>
      <c r="B170" s="3"/>
    </row>
    <row r="171" spans="1:27">
      <c r="A171" s="2">
        <v>142</v>
      </c>
      <c r="B171" s="9" t="s">
        <v>1128</v>
      </c>
      <c r="C171" s="2">
        <f>SUM(C472:C474)</f>
        <v>5378223</v>
      </c>
      <c r="D171" s="3">
        <f t="shared" ref="D171:AA171" si="83">SUM(D472:D474)</f>
        <v>17234072</v>
      </c>
      <c r="E171" s="3">
        <f t="shared" si="83"/>
        <v>1067237</v>
      </c>
      <c r="F171" s="3">
        <f t="shared" si="83"/>
        <v>7829718</v>
      </c>
      <c r="G171" s="4">
        <f t="shared" si="83"/>
        <v>18897355</v>
      </c>
      <c r="H171" s="2">
        <f t="shared" si="83"/>
        <v>4235992</v>
      </c>
      <c r="I171" s="3">
        <f t="shared" si="83"/>
        <v>8734460</v>
      </c>
      <c r="J171" s="3">
        <f t="shared" si="83"/>
        <v>558013</v>
      </c>
      <c r="K171" s="3">
        <f t="shared" si="83"/>
        <v>2586400</v>
      </c>
      <c r="L171" s="4">
        <f t="shared" si="83"/>
        <v>4569866</v>
      </c>
      <c r="M171" s="2">
        <f t="shared" si="83"/>
        <v>6793118</v>
      </c>
      <c r="N171" s="3">
        <f t="shared" si="83"/>
        <v>8461624</v>
      </c>
      <c r="O171" s="3">
        <f t="shared" si="83"/>
        <v>3510450</v>
      </c>
      <c r="P171" s="3">
        <f t="shared" si="83"/>
        <v>1915185</v>
      </c>
      <c r="Q171" s="4">
        <f t="shared" si="83"/>
        <v>8771999</v>
      </c>
      <c r="R171" s="2">
        <f t="shared" si="83"/>
        <v>23443118</v>
      </c>
      <c r="S171" s="3">
        <f t="shared" si="83"/>
        <v>12250067</v>
      </c>
      <c r="T171" s="3">
        <f t="shared" si="83"/>
        <v>2250172</v>
      </c>
      <c r="U171" s="3">
        <f t="shared" si="83"/>
        <v>6905058</v>
      </c>
      <c r="V171" s="4">
        <f t="shared" si="83"/>
        <v>12779404</v>
      </c>
      <c r="W171" s="2">
        <f t="shared" si="83"/>
        <v>1892408</v>
      </c>
      <c r="X171" s="3">
        <f t="shared" si="83"/>
        <v>6233092</v>
      </c>
      <c r="Y171" s="3">
        <f t="shared" si="83"/>
        <v>723638</v>
      </c>
      <c r="Z171" s="3">
        <f t="shared" si="83"/>
        <v>2141776</v>
      </c>
      <c r="AA171" s="4">
        <f t="shared" si="83"/>
        <v>4263767</v>
      </c>
    </row>
    <row r="172" spans="1:27">
      <c r="A172" s="2"/>
      <c r="B172" s="3" t="s">
        <v>1129</v>
      </c>
    </row>
    <row r="173" spans="1:27">
      <c r="A173" s="2">
        <v>143</v>
      </c>
      <c r="B173" s="3" t="s">
        <v>1130</v>
      </c>
    </row>
    <row r="174" spans="1:27">
      <c r="A174" s="2">
        <v>144</v>
      </c>
      <c r="B174" s="3" t="s">
        <v>1131</v>
      </c>
    </row>
    <row r="175" spans="1:27" ht="17" thickBot="1">
      <c r="A175" s="10">
        <v>145</v>
      </c>
      <c r="B175" s="8" t="s">
        <v>1132</v>
      </c>
      <c r="C175" s="10"/>
      <c r="D175" s="8"/>
      <c r="E175" s="8"/>
      <c r="F175" s="8"/>
      <c r="G175" s="11"/>
      <c r="H175" s="10"/>
      <c r="I175" s="8"/>
      <c r="J175" s="8"/>
      <c r="K175" s="8"/>
      <c r="L175" s="11"/>
      <c r="M175" s="10"/>
      <c r="N175" s="8"/>
      <c r="O175" s="8"/>
      <c r="P175" s="8"/>
      <c r="Q175" s="11"/>
      <c r="R175" s="10"/>
      <c r="S175" s="8"/>
      <c r="T175" s="8"/>
      <c r="U175" s="8"/>
      <c r="V175" s="11"/>
      <c r="W175" s="10"/>
      <c r="X175" s="8"/>
      <c r="Y175" s="8"/>
      <c r="Z175" s="8"/>
      <c r="AA175" s="11"/>
    </row>
    <row r="176" spans="1:27" s="3" customFormat="1">
      <c r="C176" s="2"/>
      <c r="G176" s="4"/>
      <c r="H176" s="2"/>
      <c r="L176" s="4"/>
      <c r="M176" s="2"/>
      <c r="Q176" s="4"/>
      <c r="R176" s="2"/>
      <c r="V176" s="4"/>
      <c r="W176" s="2"/>
      <c r="AA176" s="4"/>
    </row>
    <row r="177" spans="1:27" s="3" customFormat="1">
      <c r="C177" s="2"/>
      <c r="G177" s="4"/>
      <c r="H177" s="2"/>
      <c r="L177" s="4"/>
      <c r="M177" s="2"/>
      <c r="Q177" s="4"/>
      <c r="R177" s="2"/>
      <c r="V177" s="4"/>
      <c r="W177" s="2"/>
      <c r="AA177" s="4"/>
    </row>
    <row r="178" spans="1:27" s="3" customFormat="1">
      <c r="C178" s="2"/>
      <c r="G178" s="4"/>
      <c r="H178" s="2"/>
      <c r="L178" s="4"/>
      <c r="M178" s="2"/>
      <c r="Q178" s="4"/>
      <c r="R178" s="2"/>
      <c r="V178" s="4"/>
      <c r="W178" s="2"/>
      <c r="AA178" s="4"/>
    </row>
    <row r="179" spans="1:27">
      <c r="A179" t="s">
        <v>378</v>
      </c>
      <c r="B179" t="s">
        <v>379</v>
      </c>
      <c r="C179" s="2">
        <v>191928</v>
      </c>
      <c r="D179" s="3">
        <v>1022573</v>
      </c>
      <c r="E179" s="3" t="s">
        <v>380</v>
      </c>
      <c r="F179" s="3">
        <v>2425</v>
      </c>
      <c r="G179" s="4" t="s">
        <v>380</v>
      </c>
      <c r="H179" s="2">
        <v>112290</v>
      </c>
      <c r="I179" s="3">
        <v>1582391</v>
      </c>
      <c r="J179" s="3">
        <v>609</v>
      </c>
      <c r="K179" s="3">
        <v>130395</v>
      </c>
      <c r="L179" s="4" t="s">
        <v>380</v>
      </c>
      <c r="M179" s="2">
        <v>1653670</v>
      </c>
      <c r="N179" s="3">
        <v>822019</v>
      </c>
      <c r="O179" s="3">
        <v>76201</v>
      </c>
      <c r="P179" s="3">
        <v>275</v>
      </c>
      <c r="Q179" s="4" t="s">
        <v>380</v>
      </c>
      <c r="R179" s="2">
        <v>14279578</v>
      </c>
      <c r="S179" s="3">
        <v>674260</v>
      </c>
      <c r="T179" s="3">
        <v>27186</v>
      </c>
      <c r="U179" s="3">
        <v>3517928</v>
      </c>
      <c r="V179" s="4" t="s">
        <v>380</v>
      </c>
      <c r="W179" s="2" t="s">
        <v>380</v>
      </c>
      <c r="X179" s="3">
        <v>946954</v>
      </c>
      <c r="Y179" s="3">
        <v>1027</v>
      </c>
      <c r="Z179" s="3">
        <v>22351</v>
      </c>
      <c r="AA179" s="4" t="s">
        <v>380</v>
      </c>
    </row>
    <row r="180" spans="1:27">
      <c r="A180" t="s">
        <v>381</v>
      </c>
      <c r="B180" t="s">
        <v>382</v>
      </c>
      <c r="C180" s="2">
        <v>6001124</v>
      </c>
      <c r="D180" s="3">
        <v>41069000</v>
      </c>
      <c r="E180" s="3">
        <v>142884</v>
      </c>
      <c r="F180" s="3">
        <v>19825675</v>
      </c>
      <c r="G180" s="4">
        <v>22391684</v>
      </c>
      <c r="H180" s="2">
        <v>1704492</v>
      </c>
      <c r="I180" s="3">
        <v>12646410</v>
      </c>
      <c r="J180" s="3">
        <v>96885</v>
      </c>
      <c r="K180" s="3">
        <v>2180149</v>
      </c>
      <c r="L180" s="4">
        <v>9876784</v>
      </c>
      <c r="M180" s="2">
        <v>4359925</v>
      </c>
      <c r="N180" s="3">
        <v>9117958</v>
      </c>
      <c r="O180" s="3">
        <v>1951323</v>
      </c>
      <c r="P180" s="3">
        <v>3186032</v>
      </c>
      <c r="Q180" s="4">
        <v>16609138</v>
      </c>
      <c r="R180" s="2">
        <v>6092725</v>
      </c>
      <c r="S180" s="3">
        <v>14030310</v>
      </c>
      <c r="T180" s="3">
        <v>344839</v>
      </c>
      <c r="U180" s="3">
        <v>3737347</v>
      </c>
      <c r="V180" s="4">
        <v>12778783</v>
      </c>
      <c r="W180" s="2">
        <v>2626844</v>
      </c>
      <c r="X180" s="3">
        <v>9224155</v>
      </c>
      <c r="Y180" s="3">
        <v>362231</v>
      </c>
      <c r="Z180" s="3">
        <v>2494582</v>
      </c>
      <c r="AA180" s="4">
        <v>5834172</v>
      </c>
    </row>
    <row r="181" spans="1:27">
      <c r="A181" t="s">
        <v>383</v>
      </c>
      <c r="B181" t="s">
        <v>384</v>
      </c>
      <c r="C181" s="2" t="s">
        <v>380</v>
      </c>
      <c r="D181" s="3" t="s">
        <v>380</v>
      </c>
      <c r="E181" s="3" t="s">
        <v>380</v>
      </c>
      <c r="F181" s="3" t="s">
        <v>380</v>
      </c>
      <c r="G181" s="4" t="s">
        <v>380</v>
      </c>
      <c r="H181" s="2" t="s">
        <v>380</v>
      </c>
      <c r="I181" s="3">
        <v>83471</v>
      </c>
      <c r="J181" s="3" t="s">
        <v>380</v>
      </c>
      <c r="K181" s="3">
        <v>3003</v>
      </c>
      <c r="L181" s="4" t="s">
        <v>380</v>
      </c>
      <c r="M181" s="2">
        <v>167</v>
      </c>
      <c r="N181" s="3">
        <v>10938</v>
      </c>
      <c r="O181" s="3">
        <v>1605</v>
      </c>
      <c r="P181" s="3">
        <v>5108</v>
      </c>
      <c r="Q181" s="4" t="s">
        <v>380</v>
      </c>
      <c r="R181" s="2">
        <v>182833</v>
      </c>
      <c r="S181" s="3">
        <v>242</v>
      </c>
      <c r="T181" s="3">
        <v>1324</v>
      </c>
      <c r="U181" s="3">
        <v>542757</v>
      </c>
      <c r="V181" s="4" t="s">
        <v>380</v>
      </c>
      <c r="W181" s="2" t="s">
        <v>380</v>
      </c>
      <c r="X181" s="3">
        <v>65829</v>
      </c>
      <c r="Y181" s="3" t="s">
        <v>380</v>
      </c>
      <c r="Z181" s="3" t="s">
        <v>380</v>
      </c>
      <c r="AA181" s="4" t="s">
        <v>380</v>
      </c>
    </row>
    <row r="182" spans="1:27">
      <c r="A182" t="s">
        <v>385</v>
      </c>
      <c r="B182" t="s">
        <v>386</v>
      </c>
      <c r="C182" s="2">
        <v>1234677</v>
      </c>
      <c r="D182" s="3">
        <v>4688433</v>
      </c>
      <c r="E182" s="3">
        <v>3869</v>
      </c>
      <c r="F182" s="3">
        <v>1927885</v>
      </c>
      <c r="G182" s="4">
        <v>3572474</v>
      </c>
      <c r="H182" s="2">
        <v>151549</v>
      </c>
      <c r="I182" s="3">
        <v>802912</v>
      </c>
      <c r="J182" s="3">
        <v>1298</v>
      </c>
      <c r="K182" s="3">
        <v>719332</v>
      </c>
      <c r="L182" s="4">
        <v>1662864</v>
      </c>
      <c r="M182" s="2">
        <v>666925</v>
      </c>
      <c r="N182" s="3">
        <v>2122488</v>
      </c>
      <c r="O182" s="3">
        <v>244780</v>
      </c>
      <c r="P182" s="3">
        <v>660098</v>
      </c>
      <c r="Q182" s="4">
        <v>2402830</v>
      </c>
      <c r="R182" s="2">
        <v>378395</v>
      </c>
      <c r="S182" s="3">
        <v>1860174</v>
      </c>
      <c r="T182" s="3">
        <v>54498</v>
      </c>
      <c r="U182" s="3">
        <v>317558</v>
      </c>
      <c r="V182" s="4">
        <v>2264572</v>
      </c>
      <c r="W182" s="2">
        <v>442693</v>
      </c>
      <c r="X182" s="3">
        <v>2150865</v>
      </c>
      <c r="Y182" s="3">
        <v>100928</v>
      </c>
      <c r="Z182" s="3">
        <v>339879</v>
      </c>
      <c r="AA182" s="4">
        <v>2205810</v>
      </c>
    </row>
    <row r="183" spans="1:27">
      <c r="A183" t="s">
        <v>387</v>
      </c>
      <c r="B183" t="s">
        <v>388</v>
      </c>
      <c r="C183" s="2">
        <v>7387</v>
      </c>
      <c r="D183" s="3">
        <v>176540</v>
      </c>
      <c r="E183" s="3" t="s">
        <v>380</v>
      </c>
      <c r="F183" s="3">
        <v>397</v>
      </c>
      <c r="G183" s="4" t="s">
        <v>380</v>
      </c>
      <c r="H183" s="2">
        <v>11176</v>
      </c>
      <c r="I183" s="3">
        <v>113278</v>
      </c>
      <c r="J183" s="3">
        <v>58</v>
      </c>
      <c r="K183" s="3">
        <v>7711</v>
      </c>
      <c r="L183" s="4" t="s">
        <v>380</v>
      </c>
      <c r="M183" s="2">
        <v>32274</v>
      </c>
      <c r="N183" s="3">
        <v>52362</v>
      </c>
      <c r="O183" s="3">
        <v>4594</v>
      </c>
      <c r="P183" s="3">
        <v>19</v>
      </c>
      <c r="Q183" s="4" t="s">
        <v>380</v>
      </c>
      <c r="R183" s="2">
        <v>339713</v>
      </c>
      <c r="S183" s="3">
        <v>25731</v>
      </c>
      <c r="T183" s="3">
        <v>455</v>
      </c>
      <c r="U183" s="3">
        <v>249646</v>
      </c>
      <c r="V183" s="4" t="s">
        <v>380</v>
      </c>
      <c r="W183" s="2" t="s">
        <v>380</v>
      </c>
      <c r="X183" s="3">
        <v>28691</v>
      </c>
      <c r="Y183" s="3">
        <v>13</v>
      </c>
      <c r="Z183" s="3">
        <v>664</v>
      </c>
      <c r="AA183" s="4" t="s">
        <v>380</v>
      </c>
    </row>
    <row r="184" spans="1:27">
      <c r="A184" t="s">
        <v>389</v>
      </c>
      <c r="B184" t="s">
        <v>390</v>
      </c>
      <c r="C184" s="2">
        <v>1054643</v>
      </c>
      <c r="D184" s="3">
        <v>4602288</v>
      </c>
      <c r="E184" s="3">
        <v>22012</v>
      </c>
      <c r="F184" s="3">
        <v>2320252</v>
      </c>
      <c r="G184" s="4">
        <v>2749907</v>
      </c>
      <c r="H184" s="2">
        <v>187030</v>
      </c>
      <c r="I184" s="3">
        <v>1036763</v>
      </c>
      <c r="J184" s="3">
        <v>9521</v>
      </c>
      <c r="K184" s="3">
        <v>758811</v>
      </c>
      <c r="L184" s="4">
        <v>1651666</v>
      </c>
      <c r="M184" s="2">
        <v>853755</v>
      </c>
      <c r="N184" s="3">
        <v>1540020</v>
      </c>
      <c r="O184" s="3">
        <v>310456</v>
      </c>
      <c r="P184" s="3">
        <v>579474</v>
      </c>
      <c r="Q184" s="4">
        <v>2543035</v>
      </c>
      <c r="R184" s="2">
        <v>1204136</v>
      </c>
      <c r="S184" s="3">
        <v>2155692</v>
      </c>
      <c r="T184" s="3">
        <v>67808</v>
      </c>
      <c r="U184" s="3">
        <v>404968</v>
      </c>
      <c r="V184" s="4">
        <v>1674411</v>
      </c>
      <c r="W184" s="2">
        <v>384925</v>
      </c>
      <c r="X184" s="3">
        <v>1728313</v>
      </c>
      <c r="Y184" s="3">
        <v>87743</v>
      </c>
      <c r="Z184" s="3">
        <v>299691</v>
      </c>
      <c r="AA184" s="4">
        <v>1431291</v>
      </c>
    </row>
    <row r="185" spans="1:27">
      <c r="A185" t="s">
        <v>391</v>
      </c>
      <c r="B185" t="s">
        <v>392</v>
      </c>
      <c r="C185" s="2">
        <v>284046</v>
      </c>
      <c r="D185" s="3">
        <v>846033</v>
      </c>
      <c r="E185" s="3" t="s">
        <v>380</v>
      </c>
      <c r="F185" s="3">
        <v>2028</v>
      </c>
      <c r="G185" s="4" t="s">
        <v>380</v>
      </c>
      <c r="H185" s="2">
        <v>101114</v>
      </c>
      <c r="I185" s="3">
        <v>1314830</v>
      </c>
      <c r="J185" s="3">
        <v>552</v>
      </c>
      <c r="K185" s="3">
        <v>125688</v>
      </c>
      <c r="L185" s="4" t="s">
        <v>380</v>
      </c>
      <c r="M185" s="2">
        <v>1621564</v>
      </c>
      <c r="N185" s="3">
        <v>780594</v>
      </c>
      <c r="O185" s="3">
        <v>71726</v>
      </c>
      <c r="P185" s="3">
        <v>5364</v>
      </c>
      <c r="Q185" s="4" t="s">
        <v>380</v>
      </c>
      <c r="R185" s="2">
        <v>14122699</v>
      </c>
      <c r="S185" s="3">
        <v>648770</v>
      </c>
      <c r="T185" s="3">
        <v>28055</v>
      </c>
      <c r="U185" s="3">
        <v>3811039</v>
      </c>
      <c r="V185" s="4" t="s">
        <v>380</v>
      </c>
      <c r="W185" s="2" t="s">
        <v>380</v>
      </c>
      <c r="X185" s="3">
        <v>984092</v>
      </c>
      <c r="Y185" s="3">
        <v>1014</v>
      </c>
      <c r="Z185" s="3">
        <v>21686</v>
      </c>
      <c r="AA185" s="4" t="s">
        <v>380</v>
      </c>
    </row>
    <row r="186" spans="1:27">
      <c r="A186" t="s">
        <v>393</v>
      </c>
      <c r="B186" t="s">
        <v>394</v>
      </c>
      <c r="C186" s="2">
        <v>6181160</v>
      </c>
      <c r="D186" s="3">
        <v>41155135</v>
      </c>
      <c r="E186" s="3">
        <v>124733</v>
      </c>
      <c r="F186" s="3">
        <v>19433317</v>
      </c>
      <c r="G186" s="4">
        <v>23241518</v>
      </c>
      <c r="H186" s="2">
        <v>1669008</v>
      </c>
      <c r="I186" s="3">
        <v>12424450</v>
      </c>
      <c r="J186" s="3">
        <v>88665</v>
      </c>
      <c r="K186" s="3">
        <v>2140666</v>
      </c>
      <c r="L186" s="4">
        <v>9957665</v>
      </c>
      <c r="M186" s="2">
        <v>4167187</v>
      </c>
      <c r="N186" s="3">
        <v>9700332</v>
      </c>
      <c r="O186" s="3">
        <v>1885653</v>
      </c>
      <c r="P186" s="3">
        <v>3276661</v>
      </c>
      <c r="Q186" s="4">
        <v>16464765</v>
      </c>
      <c r="R186" s="2">
        <v>4459857</v>
      </c>
      <c r="S186" s="3">
        <v>13734790</v>
      </c>
      <c r="T186" s="3">
        <v>331524</v>
      </c>
      <c r="U186" s="3">
        <v>3647190</v>
      </c>
      <c r="V186" s="4">
        <v>13375543</v>
      </c>
      <c r="W186" s="2">
        <v>2684611</v>
      </c>
      <c r="X186" s="3">
        <v>9659473</v>
      </c>
      <c r="Y186" s="3">
        <v>375408</v>
      </c>
      <c r="Z186" s="3">
        <v>2534768</v>
      </c>
      <c r="AA186" s="4">
        <v>6608690</v>
      </c>
    </row>
    <row r="187" spans="1:27">
      <c r="A187" t="s">
        <v>395</v>
      </c>
      <c r="B187" t="s">
        <v>396</v>
      </c>
      <c r="C187" s="2">
        <v>213</v>
      </c>
      <c r="D187" s="3">
        <v>7000</v>
      </c>
      <c r="E187" s="3">
        <v>68</v>
      </c>
      <c r="F187" s="3">
        <v>163806</v>
      </c>
      <c r="G187" s="4">
        <v>973106</v>
      </c>
      <c r="H187" s="2">
        <v>3333</v>
      </c>
      <c r="I187" s="3">
        <v>206977</v>
      </c>
      <c r="J187" s="3">
        <v>439</v>
      </c>
      <c r="K187" s="3">
        <v>36264</v>
      </c>
      <c r="L187" s="4">
        <v>159630</v>
      </c>
      <c r="M187" s="2">
        <v>53758</v>
      </c>
      <c r="N187" s="3">
        <v>193696</v>
      </c>
      <c r="O187" s="3">
        <v>48</v>
      </c>
      <c r="P187" s="3">
        <v>4852</v>
      </c>
      <c r="Q187" s="4">
        <v>639448</v>
      </c>
      <c r="R187" s="2">
        <v>17609</v>
      </c>
      <c r="S187" s="3">
        <v>205173</v>
      </c>
      <c r="T187" s="3">
        <v>7207</v>
      </c>
      <c r="U187" s="3">
        <v>33395</v>
      </c>
      <c r="V187" s="4">
        <v>22047</v>
      </c>
      <c r="W187" s="2">
        <v>64109</v>
      </c>
      <c r="X187" s="3">
        <v>157663</v>
      </c>
      <c r="Y187" s="3">
        <v>3583</v>
      </c>
      <c r="Z187" s="3">
        <v>100662</v>
      </c>
      <c r="AA187" s="4">
        <v>347345</v>
      </c>
    </row>
    <row r="188" spans="1:27">
      <c r="A188" t="s">
        <v>397</v>
      </c>
      <c r="B188" t="s">
        <v>398</v>
      </c>
      <c r="C188" s="2">
        <v>216</v>
      </c>
      <c r="D188" s="3">
        <v>700</v>
      </c>
      <c r="E188" s="3">
        <v>53</v>
      </c>
      <c r="F188" s="3">
        <v>160583</v>
      </c>
      <c r="G188" s="4">
        <v>1435428</v>
      </c>
      <c r="H188" s="2">
        <v>6368</v>
      </c>
      <c r="I188" s="3">
        <v>211003</v>
      </c>
      <c r="J188" s="3">
        <v>312</v>
      </c>
      <c r="K188" s="3">
        <v>22239</v>
      </c>
      <c r="L188" s="4">
        <v>136382</v>
      </c>
      <c r="M188" s="2">
        <v>50518</v>
      </c>
      <c r="N188" s="3">
        <v>3872</v>
      </c>
      <c r="O188" s="3" t="s">
        <v>380</v>
      </c>
      <c r="P188" s="3">
        <v>2761</v>
      </c>
      <c r="Q188" s="4">
        <v>526617</v>
      </c>
      <c r="R188" s="2">
        <v>29456</v>
      </c>
      <c r="S188" s="3">
        <v>256578</v>
      </c>
      <c r="T188" s="3">
        <v>7476</v>
      </c>
      <c r="U188" s="3">
        <v>49211</v>
      </c>
      <c r="V188" s="4">
        <v>86513</v>
      </c>
      <c r="W188" s="2">
        <v>66377</v>
      </c>
      <c r="X188" s="3">
        <v>233411</v>
      </c>
      <c r="Y188" s="3">
        <v>7020</v>
      </c>
      <c r="Z188" s="3">
        <v>98848</v>
      </c>
      <c r="AA188" s="4">
        <v>319187</v>
      </c>
    </row>
    <row r="189" spans="1:27">
      <c r="A189" t="s">
        <v>399</v>
      </c>
      <c r="B189" t="s">
        <v>400</v>
      </c>
      <c r="C189" s="2" t="s">
        <v>380</v>
      </c>
      <c r="D189" s="3">
        <v>1375243</v>
      </c>
      <c r="E189" s="3" t="s">
        <v>380</v>
      </c>
      <c r="F189" s="3">
        <v>49865</v>
      </c>
      <c r="G189" s="4" t="s">
        <v>380</v>
      </c>
      <c r="H189" s="2">
        <v>37993</v>
      </c>
      <c r="I189" s="3">
        <v>173644</v>
      </c>
      <c r="J189" s="3">
        <v>31</v>
      </c>
      <c r="K189" s="3" t="s">
        <v>380</v>
      </c>
      <c r="L189" s="4" t="s">
        <v>380</v>
      </c>
      <c r="M189" s="2">
        <v>36299</v>
      </c>
      <c r="N189" s="3">
        <v>5871</v>
      </c>
      <c r="O189" s="3">
        <v>638</v>
      </c>
      <c r="P189" s="3">
        <v>462412</v>
      </c>
      <c r="Q189" s="4" t="s">
        <v>380</v>
      </c>
      <c r="R189" s="2">
        <v>3712</v>
      </c>
      <c r="S189" s="3">
        <v>197634</v>
      </c>
      <c r="T189" s="3">
        <v>23</v>
      </c>
      <c r="U189" s="3">
        <v>120596</v>
      </c>
      <c r="V189" s="4" t="s">
        <v>380</v>
      </c>
      <c r="W189" s="2">
        <v>148065</v>
      </c>
      <c r="X189" s="3">
        <v>7257</v>
      </c>
      <c r="Y189" s="3">
        <v>317</v>
      </c>
      <c r="Z189" s="3" t="s">
        <v>380</v>
      </c>
      <c r="AA189" s="4" t="s">
        <v>380</v>
      </c>
    </row>
    <row r="190" spans="1:27">
      <c r="A190" t="s">
        <v>401</v>
      </c>
      <c r="B190" t="s">
        <v>402</v>
      </c>
      <c r="C190" s="2" t="s">
        <v>380</v>
      </c>
      <c r="D190" s="3">
        <v>9</v>
      </c>
      <c r="E190" s="3" t="s">
        <v>380</v>
      </c>
      <c r="F190" s="3">
        <v>480</v>
      </c>
      <c r="G190" s="4" t="s">
        <v>380</v>
      </c>
      <c r="H190" s="2" t="s">
        <v>380</v>
      </c>
      <c r="I190" s="3">
        <v>7775</v>
      </c>
      <c r="J190" s="3">
        <v>405</v>
      </c>
      <c r="K190" s="3" t="s">
        <v>380</v>
      </c>
      <c r="L190" s="4" t="s">
        <v>380</v>
      </c>
      <c r="M190" s="2" t="s">
        <v>380</v>
      </c>
      <c r="N190" s="3">
        <v>17377</v>
      </c>
      <c r="O190" s="3">
        <v>2167</v>
      </c>
      <c r="P190" s="3">
        <v>47034</v>
      </c>
      <c r="Q190" s="4" t="s">
        <v>380</v>
      </c>
      <c r="R190" s="2">
        <v>2734</v>
      </c>
      <c r="S190" s="3">
        <v>26177</v>
      </c>
      <c r="T190" s="3">
        <v>7788</v>
      </c>
      <c r="U190" s="3">
        <v>27032</v>
      </c>
      <c r="V190" s="4" t="s">
        <v>380</v>
      </c>
      <c r="W190" s="2" t="s">
        <v>380</v>
      </c>
      <c r="X190" s="3">
        <v>6631</v>
      </c>
      <c r="Y190" s="3">
        <v>539</v>
      </c>
      <c r="Z190" s="3" t="s">
        <v>380</v>
      </c>
      <c r="AA190" s="4" t="s">
        <v>380</v>
      </c>
    </row>
    <row r="191" spans="1:27">
      <c r="A191" t="s">
        <v>403</v>
      </c>
      <c r="B191" t="s">
        <v>404</v>
      </c>
      <c r="C191" s="2" t="s">
        <v>380</v>
      </c>
      <c r="D191" s="3" t="s">
        <v>380</v>
      </c>
      <c r="E191" s="3" t="s">
        <v>380</v>
      </c>
      <c r="F191" s="3" t="s">
        <v>380</v>
      </c>
      <c r="G191" s="4">
        <v>203089</v>
      </c>
      <c r="H191" s="2" t="s">
        <v>380</v>
      </c>
      <c r="I191" s="3" t="s">
        <v>380</v>
      </c>
      <c r="J191" s="3" t="s">
        <v>380</v>
      </c>
      <c r="K191" s="3" t="s">
        <v>380</v>
      </c>
      <c r="L191" s="4">
        <v>187907</v>
      </c>
      <c r="M191" s="2" t="s">
        <v>380</v>
      </c>
      <c r="N191" s="3" t="s">
        <v>380</v>
      </c>
      <c r="O191" s="3" t="s">
        <v>380</v>
      </c>
      <c r="P191" s="3" t="s">
        <v>380</v>
      </c>
      <c r="Q191" s="4">
        <v>158802</v>
      </c>
      <c r="R191" s="2" t="s">
        <v>380</v>
      </c>
      <c r="S191" s="3" t="s">
        <v>380</v>
      </c>
      <c r="T191" s="3" t="s">
        <v>380</v>
      </c>
      <c r="U191" s="3" t="s">
        <v>380</v>
      </c>
      <c r="V191" s="4">
        <v>235235</v>
      </c>
      <c r="W191" s="2">
        <v>56</v>
      </c>
      <c r="X191" s="3" t="s">
        <v>380</v>
      </c>
      <c r="Y191" s="3" t="s">
        <v>380</v>
      </c>
      <c r="Z191" s="3" t="s">
        <v>380</v>
      </c>
      <c r="AA191" s="4">
        <v>151254</v>
      </c>
    </row>
    <row r="192" spans="1:27">
      <c r="A192" t="s">
        <v>405</v>
      </c>
      <c r="B192" t="s">
        <v>406</v>
      </c>
      <c r="C192" s="2" t="s">
        <v>380</v>
      </c>
      <c r="D192" s="3" t="s">
        <v>380</v>
      </c>
      <c r="E192" s="3" t="s">
        <v>380</v>
      </c>
      <c r="F192" s="3" t="s">
        <v>380</v>
      </c>
      <c r="G192" s="4">
        <v>66891</v>
      </c>
      <c r="H192" s="2" t="s">
        <v>380</v>
      </c>
      <c r="I192" s="3" t="s">
        <v>380</v>
      </c>
      <c r="J192" s="3" t="s">
        <v>380</v>
      </c>
      <c r="K192" s="3" t="s">
        <v>380</v>
      </c>
      <c r="L192" s="4">
        <v>5259</v>
      </c>
      <c r="M192" s="2" t="s">
        <v>380</v>
      </c>
      <c r="N192" s="3" t="s">
        <v>380</v>
      </c>
      <c r="O192" s="3" t="s">
        <v>380</v>
      </c>
      <c r="P192" s="3" t="s">
        <v>380</v>
      </c>
      <c r="Q192" s="4">
        <v>43397</v>
      </c>
      <c r="R192" s="2" t="s">
        <v>380</v>
      </c>
      <c r="S192" s="3" t="s">
        <v>380</v>
      </c>
      <c r="T192" s="3" t="s">
        <v>380</v>
      </c>
      <c r="U192" s="3" t="s">
        <v>380</v>
      </c>
      <c r="V192" s="4">
        <v>90307</v>
      </c>
      <c r="W192" s="2" t="s">
        <v>380</v>
      </c>
      <c r="X192" s="3" t="s">
        <v>380</v>
      </c>
      <c r="Y192" s="3" t="s">
        <v>380</v>
      </c>
      <c r="Z192" s="3" t="s">
        <v>380</v>
      </c>
      <c r="AA192" s="4">
        <v>7708</v>
      </c>
    </row>
    <row r="193" spans="1:27">
      <c r="A193" t="s">
        <v>407</v>
      </c>
      <c r="B193" t="s">
        <v>408</v>
      </c>
      <c r="C193" s="2" t="s">
        <v>380</v>
      </c>
      <c r="D193" s="3" t="s">
        <v>380</v>
      </c>
      <c r="E193" s="3" t="s">
        <v>380</v>
      </c>
      <c r="F193" s="3" t="s">
        <v>380</v>
      </c>
      <c r="G193" s="4">
        <v>356281</v>
      </c>
      <c r="H193" s="2" t="s">
        <v>380</v>
      </c>
      <c r="I193" s="3" t="s">
        <v>380</v>
      </c>
      <c r="J193" s="3" t="s">
        <v>380</v>
      </c>
      <c r="K193" s="3" t="s">
        <v>380</v>
      </c>
      <c r="L193" s="4">
        <v>165674</v>
      </c>
      <c r="M193" s="2" t="s">
        <v>380</v>
      </c>
      <c r="N193" s="3" t="s">
        <v>380</v>
      </c>
      <c r="O193" s="3" t="s">
        <v>380</v>
      </c>
      <c r="P193" s="3" t="s">
        <v>380</v>
      </c>
      <c r="Q193" s="4">
        <v>380084</v>
      </c>
      <c r="R193" s="2" t="s">
        <v>380</v>
      </c>
      <c r="S193" s="3">
        <v>6</v>
      </c>
      <c r="T193" s="3">
        <v>3</v>
      </c>
      <c r="U193" s="3">
        <v>24419</v>
      </c>
      <c r="V193" s="4">
        <v>722170</v>
      </c>
      <c r="W193" s="2">
        <v>379</v>
      </c>
      <c r="X193" s="3" t="s">
        <v>380</v>
      </c>
      <c r="Y193" s="3" t="s">
        <v>380</v>
      </c>
      <c r="Z193" s="3" t="s">
        <v>380</v>
      </c>
      <c r="AA193" s="4">
        <v>122120</v>
      </c>
    </row>
    <row r="194" spans="1:27">
      <c r="A194" t="s">
        <v>409</v>
      </c>
      <c r="B194" t="s">
        <v>410</v>
      </c>
      <c r="C194" s="2" t="s">
        <v>380</v>
      </c>
      <c r="D194" s="3" t="s">
        <v>380</v>
      </c>
      <c r="E194" s="3" t="s">
        <v>380</v>
      </c>
      <c r="F194" s="3" t="s">
        <v>380</v>
      </c>
      <c r="G194" s="4">
        <v>110660</v>
      </c>
      <c r="H194" s="2" t="s">
        <v>380</v>
      </c>
      <c r="I194" s="3" t="s">
        <v>380</v>
      </c>
      <c r="J194" s="3" t="s">
        <v>380</v>
      </c>
      <c r="K194" s="3" t="s">
        <v>380</v>
      </c>
      <c r="L194" s="4" t="s">
        <v>380</v>
      </c>
      <c r="M194" s="2" t="s">
        <v>380</v>
      </c>
      <c r="N194" s="3" t="s">
        <v>380</v>
      </c>
      <c r="O194" s="3" t="s">
        <v>380</v>
      </c>
      <c r="P194" s="3" t="s">
        <v>380</v>
      </c>
      <c r="Q194" s="4">
        <v>63326</v>
      </c>
      <c r="R194" s="2" t="s">
        <v>380</v>
      </c>
      <c r="S194" s="3" t="s">
        <v>380</v>
      </c>
      <c r="T194" s="3" t="s">
        <v>380</v>
      </c>
      <c r="U194" s="3" t="s">
        <v>380</v>
      </c>
      <c r="V194" s="4">
        <v>35735</v>
      </c>
      <c r="W194" s="2" t="s">
        <v>380</v>
      </c>
      <c r="X194" s="3" t="s">
        <v>380</v>
      </c>
      <c r="Y194" s="3" t="s">
        <v>380</v>
      </c>
      <c r="Z194" s="3" t="s">
        <v>380</v>
      </c>
      <c r="AA194" s="4">
        <v>48173</v>
      </c>
    </row>
    <row r="195" spans="1:27">
      <c r="A195" t="s">
        <v>411</v>
      </c>
      <c r="B195" t="s">
        <v>412</v>
      </c>
      <c r="C195" s="2" t="s">
        <v>380</v>
      </c>
      <c r="D195" s="3" t="s">
        <v>380</v>
      </c>
      <c r="E195" s="3" t="s">
        <v>380</v>
      </c>
      <c r="F195" s="3" t="s">
        <v>380</v>
      </c>
      <c r="G195" s="4">
        <v>591351</v>
      </c>
      <c r="H195" s="2" t="s">
        <v>380</v>
      </c>
      <c r="I195" s="3" t="s">
        <v>380</v>
      </c>
      <c r="J195" s="3" t="s">
        <v>380</v>
      </c>
      <c r="K195" s="3" t="s">
        <v>380</v>
      </c>
      <c r="L195" s="4" t="s">
        <v>380</v>
      </c>
      <c r="M195" s="2" t="s">
        <v>380</v>
      </c>
      <c r="N195" s="3" t="s">
        <v>380</v>
      </c>
      <c r="O195" s="3" t="s">
        <v>380</v>
      </c>
      <c r="P195" s="3" t="s">
        <v>380</v>
      </c>
      <c r="Q195" s="4">
        <v>493085</v>
      </c>
      <c r="R195" s="2" t="s">
        <v>380</v>
      </c>
      <c r="S195" s="3" t="s">
        <v>380</v>
      </c>
      <c r="T195" s="3" t="s">
        <v>380</v>
      </c>
      <c r="U195" s="3" t="s">
        <v>380</v>
      </c>
      <c r="V195" s="4">
        <v>165193</v>
      </c>
      <c r="W195" s="2" t="s">
        <v>380</v>
      </c>
      <c r="X195" s="3" t="s">
        <v>380</v>
      </c>
      <c r="Y195" s="3" t="s">
        <v>380</v>
      </c>
      <c r="Z195" s="3" t="s">
        <v>380</v>
      </c>
      <c r="AA195" s="4">
        <v>196665</v>
      </c>
    </row>
    <row r="196" spans="1:27">
      <c r="A196" t="s">
        <v>413</v>
      </c>
      <c r="B196" t="s">
        <v>414</v>
      </c>
      <c r="C196" s="2" t="s">
        <v>380</v>
      </c>
      <c r="D196" s="3" t="s">
        <v>380</v>
      </c>
      <c r="E196" s="3" t="s">
        <v>380</v>
      </c>
      <c r="F196" s="3" t="s">
        <v>380</v>
      </c>
      <c r="G196" s="4" t="s">
        <v>380</v>
      </c>
      <c r="H196" s="2" t="s">
        <v>380</v>
      </c>
      <c r="I196" s="3" t="s">
        <v>380</v>
      </c>
      <c r="J196" s="3" t="s">
        <v>380</v>
      </c>
      <c r="K196" s="3" t="s">
        <v>380</v>
      </c>
      <c r="L196" s="4" t="s">
        <v>380</v>
      </c>
      <c r="M196" s="2" t="s">
        <v>380</v>
      </c>
      <c r="N196" s="3" t="s">
        <v>380</v>
      </c>
      <c r="O196" s="3" t="s">
        <v>380</v>
      </c>
      <c r="P196" s="3" t="s">
        <v>380</v>
      </c>
      <c r="Q196" s="4" t="s">
        <v>380</v>
      </c>
      <c r="R196" s="2" t="s">
        <v>380</v>
      </c>
      <c r="S196" s="3" t="s">
        <v>380</v>
      </c>
      <c r="T196" s="3" t="s">
        <v>380</v>
      </c>
      <c r="U196" s="3" t="s">
        <v>380</v>
      </c>
      <c r="V196" s="4" t="s">
        <v>380</v>
      </c>
      <c r="W196" s="2" t="s">
        <v>380</v>
      </c>
      <c r="X196" s="3" t="s">
        <v>380</v>
      </c>
      <c r="Y196" s="3" t="s">
        <v>380</v>
      </c>
      <c r="Z196" s="3" t="s">
        <v>380</v>
      </c>
      <c r="AA196" s="4" t="s">
        <v>380</v>
      </c>
    </row>
    <row r="197" spans="1:27">
      <c r="A197" t="s">
        <v>415</v>
      </c>
      <c r="B197" t="s">
        <v>416</v>
      </c>
      <c r="C197" s="2">
        <v>301680</v>
      </c>
      <c r="D197" s="3">
        <v>253050</v>
      </c>
      <c r="E197" s="3" t="s">
        <v>380</v>
      </c>
      <c r="F197" s="3">
        <v>456486</v>
      </c>
      <c r="G197" s="4" t="s">
        <v>380</v>
      </c>
      <c r="H197" s="2">
        <v>2844798</v>
      </c>
      <c r="I197" s="3">
        <v>1182729</v>
      </c>
      <c r="J197" s="3" t="s">
        <v>380</v>
      </c>
      <c r="K197" s="3">
        <v>180462</v>
      </c>
      <c r="L197" s="4" t="s">
        <v>380</v>
      </c>
      <c r="M197" s="2">
        <v>304336</v>
      </c>
      <c r="N197" s="3">
        <v>354531</v>
      </c>
      <c r="O197" s="3" t="s">
        <v>380</v>
      </c>
      <c r="P197" s="3">
        <v>137643</v>
      </c>
      <c r="Q197" s="4" t="s">
        <v>380</v>
      </c>
      <c r="R197" s="2">
        <v>1212151</v>
      </c>
      <c r="S197" s="3">
        <v>213545</v>
      </c>
      <c r="T197" s="3">
        <v>23461</v>
      </c>
      <c r="U197" s="3">
        <v>198977</v>
      </c>
      <c r="V197" s="4" t="s">
        <v>380</v>
      </c>
      <c r="W197" s="2">
        <v>81312</v>
      </c>
      <c r="X197" s="3" t="s">
        <v>380</v>
      </c>
      <c r="Y197" s="3" t="s">
        <v>380</v>
      </c>
      <c r="Z197" s="3" t="s">
        <v>380</v>
      </c>
      <c r="AA197" s="4" t="s">
        <v>380</v>
      </c>
    </row>
    <row r="198" spans="1:27">
      <c r="A198" t="s">
        <v>417</v>
      </c>
      <c r="B198" t="s">
        <v>418</v>
      </c>
      <c r="C198" s="2">
        <v>1202</v>
      </c>
      <c r="D198" s="3">
        <v>15028</v>
      </c>
      <c r="E198" s="3">
        <v>243</v>
      </c>
      <c r="F198" s="3">
        <v>842</v>
      </c>
      <c r="G198" s="4" t="s">
        <v>380</v>
      </c>
      <c r="H198" s="2">
        <v>2812</v>
      </c>
      <c r="I198" s="3">
        <v>6601</v>
      </c>
      <c r="J198" s="3" t="s">
        <v>380</v>
      </c>
      <c r="K198" s="3" t="s">
        <v>380</v>
      </c>
      <c r="L198" s="4" t="s">
        <v>380</v>
      </c>
      <c r="M198" s="2">
        <v>107033</v>
      </c>
      <c r="N198" s="3">
        <v>8530</v>
      </c>
      <c r="O198" s="3">
        <v>144</v>
      </c>
      <c r="P198" s="3" t="s">
        <v>380</v>
      </c>
      <c r="Q198" s="4" t="s">
        <v>380</v>
      </c>
      <c r="R198" s="2">
        <v>13491</v>
      </c>
      <c r="S198" s="3">
        <v>7446</v>
      </c>
      <c r="T198" s="3">
        <v>613</v>
      </c>
      <c r="U198" s="3">
        <v>258</v>
      </c>
      <c r="V198" s="4" t="s">
        <v>380</v>
      </c>
      <c r="W198" s="2">
        <v>439</v>
      </c>
      <c r="X198" s="3">
        <v>139863</v>
      </c>
      <c r="Y198" s="3">
        <v>8059</v>
      </c>
      <c r="Z198" s="3" t="s">
        <v>380</v>
      </c>
      <c r="AA198" s="4" t="s">
        <v>380</v>
      </c>
    </row>
    <row r="199" spans="1:27">
      <c r="A199" t="s">
        <v>419</v>
      </c>
      <c r="B199" t="s">
        <v>420</v>
      </c>
      <c r="C199" s="2" t="s">
        <v>380</v>
      </c>
      <c r="D199" s="3" t="s">
        <v>380</v>
      </c>
      <c r="E199" s="3" t="s">
        <v>380</v>
      </c>
      <c r="F199" s="3" t="s">
        <v>380</v>
      </c>
      <c r="G199" s="4" t="s">
        <v>380</v>
      </c>
      <c r="H199" s="2" t="s">
        <v>380</v>
      </c>
      <c r="I199" s="3">
        <v>18</v>
      </c>
      <c r="J199" s="3" t="s">
        <v>380</v>
      </c>
      <c r="K199" s="3" t="s">
        <v>380</v>
      </c>
      <c r="L199" s="4" t="s">
        <v>380</v>
      </c>
      <c r="M199" s="2" t="s">
        <v>380</v>
      </c>
      <c r="N199" s="3" t="s">
        <v>380</v>
      </c>
      <c r="O199" s="3" t="s">
        <v>380</v>
      </c>
      <c r="P199" s="3">
        <v>1734</v>
      </c>
      <c r="Q199" s="4" t="s">
        <v>380</v>
      </c>
      <c r="R199" s="2" t="s">
        <v>380</v>
      </c>
      <c r="S199" s="3" t="s">
        <v>380</v>
      </c>
      <c r="T199" s="3" t="s">
        <v>380</v>
      </c>
      <c r="U199" s="3" t="s">
        <v>380</v>
      </c>
      <c r="V199" s="4" t="s">
        <v>380</v>
      </c>
      <c r="W199" s="2" t="s">
        <v>380</v>
      </c>
      <c r="X199" s="3" t="s">
        <v>380</v>
      </c>
      <c r="Y199" s="3" t="s">
        <v>380</v>
      </c>
      <c r="Z199" s="3" t="s">
        <v>380</v>
      </c>
      <c r="AA199" s="4" t="s">
        <v>380</v>
      </c>
    </row>
    <row r="200" spans="1:27">
      <c r="A200" t="s">
        <v>421</v>
      </c>
      <c r="B200" t="s">
        <v>422</v>
      </c>
      <c r="C200" s="2" t="s">
        <v>380</v>
      </c>
      <c r="D200" s="3">
        <v>10979</v>
      </c>
      <c r="E200" s="3">
        <v>976</v>
      </c>
      <c r="F200" s="3">
        <v>175814</v>
      </c>
      <c r="G200" s="4" t="s">
        <v>380</v>
      </c>
      <c r="H200" s="2">
        <v>173</v>
      </c>
      <c r="I200" s="3">
        <v>14439</v>
      </c>
      <c r="J200" s="3" t="s">
        <v>380</v>
      </c>
      <c r="K200" s="3">
        <v>28744</v>
      </c>
      <c r="L200" s="4" t="s">
        <v>380</v>
      </c>
      <c r="M200" s="2">
        <v>3485</v>
      </c>
      <c r="N200" s="3">
        <v>52006</v>
      </c>
      <c r="O200" s="3">
        <v>710</v>
      </c>
      <c r="P200" s="3" t="s">
        <v>380</v>
      </c>
      <c r="Q200" s="4" t="s">
        <v>380</v>
      </c>
      <c r="R200" s="2">
        <v>1498</v>
      </c>
      <c r="S200" s="3">
        <v>1623</v>
      </c>
      <c r="T200" s="3">
        <v>1178</v>
      </c>
      <c r="U200" s="3">
        <v>107686</v>
      </c>
      <c r="V200" s="4" t="s">
        <v>380</v>
      </c>
      <c r="W200" s="2">
        <v>4069</v>
      </c>
      <c r="X200" s="3">
        <v>25831</v>
      </c>
      <c r="Y200" s="3">
        <v>130</v>
      </c>
      <c r="Z200" s="3">
        <v>48630</v>
      </c>
      <c r="AA200" s="4" t="s">
        <v>380</v>
      </c>
    </row>
    <row r="201" spans="1:27">
      <c r="A201" t="s">
        <v>423</v>
      </c>
      <c r="B201" t="s">
        <v>424</v>
      </c>
      <c r="C201" s="2">
        <v>15769</v>
      </c>
      <c r="D201" s="3" t="s">
        <v>380</v>
      </c>
      <c r="E201" s="3" t="s">
        <v>380</v>
      </c>
      <c r="F201" s="3">
        <v>32677</v>
      </c>
      <c r="G201" s="4" t="s">
        <v>380</v>
      </c>
      <c r="H201" s="2">
        <v>8</v>
      </c>
      <c r="I201" s="3">
        <v>20</v>
      </c>
      <c r="J201" s="3" t="s">
        <v>380</v>
      </c>
      <c r="K201" s="3">
        <v>2011</v>
      </c>
      <c r="L201" s="4" t="s">
        <v>380</v>
      </c>
      <c r="M201" s="2">
        <v>8033</v>
      </c>
      <c r="N201" s="3" t="s">
        <v>380</v>
      </c>
      <c r="O201" s="3">
        <v>30</v>
      </c>
      <c r="P201" s="3">
        <v>4664</v>
      </c>
      <c r="Q201" s="4" t="s">
        <v>380</v>
      </c>
      <c r="R201" s="2">
        <v>475</v>
      </c>
      <c r="S201" s="3">
        <v>595</v>
      </c>
      <c r="T201" s="3">
        <v>68</v>
      </c>
      <c r="U201" s="3">
        <v>11882</v>
      </c>
      <c r="V201" s="4" t="s">
        <v>380</v>
      </c>
      <c r="W201" s="2">
        <v>34739</v>
      </c>
      <c r="X201" s="3">
        <v>6537</v>
      </c>
      <c r="Y201" s="3">
        <v>3451</v>
      </c>
      <c r="Z201" s="3">
        <v>3161</v>
      </c>
      <c r="AA201" s="4" t="s">
        <v>380</v>
      </c>
    </row>
    <row r="202" spans="1:27">
      <c r="A202" t="s">
        <v>425</v>
      </c>
      <c r="B202" t="s">
        <v>426</v>
      </c>
      <c r="C202" s="2">
        <v>809</v>
      </c>
      <c r="D202" s="3">
        <v>56169</v>
      </c>
      <c r="E202" s="3">
        <v>126</v>
      </c>
      <c r="F202" s="3">
        <v>550</v>
      </c>
      <c r="G202" s="4" t="s">
        <v>380</v>
      </c>
      <c r="H202" s="2">
        <v>2750</v>
      </c>
      <c r="I202" s="3">
        <v>12051</v>
      </c>
      <c r="J202" s="3">
        <v>13</v>
      </c>
      <c r="K202" s="3">
        <v>484</v>
      </c>
      <c r="L202" s="4" t="s">
        <v>380</v>
      </c>
      <c r="M202" s="2">
        <v>2128</v>
      </c>
      <c r="N202" s="3">
        <v>75124</v>
      </c>
      <c r="O202" s="3">
        <v>12</v>
      </c>
      <c r="P202" s="3" t="s">
        <v>380</v>
      </c>
      <c r="Q202" s="4" t="s">
        <v>380</v>
      </c>
      <c r="R202" s="2">
        <v>8949</v>
      </c>
      <c r="S202" s="3">
        <v>41708</v>
      </c>
      <c r="T202" s="3" t="s">
        <v>380</v>
      </c>
      <c r="U202" s="3" t="s">
        <v>380</v>
      </c>
      <c r="V202" s="4" t="s">
        <v>380</v>
      </c>
      <c r="W202" s="2">
        <v>1223</v>
      </c>
      <c r="X202" s="3">
        <v>66119</v>
      </c>
      <c r="Y202" s="3">
        <v>2</v>
      </c>
      <c r="Z202" s="3" t="s">
        <v>380</v>
      </c>
      <c r="AA202" s="4" t="s">
        <v>380</v>
      </c>
    </row>
    <row r="203" spans="1:27">
      <c r="A203" t="s">
        <v>427</v>
      </c>
      <c r="B203" t="s">
        <v>428</v>
      </c>
      <c r="C203" s="2">
        <v>68239</v>
      </c>
      <c r="D203" s="3">
        <v>202781</v>
      </c>
      <c r="E203" s="3">
        <v>1869</v>
      </c>
      <c r="F203" s="3">
        <v>859113</v>
      </c>
      <c r="G203" s="4" t="s">
        <v>380</v>
      </c>
      <c r="H203" s="2">
        <v>17248</v>
      </c>
      <c r="I203" s="3">
        <v>99436</v>
      </c>
      <c r="J203" s="3">
        <v>2584</v>
      </c>
      <c r="K203" s="3">
        <v>17981</v>
      </c>
      <c r="L203" s="4" t="s">
        <v>380</v>
      </c>
      <c r="M203" s="2">
        <v>31843</v>
      </c>
      <c r="N203" s="3">
        <v>95680</v>
      </c>
      <c r="O203" s="3">
        <v>19864</v>
      </c>
      <c r="P203" s="3">
        <v>51974</v>
      </c>
      <c r="Q203" s="4" t="s">
        <v>380</v>
      </c>
      <c r="R203" s="2">
        <v>50394</v>
      </c>
      <c r="S203" s="3">
        <v>168124</v>
      </c>
      <c r="T203" s="3">
        <v>3356</v>
      </c>
      <c r="U203" s="3">
        <v>84013</v>
      </c>
      <c r="V203" s="4" t="s">
        <v>380</v>
      </c>
      <c r="W203" s="2">
        <v>87429</v>
      </c>
      <c r="X203" s="3">
        <v>93516</v>
      </c>
      <c r="Y203" s="3">
        <v>4398</v>
      </c>
      <c r="Z203" s="3">
        <v>27323</v>
      </c>
      <c r="AA203" s="4" t="s">
        <v>380</v>
      </c>
    </row>
    <row r="204" spans="1:27">
      <c r="A204" t="s">
        <v>429</v>
      </c>
      <c r="B204" t="s">
        <v>430</v>
      </c>
      <c r="C204" s="2">
        <v>44484</v>
      </c>
      <c r="D204" s="3">
        <v>1044454</v>
      </c>
      <c r="E204" s="3">
        <v>10366</v>
      </c>
      <c r="F204" s="3">
        <v>324583</v>
      </c>
      <c r="G204" s="4" t="s">
        <v>380</v>
      </c>
      <c r="H204" s="2">
        <v>2482</v>
      </c>
      <c r="I204" s="3">
        <v>1707664</v>
      </c>
      <c r="J204" s="3">
        <v>253</v>
      </c>
      <c r="K204" s="3">
        <v>82047</v>
      </c>
      <c r="L204" s="4" t="s">
        <v>380</v>
      </c>
      <c r="M204" s="2">
        <v>291788</v>
      </c>
      <c r="N204" s="3">
        <v>1101485</v>
      </c>
      <c r="O204" s="3">
        <v>324406</v>
      </c>
      <c r="P204" s="3">
        <v>44578</v>
      </c>
      <c r="Q204" s="4" t="s">
        <v>380</v>
      </c>
      <c r="R204" s="2">
        <v>683165</v>
      </c>
      <c r="S204" s="3">
        <v>1402226</v>
      </c>
      <c r="T204" s="3" t="s">
        <v>380</v>
      </c>
      <c r="U204" s="3">
        <v>351343</v>
      </c>
      <c r="V204" s="4" t="s">
        <v>380</v>
      </c>
      <c r="W204" s="2" t="s">
        <v>380</v>
      </c>
      <c r="X204" s="3">
        <v>761188</v>
      </c>
      <c r="Y204" s="3">
        <v>13741</v>
      </c>
      <c r="Z204" s="3">
        <v>215612</v>
      </c>
      <c r="AA204" s="4" t="s">
        <v>380</v>
      </c>
    </row>
    <row r="205" spans="1:27">
      <c r="A205" t="s">
        <v>431</v>
      </c>
      <c r="B205" t="s">
        <v>432</v>
      </c>
      <c r="C205" s="2">
        <v>7457</v>
      </c>
      <c r="D205" s="3">
        <v>319048</v>
      </c>
      <c r="E205" s="3">
        <v>196</v>
      </c>
      <c r="F205" s="3">
        <v>6649</v>
      </c>
      <c r="G205" s="4" t="s">
        <v>380</v>
      </c>
      <c r="H205" s="2">
        <v>17169</v>
      </c>
      <c r="I205" s="3">
        <v>105138</v>
      </c>
      <c r="J205" s="3">
        <v>5</v>
      </c>
      <c r="K205" s="3">
        <v>32860</v>
      </c>
      <c r="L205" s="4" t="s">
        <v>380</v>
      </c>
      <c r="M205" s="2">
        <v>53417</v>
      </c>
      <c r="N205" s="3">
        <v>132720</v>
      </c>
      <c r="O205" s="3">
        <v>29347</v>
      </c>
      <c r="P205" s="3">
        <v>31420</v>
      </c>
      <c r="Q205" s="4" t="s">
        <v>380</v>
      </c>
      <c r="R205" s="2">
        <v>109092</v>
      </c>
      <c r="S205" s="3">
        <v>188712</v>
      </c>
      <c r="T205" s="3">
        <v>5193</v>
      </c>
      <c r="U205" s="3">
        <v>75379</v>
      </c>
      <c r="V205" s="4" t="s">
        <v>380</v>
      </c>
      <c r="W205" s="2">
        <v>92124</v>
      </c>
      <c r="X205" s="3">
        <v>130386</v>
      </c>
      <c r="Y205" s="3">
        <v>36525</v>
      </c>
      <c r="Z205" s="3" t="s">
        <v>380</v>
      </c>
      <c r="AA205" s="4" t="s">
        <v>380</v>
      </c>
    </row>
    <row r="206" spans="1:27">
      <c r="A206" t="s">
        <v>433</v>
      </c>
      <c r="B206" t="s">
        <v>434</v>
      </c>
      <c r="C206" s="2" t="s">
        <v>380</v>
      </c>
      <c r="D206" s="3" t="s">
        <v>380</v>
      </c>
      <c r="E206" s="3" t="s">
        <v>380</v>
      </c>
      <c r="F206" s="3">
        <v>9678</v>
      </c>
      <c r="G206" s="4" t="s">
        <v>380</v>
      </c>
      <c r="H206" s="2">
        <v>3539</v>
      </c>
      <c r="I206" s="3">
        <v>3268</v>
      </c>
      <c r="J206" s="3" t="s">
        <v>380</v>
      </c>
      <c r="K206" s="3" t="s">
        <v>380</v>
      </c>
      <c r="L206" s="4" t="s">
        <v>380</v>
      </c>
      <c r="M206" s="2" t="s">
        <v>380</v>
      </c>
      <c r="N206" s="3">
        <v>2545</v>
      </c>
      <c r="O206" s="3" t="s">
        <v>380</v>
      </c>
      <c r="P206" s="3">
        <v>821</v>
      </c>
      <c r="Q206" s="4" t="s">
        <v>380</v>
      </c>
      <c r="R206" s="2">
        <v>421</v>
      </c>
      <c r="S206" s="3">
        <v>10108</v>
      </c>
      <c r="T206" s="3" t="s">
        <v>380</v>
      </c>
      <c r="U206" s="3">
        <v>19519</v>
      </c>
      <c r="V206" s="4" t="s">
        <v>380</v>
      </c>
      <c r="W206" s="2">
        <v>194</v>
      </c>
      <c r="X206" s="3">
        <v>9326</v>
      </c>
      <c r="Y206" s="3">
        <v>55</v>
      </c>
      <c r="Z206" s="3" t="s">
        <v>380</v>
      </c>
      <c r="AA206" s="4" t="s">
        <v>380</v>
      </c>
    </row>
    <row r="207" spans="1:27">
      <c r="A207" t="s">
        <v>435</v>
      </c>
      <c r="B207" t="s">
        <v>436</v>
      </c>
      <c r="C207" s="2">
        <v>863381</v>
      </c>
      <c r="D207" s="3">
        <v>707001</v>
      </c>
      <c r="E207" s="3">
        <v>10900</v>
      </c>
      <c r="F207" s="3">
        <v>173208</v>
      </c>
      <c r="G207" s="4" t="s">
        <v>380</v>
      </c>
      <c r="H207" s="2">
        <v>161082</v>
      </c>
      <c r="I207" s="3">
        <v>130446</v>
      </c>
      <c r="J207" s="3">
        <v>21296</v>
      </c>
      <c r="K207" s="3">
        <v>19835</v>
      </c>
      <c r="L207" s="4" t="s">
        <v>380</v>
      </c>
      <c r="M207" s="2">
        <v>1586973</v>
      </c>
      <c r="N207" s="3">
        <v>794928</v>
      </c>
      <c r="O207" s="3">
        <v>257873</v>
      </c>
      <c r="P207" s="3">
        <v>31032</v>
      </c>
      <c r="Q207" s="4" t="s">
        <v>380</v>
      </c>
      <c r="R207" s="2">
        <v>1096916</v>
      </c>
      <c r="S207" s="3">
        <v>474327</v>
      </c>
      <c r="T207" s="3">
        <v>47262</v>
      </c>
      <c r="U207" s="3">
        <v>238525</v>
      </c>
      <c r="V207" s="4" t="s">
        <v>380</v>
      </c>
      <c r="W207" s="2">
        <v>969589</v>
      </c>
      <c r="X207" s="3">
        <v>209485</v>
      </c>
      <c r="Y207" s="3">
        <v>8873</v>
      </c>
      <c r="Z207" s="3">
        <v>37398</v>
      </c>
      <c r="AA207" s="4" t="s">
        <v>380</v>
      </c>
    </row>
    <row r="208" spans="1:27">
      <c r="A208" t="s">
        <v>437</v>
      </c>
      <c r="B208" t="s">
        <v>438</v>
      </c>
      <c r="C208" s="2" t="s">
        <v>380</v>
      </c>
      <c r="D208" s="3" t="s">
        <v>380</v>
      </c>
      <c r="E208" s="3" t="s">
        <v>380</v>
      </c>
      <c r="F208" s="3" t="s">
        <v>380</v>
      </c>
      <c r="G208" s="4" t="s">
        <v>380</v>
      </c>
      <c r="H208" s="2">
        <v>1</v>
      </c>
      <c r="I208" s="3" t="s">
        <v>380</v>
      </c>
      <c r="J208" s="3" t="s">
        <v>380</v>
      </c>
      <c r="K208" s="3" t="s">
        <v>380</v>
      </c>
      <c r="L208" s="4" t="s">
        <v>380</v>
      </c>
      <c r="M208" s="2" t="s">
        <v>380</v>
      </c>
      <c r="N208" s="3" t="s">
        <v>380</v>
      </c>
      <c r="O208" s="3" t="s">
        <v>380</v>
      </c>
      <c r="P208" s="3" t="s">
        <v>380</v>
      </c>
      <c r="Q208" s="4" t="s">
        <v>380</v>
      </c>
      <c r="R208" s="2" t="s">
        <v>380</v>
      </c>
      <c r="S208" s="3" t="s">
        <v>380</v>
      </c>
      <c r="T208" s="3" t="s">
        <v>380</v>
      </c>
      <c r="U208" s="3" t="s">
        <v>380</v>
      </c>
      <c r="V208" s="4" t="s">
        <v>380</v>
      </c>
      <c r="W208" s="2" t="s">
        <v>380</v>
      </c>
      <c r="X208" s="3" t="s">
        <v>380</v>
      </c>
      <c r="Y208" s="3" t="s">
        <v>380</v>
      </c>
      <c r="Z208" s="3" t="s">
        <v>380</v>
      </c>
      <c r="AA208" s="4" t="s">
        <v>380</v>
      </c>
    </row>
    <row r="209" spans="1:27">
      <c r="A209" t="s">
        <v>439</v>
      </c>
      <c r="B209" t="s">
        <v>440</v>
      </c>
      <c r="C209" s="2">
        <v>22584</v>
      </c>
      <c r="D209" s="3">
        <v>2706075</v>
      </c>
      <c r="E209" s="3">
        <v>6669</v>
      </c>
      <c r="F209" s="3">
        <v>305042</v>
      </c>
      <c r="G209" s="4" t="s">
        <v>380</v>
      </c>
      <c r="H209" s="2" t="s">
        <v>380</v>
      </c>
      <c r="I209" s="3">
        <v>957141</v>
      </c>
      <c r="J209" s="3">
        <v>100</v>
      </c>
      <c r="K209" s="3">
        <v>18424</v>
      </c>
      <c r="L209" s="4" t="s">
        <v>380</v>
      </c>
      <c r="M209" s="2">
        <v>110804</v>
      </c>
      <c r="N209" s="3">
        <v>926822</v>
      </c>
      <c r="O209" s="3">
        <v>277059</v>
      </c>
      <c r="P209" s="3">
        <v>67503</v>
      </c>
      <c r="Q209" s="4" t="s">
        <v>380</v>
      </c>
      <c r="R209" s="2">
        <v>182169</v>
      </c>
      <c r="S209" s="3">
        <v>1589906</v>
      </c>
      <c r="T209" s="3">
        <v>4</v>
      </c>
      <c r="U209" s="3">
        <v>119540</v>
      </c>
      <c r="V209" s="4" t="s">
        <v>380</v>
      </c>
      <c r="W209" s="2">
        <v>1699</v>
      </c>
      <c r="X209" s="3">
        <v>660908</v>
      </c>
      <c r="Y209" s="3">
        <v>9329</v>
      </c>
      <c r="Z209" s="3">
        <v>34021</v>
      </c>
      <c r="AA209" s="4" t="s">
        <v>380</v>
      </c>
    </row>
    <row r="210" spans="1:27">
      <c r="A210" t="s">
        <v>441</v>
      </c>
      <c r="B210" t="s">
        <v>442</v>
      </c>
      <c r="C210" s="2" t="s">
        <v>380</v>
      </c>
      <c r="D210" s="3">
        <v>823018</v>
      </c>
      <c r="E210" s="3" t="s">
        <v>380</v>
      </c>
      <c r="F210" s="3">
        <v>390047</v>
      </c>
      <c r="G210" s="4" t="s">
        <v>380</v>
      </c>
      <c r="H210" s="2" t="s">
        <v>380</v>
      </c>
      <c r="I210" s="3">
        <v>999835</v>
      </c>
      <c r="J210" s="3" t="s">
        <v>380</v>
      </c>
      <c r="K210" s="3">
        <v>467408</v>
      </c>
      <c r="L210" s="4" t="s">
        <v>380</v>
      </c>
      <c r="M210" s="2" t="s">
        <v>380</v>
      </c>
      <c r="N210" s="3">
        <v>1212521</v>
      </c>
      <c r="O210" s="3" t="s">
        <v>380</v>
      </c>
      <c r="P210" s="3">
        <v>257004</v>
      </c>
      <c r="Q210" s="4" t="s">
        <v>380</v>
      </c>
      <c r="R210" s="2" t="s">
        <v>380</v>
      </c>
      <c r="S210" s="3">
        <v>1059410</v>
      </c>
      <c r="T210" s="3">
        <v>134</v>
      </c>
      <c r="U210" s="3">
        <v>13694</v>
      </c>
      <c r="V210" s="4" t="s">
        <v>380</v>
      </c>
      <c r="W210" s="2">
        <v>11542</v>
      </c>
      <c r="X210" s="3">
        <v>848535</v>
      </c>
      <c r="Y210" s="3">
        <v>2338</v>
      </c>
      <c r="Z210" s="3">
        <v>505028</v>
      </c>
      <c r="AA210" s="4" t="s">
        <v>380</v>
      </c>
    </row>
    <row r="211" spans="1:27">
      <c r="A211" t="s">
        <v>443</v>
      </c>
      <c r="B211" t="s">
        <v>444</v>
      </c>
      <c r="C211" s="2" t="s">
        <v>380</v>
      </c>
      <c r="D211" s="3">
        <v>55996</v>
      </c>
      <c r="E211" s="3" t="s">
        <v>380</v>
      </c>
      <c r="F211" s="3">
        <v>13059</v>
      </c>
      <c r="G211" s="4" t="s">
        <v>380</v>
      </c>
      <c r="H211" s="2" t="s">
        <v>380</v>
      </c>
      <c r="I211" s="3">
        <v>317572</v>
      </c>
      <c r="J211" s="3" t="s">
        <v>380</v>
      </c>
      <c r="K211" s="3" t="s">
        <v>380</v>
      </c>
      <c r="L211" s="4" t="s">
        <v>380</v>
      </c>
      <c r="M211" s="2" t="s">
        <v>380</v>
      </c>
      <c r="N211" s="3" t="s">
        <v>380</v>
      </c>
      <c r="O211" s="3" t="s">
        <v>380</v>
      </c>
      <c r="P211" s="3" t="s">
        <v>380</v>
      </c>
      <c r="Q211" s="4" t="s">
        <v>380</v>
      </c>
      <c r="R211" s="2" t="s">
        <v>380</v>
      </c>
      <c r="S211" s="3">
        <v>50086</v>
      </c>
      <c r="T211" s="3">
        <v>153</v>
      </c>
      <c r="U211" s="3" t="s">
        <v>380</v>
      </c>
      <c r="V211" s="4" t="s">
        <v>380</v>
      </c>
      <c r="W211" s="2" t="s">
        <v>380</v>
      </c>
      <c r="X211" s="3" t="s">
        <v>380</v>
      </c>
      <c r="Y211" s="3">
        <v>1196</v>
      </c>
      <c r="Z211" s="3" t="s">
        <v>380</v>
      </c>
      <c r="AA211" s="4" t="s">
        <v>380</v>
      </c>
    </row>
    <row r="212" spans="1:27">
      <c r="A212" t="s">
        <v>445</v>
      </c>
      <c r="B212" t="s">
        <v>446</v>
      </c>
      <c r="C212" s="2" t="s">
        <v>380</v>
      </c>
      <c r="D212" s="3">
        <v>7039</v>
      </c>
      <c r="E212" s="3">
        <v>118</v>
      </c>
      <c r="F212" s="3">
        <v>1011961</v>
      </c>
      <c r="G212" s="4" t="s">
        <v>380</v>
      </c>
      <c r="H212" s="2" t="s">
        <v>380</v>
      </c>
      <c r="I212" s="3">
        <v>21453</v>
      </c>
      <c r="J212" s="3" t="s">
        <v>380</v>
      </c>
      <c r="K212" s="3">
        <v>21393</v>
      </c>
      <c r="L212" s="4" t="s">
        <v>380</v>
      </c>
      <c r="M212" s="2">
        <v>4176</v>
      </c>
      <c r="N212" s="3">
        <v>24915</v>
      </c>
      <c r="O212" s="3">
        <v>23</v>
      </c>
      <c r="P212" s="3">
        <v>49554</v>
      </c>
      <c r="Q212" s="4" t="s">
        <v>380</v>
      </c>
      <c r="R212" s="2">
        <v>4493</v>
      </c>
      <c r="S212" s="3">
        <v>3383</v>
      </c>
      <c r="T212" s="3" t="s">
        <v>380</v>
      </c>
      <c r="U212" s="3">
        <v>123643</v>
      </c>
      <c r="V212" s="4" t="s">
        <v>380</v>
      </c>
      <c r="W212" s="2">
        <v>35617</v>
      </c>
      <c r="X212" s="3">
        <v>33504</v>
      </c>
      <c r="Y212" s="3">
        <v>2</v>
      </c>
      <c r="Z212" s="3" t="s">
        <v>380</v>
      </c>
      <c r="AA212" s="4" t="s">
        <v>380</v>
      </c>
    </row>
    <row r="213" spans="1:27">
      <c r="A213" t="s">
        <v>447</v>
      </c>
      <c r="B213" t="s">
        <v>448</v>
      </c>
      <c r="C213" s="2" t="s">
        <v>380</v>
      </c>
      <c r="D213" s="3">
        <v>129730</v>
      </c>
      <c r="E213" s="3" t="s">
        <v>380</v>
      </c>
      <c r="F213" s="3">
        <v>12091</v>
      </c>
      <c r="G213" s="4" t="s">
        <v>380</v>
      </c>
      <c r="H213" s="2">
        <v>7062</v>
      </c>
      <c r="I213" s="3">
        <v>36114</v>
      </c>
      <c r="J213" s="3" t="s">
        <v>380</v>
      </c>
      <c r="K213" s="3" t="s">
        <v>380</v>
      </c>
      <c r="L213" s="4" t="s">
        <v>380</v>
      </c>
      <c r="M213" s="2">
        <v>5298</v>
      </c>
      <c r="N213" s="3">
        <v>983</v>
      </c>
      <c r="O213" s="3" t="s">
        <v>380</v>
      </c>
      <c r="P213" s="3">
        <v>13386</v>
      </c>
      <c r="Q213" s="4" t="s">
        <v>380</v>
      </c>
      <c r="R213" s="2">
        <v>9131</v>
      </c>
      <c r="S213" s="3">
        <v>14829</v>
      </c>
      <c r="T213" s="3" t="s">
        <v>380</v>
      </c>
      <c r="U213" s="3">
        <v>36241</v>
      </c>
      <c r="V213" s="4" t="s">
        <v>380</v>
      </c>
      <c r="W213" s="2" t="s">
        <v>380</v>
      </c>
      <c r="X213" s="3" t="s">
        <v>380</v>
      </c>
      <c r="Y213" s="3" t="s">
        <v>380</v>
      </c>
      <c r="Z213" s="3" t="s">
        <v>380</v>
      </c>
      <c r="AA213" s="4" t="s">
        <v>380</v>
      </c>
    </row>
    <row r="214" spans="1:27">
      <c r="A214" t="s">
        <v>449</v>
      </c>
      <c r="B214" t="s">
        <v>450</v>
      </c>
      <c r="C214" s="2" t="s">
        <v>380</v>
      </c>
      <c r="D214" s="3">
        <v>142638</v>
      </c>
      <c r="E214" s="3" t="s">
        <v>380</v>
      </c>
      <c r="F214" s="3" t="s">
        <v>380</v>
      </c>
      <c r="G214" s="4">
        <v>202399</v>
      </c>
      <c r="H214" s="2">
        <v>25</v>
      </c>
      <c r="I214" s="3" t="s">
        <v>380</v>
      </c>
      <c r="J214" s="3" t="s">
        <v>380</v>
      </c>
      <c r="K214" s="3" t="s">
        <v>380</v>
      </c>
      <c r="L214" s="4">
        <v>17594</v>
      </c>
      <c r="M214" s="2">
        <v>19329</v>
      </c>
      <c r="N214" s="3" t="s">
        <v>380</v>
      </c>
      <c r="O214" s="3" t="s">
        <v>380</v>
      </c>
      <c r="P214" s="3" t="s">
        <v>380</v>
      </c>
      <c r="Q214" s="4">
        <v>203448</v>
      </c>
      <c r="R214" s="2" t="s">
        <v>380</v>
      </c>
      <c r="S214" s="3">
        <v>1298</v>
      </c>
      <c r="T214" s="3" t="s">
        <v>380</v>
      </c>
      <c r="U214" s="3">
        <v>2100</v>
      </c>
      <c r="V214" s="4">
        <v>168567</v>
      </c>
      <c r="W214" s="2">
        <v>598</v>
      </c>
      <c r="X214" s="3" t="s">
        <v>380</v>
      </c>
      <c r="Y214" s="3" t="s">
        <v>380</v>
      </c>
      <c r="Z214" s="3" t="s">
        <v>380</v>
      </c>
      <c r="AA214" s="4">
        <v>129676</v>
      </c>
    </row>
    <row r="215" spans="1:27">
      <c r="A215" t="s">
        <v>451</v>
      </c>
      <c r="B215" t="s">
        <v>452</v>
      </c>
      <c r="C215" s="2" t="s">
        <v>380</v>
      </c>
      <c r="D215" s="3" t="s">
        <v>380</v>
      </c>
      <c r="E215" s="3" t="s">
        <v>380</v>
      </c>
      <c r="F215" s="3" t="s">
        <v>380</v>
      </c>
      <c r="G215" s="4" t="s">
        <v>380</v>
      </c>
      <c r="H215" s="2" t="s">
        <v>380</v>
      </c>
      <c r="I215" s="3" t="s">
        <v>380</v>
      </c>
      <c r="J215" s="3" t="s">
        <v>380</v>
      </c>
      <c r="K215" s="3" t="s">
        <v>380</v>
      </c>
      <c r="L215" s="4" t="s">
        <v>380</v>
      </c>
      <c r="M215" s="2" t="s">
        <v>380</v>
      </c>
      <c r="N215" s="3" t="s">
        <v>380</v>
      </c>
      <c r="O215" s="3" t="s">
        <v>380</v>
      </c>
      <c r="P215" s="3" t="s">
        <v>380</v>
      </c>
      <c r="Q215" s="4" t="s">
        <v>380</v>
      </c>
      <c r="R215" s="2" t="s">
        <v>380</v>
      </c>
      <c r="S215" s="3" t="s">
        <v>380</v>
      </c>
      <c r="T215" s="3" t="s">
        <v>380</v>
      </c>
      <c r="U215" s="3" t="s">
        <v>380</v>
      </c>
      <c r="V215" s="4" t="s">
        <v>380</v>
      </c>
      <c r="W215" s="2" t="s">
        <v>380</v>
      </c>
      <c r="X215" s="3" t="s">
        <v>380</v>
      </c>
      <c r="Y215" s="3" t="s">
        <v>380</v>
      </c>
      <c r="Z215" s="3" t="s">
        <v>380</v>
      </c>
      <c r="AA215" s="4" t="s">
        <v>380</v>
      </c>
    </row>
    <row r="216" spans="1:27">
      <c r="A216" t="s">
        <v>453</v>
      </c>
      <c r="B216" t="s">
        <v>454</v>
      </c>
      <c r="C216" s="2">
        <v>7045</v>
      </c>
      <c r="D216" s="3">
        <v>12819</v>
      </c>
      <c r="E216" s="3">
        <v>972</v>
      </c>
      <c r="F216" s="3" t="s">
        <v>380</v>
      </c>
      <c r="G216" s="4" t="s">
        <v>380</v>
      </c>
      <c r="H216" s="2">
        <v>65</v>
      </c>
      <c r="I216" s="3">
        <v>486</v>
      </c>
      <c r="J216" s="3" t="s">
        <v>380</v>
      </c>
      <c r="K216" s="3" t="s">
        <v>380</v>
      </c>
      <c r="L216" s="4" t="s">
        <v>380</v>
      </c>
      <c r="M216" s="2" t="s">
        <v>380</v>
      </c>
      <c r="N216" s="3" t="s">
        <v>380</v>
      </c>
      <c r="O216" s="3" t="s">
        <v>380</v>
      </c>
      <c r="P216" s="3" t="s">
        <v>380</v>
      </c>
      <c r="Q216" s="4" t="s">
        <v>380</v>
      </c>
      <c r="R216" s="2">
        <v>3904</v>
      </c>
      <c r="S216" s="3">
        <v>2482</v>
      </c>
      <c r="T216" s="3">
        <v>383</v>
      </c>
      <c r="U216" s="3" t="s">
        <v>380</v>
      </c>
      <c r="V216" s="4" t="s">
        <v>380</v>
      </c>
      <c r="W216" s="2" t="s">
        <v>380</v>
      </c>
      <c r="X216" s="3" t="s">
        <v>380</v>
      </c>
      <c r="Y216" s="3" t="s">
        <v>380</v>
      </c>
      <c r="Z216" s="3" t="s">
        <v>380</v>
      </c>
      <c r="AA216" s="4" t="s">
        <v>380</v>
      </c>
    </row>
    <row r="217" spans="1:27">
      <c r="A217" t="s">
        <v>455</v>
      </c>
      <c r="B217" t="s">
        <v>456</v>
      </c>
      <c r="C217" s="2">
        <v>102416</v>
      </c>
      <c r="D217" s="3">
        <v>110123</v>
      </c>
      <c r="E217" s="3">
        <v>2075</v>
      </c>
      <c r="F217" s="3">
        <v>127</v>
      </c>
      <c r="G217" s="4" t="s">
        <v>380</v>
      </c>
      <c r="H217" s="2">
        <v>17567</v>
      </c>
      <c r="I217" s="3">
        <v>35390</v>
      </c>
      <c r="J217" s="3" t="s">
        <v>380</v>
      </c>
      <c r="K217" s="3">
        <v>560</v>
      </c>
      <c r="L217" s="4" t="s">
        <v>380</v>
      </c>
      <c r="M217" s="2">
        <v>285115</v>
      </c>
      <c r="N217" s="3">
        <v>10929</v>
      </c>
      <c r="O217" s="3" t="s">
        <v>380</v>
      </c>
      <c r="P217" s="3" t="s">
        <v>380</v>
      </c>
      <c r="Q217" s="4" t="s">
        <v>380</v>
      </c>
      <c r="R217" s="2">
        <v>26121</v>
      </c>
      <c r="S217" s="3">
        <v>18568</v>
      </c>
      <c r="T217" s="3">
        <v>62</v>
      </c>
      <c r="U217" s="3">
        <v>990</v>
      </c>
      <c r="V217" s="4" t="s">
        <v>380</v>
      </c>
      <c r="W217" s="2">
        <v>8458</v>
      </c>
      <c r="X217" s="3">
        <v>10912</v>
      </c>
      <c r="Y217" s="3" t="s">
        <v>380</v>
      </c>
      <c r="Z217" s="3" t="s">
        <v>380</v>
      </c>
      <c r="AA217" s="4" t="s">
        <v>380</v>
      </c>
    </row>
    <row r="218" spans="1:27">
      <c r="A218" t="s">
        <v>457</v>
      </c>
      <c r="B218" t="s">
        <v>458</v>
      </c>
      <c r="C218" s="2">
        <v>10817</v>
      </c>
      <c r="D218" s="3">
        <v>26151</v>
      </c>
      <c r="E218" s="3">
        <v>545</v>
      </c>
      <c r="F218" s="3">
        <v>222</v>
      </c>
      <c r="G218" s="4" t="s">
        <v>380</v>
      </c>
      <c r="H218" s="2">
        <v>4212</v>
      </c>
      <c r="I218" s="3">
        <v>2228</v>
      </c>
      <c r="J218" s="3" t="s">
        <v>380</v>
      </c>
      <c r="K218" s="3" t="s">
        <v>380</v>
      </c>
      <c r="L218" s="4" t="s">
        <v>380</v>
      </c>
      <c r="M218" s="2">
        <v>51689</v>
      </c>
      <c r="N218" s="3">
        <v>1785</v>
      </c>
      <c r="O218" s="3" t="s">
        <v>380</v>
      </c>
      <c r="P218" s="3">
        <v>1084</v>
      </c>
      <c r="Q218" s="4" t="s">
        <v>380</v>
      </c>
      <c r="R218" s="2">
        <v>5826</v>
      </c>
      <c r="S218" s="3">
        <v>34575</v>
      </c>
      <c r="T218" s="3">
        <v>828</v>
      </c>
      <c r="U218" s="3">
        <v>343</v>
      </c>
      <c r="V218" s="4" t="s">
        <v>380</v>
      </c>
      <c r="W218" s="2">
        <v>1175</v>
      </c>
      <c r="X218" s="3">
        <v>8008</v>
      </c>
      <c r="Y218" s="3">
        <v>1140</v>
      </c>
      <c r="Z218" s="3">
        <v>1084</v>
      </c>
      <c r="AA218" s="4" t="s">
        <v>380</v>
      </c>
    </row>
    <row r="219" spans="1:27">
      <c r="A219" t="s">
        <v>459</v>
      </c>
      <c r="B219" t="s">
        <v>460</v>
      </c>
      <c r="C219" s="2">
        <v>41090</v>
      </c>
      <c r="D219" s="3">
        <v>190801</v>
      </c>
      <c r="E219" s="3">
        <v>167</v>
      </c>
      <c r="F219" s="3">
        <v>1205924</v>
      </c>
      <c r="G219" s="4" t="s">
        <v>380</v>
      </c>
      <c r="H219" s="2">
        <v>2997</v>
      </c>
      <c r="I219" s="3">
        <v>7750</v>
      </c>
      <c r="J219" s="3" t="s">
        <v>380</v>
      </c>
      <c r="K219" s="3">
        <v>163211</v>
      </c>
      <c r="L219" s="4" t="s">
        <v>380</v>
      </c>
      <c r="M219" s="2">
        <v>46946</v>
      </c>
      <c r="N219" s="3">
        <v>374897</v>
      </c>
      <c r="O219" s="3">
        <v>4424</v>
      </c>
      <c r="P219" s="3" t="s">
        <v>380</v>
      </c>
      <c r="Q219" s="4" t="s">
        <v>380</v>
      </c>
      <c r="R219" s="2">
        <v>51454</v>
      </c>
      <c r="S219" s="3">
        <v>125408</v>
      </c>
      <c r="T219" s="3">
        <v>1269</v>
      </c>
      <c r="U219" s="3">
        <v>1447868</v>
      </c>
      <c r="V219" s="4" t="s">
        <v>380</v>
      </c>
      <c r="W219" s="2">
        <v>26806</v>
      </c>
      <c r="X219" s="3">
        <v>57227</v>
      </c>
      <c r="Y219" s="3" t="s">
        <v>380</v>
      </c>
      <c r="Z219" s="3">
        <v>113410</v>
      </c>
      <c r="AA219" s="4" t="s">
        <v>380</v>
      </c>
    </row>
    <row r="220" spans="1:27">
      <c r="A220" t="s">
        <v>461</v>
      </c>
      <c r="B220" t="s">
        <v>462</v>
      </c>
      <c r="C220" s="2">
        <v>2143</v>
      </c>
      <c r="D220" s="3" t="s">
        <v>380</v>
      </c>
      <c r="E220" s="3" t="s">
        <v>380</v>
      </c>
      <c r="F220" s="3">
        <v>1471</v>
      </c>
      <c r="G220" s="4" t="s">
        <v>380</v>
      </c>
      <c r="H220" s="2" t="s">
        <v>380</v>
      </c>
      <c r="I220" s="3" t="s">
        <v>380</v>
      </c>
      <c r="J220" s="3" t="s">
        <v>380</v>
      </c>
      <c r="K220" s="3">
        <v>617</v>
      </c>
      <c r="L220" s="4" t="s">
        <v>380</v>
      </c>
      <c r="M220" s="2">
        <v>484</v>
      </c>
      <c r="N220" s="3" t="s">
        <v>380</v>
      </c>
      <c r="O220" s="3" t="s">
        <v>380</v>
      </c>
      <c r="P220" s="3">
        <v>4001</v>
      </c>
      <c r="Q220" s="4" t="s">
        <v>380</v>
      </c>
      <c r="R220" s="2">
        <v>420</v>
      </c>
      <c r="S220" s="3">
        <v>5244</v>
      </c>
      <c r="T220" s="3">
        <v>34</v>
      </c>
      <c r="U220" s="3">
        <v>441</v>
      </c>
      <c r="V220" s="4" t="s">
        <v>380</v>
      </c>
      <c r="W220" s="2" t="s">
        <v>380</v>
      </c>
      <c r="X220" s="3" t="s">
        <v>380</v>
      </c>
      <c r="Y220" s="3" t="s">
        <v>380</v>
      </c>
      <c r="Z220" s="3">
        <v>226</v>
      </c>
      <c r="AA220" s="4" t="s">
        <v>380</v>
      </c>
    </row>
    <row r="221" spans="1:27">
      <c r="A221" t="s">
        <v>463</v>
      </c>
      <c r="B221" t="s">
        <v>464</v>
      </c>
      <c r="C221" s="2">
        <v>69849</v>
      </c>
      <c r="D221" s="3">
        <v>25227</v>
      </c>
      <c r="E221" s="3">
        <v>98</v>
      </c>
      <c r="F221" s="3" t="s">
        <v>380</v>
      </c>
      <c r="G221" s="4" t="s">
        <v>380</v>
      </c>
      <c r="H221" s="2">
        <v>4299</v>
      </c>
      <c r="I221" s="3">
        <v>286</v>
      </c>
      <c r="J221" s="3">
        <v>16</v>
      </c>
      <c r="K221" s="3" t="s">
        <v>380</v>
      </c>
      <c r="L221" s="4" t="s">
        <v>380</v>
      </c>
      <c r="M221" s="2">
        <v>78508</v>
      </c>
      <c r="N221" s="3">
        <v>1593</v>
      </c>
      <c r="O221" s="3">
        <v>19</v>
      </c>
      <c r="P221" s="3" t="s">
        <v>380</v>
      </c>
      <c r="Q221" s="4" t="s">
        <v>380</v>
      </c>
      <c r="R221" s="2">
        <v>17633</v>
      </c>
      <c r="S221" s="3">
        <v>8615</v>
      </c>
      <c r="T221" s="3">
        <v>490</v>
      </c>
      <c r="U221" s="3" t="s">
        <v>380</v>
      </c>
      <c r="V221" s="4" t="s">
        <v>380</v>
      </c>
      <c r="W221" s="2">
        <v>64936</v>
      </c>
      <c r="X221" s="3">
        <v>19</v>
      </c>
      <c r="Y221" s="3" t="s">
        <v>380</v>
      </c>
      <c r="Z221" s="3" t="s">
        <v>380</v>
      </c>
      <c r="AA221" s="4" t="s">
        <v>380</v>
      </c>
    </row>
    <row r="222" spans="1:27">
      <c r="A222" t="s">
        <v>465</v>
      </c>
      <c r="B222" t="s">
        <v>466</v>
      </c>
      <c r="C222" s="2" t="s">
        <v>380</v>
      </c>
      <c r="D222" s="3">
        <v>16639</v>
      </c>
      <c r="E222" s="3" t="s">
        <v>380</v>
      </c>
      <c r="F222" s="3">
        <v>4295</v>
      </c>
      <c r="G222" s="4" t="s">
        <v>380</v>
      </c>
      <c r="H222" s="2" t="s">
        <v>380</v>
      </c>
      <c r="I222" s="3">
        <v>3281</v>
      </c>
      <c r="J222" s="3" t="s">
        <v>380</v>
      </c>
      <c r="K222" s="3">
        <v>3559</v>
      </c>
      <c r="L222" s="4" t="s">
        <v>380</v>
      </c>
      <c r="M222" s="2">
        <v>568</v>
      </c>
      <c r="N222" s="3" t="s">
        <v>380</v>
      </c>
      <c r="O222" s="3">
        <v>371</v>
      </c>
      <c r="P222" s="3">
        <v>839</v>
      </c>
      <c r="Q222" s="4" t="s">
        <v>380</v>
      </c>
      <c r="R222" s="2">
        <v>1695</v>
      </c>
      <c r="S222" s="3">
        <v>13816</v>
      </c>
      <c r="T222" s="3" t="s">
        <v>380</v>
      </c>
      <c r="U222" s="3" t="s">
        <v>380</v>
      </c>
      <c r="V222" s="4" t="s">
        <v>380</v>
      </c>
      <c r="W222" s="2" t="s">
        <v>380</v>
      </c>
      <c r="X222" s="3">
        <v>188</v>
      </c>
      <c r="Y222" s="3" t="s">
        <v>380</v>
      </c>
      <c r="Z222" s="3">
        <v>355</v>
      </c>
      <c r="AA222" s="4" t="s">
        <v>380</v>
      </c>
    </row>
    <row r="223" spans="1:27">
      <c r="A223" t="s">
        <v>467</v>
      </c>
      <c r="B223" t="s">
        <v>468</v>
      </c>
      <c r="C223" s="2">
        <v>133021</v>
      </c>
      <c r="D223" s="3">
        <v>59560</v>
      </c>
      <c r="E223" s="3">
        <v>1811</v>
      </c>
      <c r="F223" s="3">
        <v>10086</v>
      </c>
      <c r="G223" s="4" t="s">
        <v>380</v>
      </c>
      <c r="H223" s="2">
        <v>19632</v>
      </c>
      <c r="I223" s="3">
        <v>80866</v>
      </c>
      <c r="J223" s="3">
        <v>649</v>
      </c>
      <c r="K223" s="3">
        <v>2160</v>
      </c>
      <c r="L223" s="4" t="s">
        <v>380</v>
      </c>
      <c r="M223" s="2">
        <v>239351</v>
      </c>
      <c r="N223" s="3">
        <v>142132</v>
      </c>
      <c r="O223" s="3">
        <v>13089</v>
      </c>
      <c r="P223" s="3">
        <v>3257</v>
      </c>
      <c r="Q223" s="4" t="s">
        <v>380</v>
      </c>
      <c r="R223" s="2">
        <v>7444</v>
      </c>
      <c r="S223" s="3">
        <v>126814</v>
      </c>
      <c r="T223" s="3">
        <v>2498</v>
      </c>
      <c r="U223" s="3">
        <v>1972</v>
      </c>
      <c r="V223" s="4" t="s">
        <v>380</v>
      </c>
      <c r="W223" s="2">
        <v>84566</v>
      </c>
      <c r="X223" s="3">
        <v>67264</v>
      </c>
      <c r="Y223" s="3">
        <v>2194</v>
      </c>
      <c r="Z223" s="3">
        <v>379</v>
      </c>
      <c r="AA223" s="4" t="s">
        <v>380</v>
      </c>
    </row>
    <row r="224" spans="1:27">
      <c r="A224" t="s">
        <v>469</v>
      </c>
      <c r="B224" t="s">
        <v>470</v>
      </c>
      <c r="C224" s="2">
        <v>9</v>
      </c>
      <c r="D224" s="3">
        <v>9695</v>
      </c>
      <c r="E224" s="3">
        <v>450</v>
      </c>
      <c r="F224" s="3">
        <v>12696</v>
      </c>
      <c r="G224" s="4" t="s">
        <v>380</v>
      </c>
      <c r="H224" s="2">
        <v>1962</v>
      </c>
      <c r="I224" s="3" t="s">
        <v>380</v>
      </c>
      <c r="J224" s="3" t="s">
        <v>380</v>
      </c>
      <c r="K224" s="3" t="s">
        <v>380</v>
      </c>
      <c r="L224" s="4" t="s">
        <v>380</v>
      </c>
      <c r="M224" s="2" t="s">
        <v>380</v>
      </c>
      <c r="N224" s="3">
        <v>19</v>
      </c>
      <c r="O224" s="3" t="s">
        <v>380</v>
      </c>
      <c r="P224" s="3" t="s">
        <v>380</v>
      </c>
      <c r="Q224" s="4" t="s">
        <v>380</v>
      </c>
      <c r="R224" s="2" t="s">
        <v>380</v>
      </c>
      <c r="S224" s="3">
        <v>1804</v>
      </c>
      <c r="T224" s="3" t="s">
        <v>380</v>
      </c>
      <c r="U224" s="3">
        <v>141</v>
      </c>
      <c r="V224" s="4" t="s">
        <v>380</v>
      </c>
      <c r="W224" s="2" t="s">
        <v>380</v>
      </c>
      <c r="X224" s="3" t="s">
        <v>380</v>
      </c>
      <c r="Y224" s="3" t="s">
        <v>380</v>
      </c>
      <c r="Z224" s="3" t="s">
        <v>380</v>
      </c>
      <c r="AA224" s="4" t="s">
        <v>380</v>
      </c>
    </row>
    <row r="225" spans="1:27">
      <c r="A225" t="s">
        <v>471</v>
      </c>
      <c r="B225" t="s">
        <v>472</v>
      </c>
      <c r="C225" s="2" t="s">
        <v>380</v>
      </c>
      <c r="D225" s="3">
        <v>12</v>
      </c>
      <c r="E225" s="3" t="s">
        <v>380</v>
      </c>
      <c r="F225" s="3">
        <v>4449</v>
      </c>
      <c r="G225" s="4" t="s">
        <v>380</v>
      </c>
      <c r="H225" s="2" t="s">
        <v>380</v>
      </c>
      <c r="I225" s="3" t="s">
        <v>380</v>
      </c>
      <c r="J225" s="3" t="s">
        <v>380</v>
      </c>
      <c r="K225" s="3">
        <v>2255</v>
      </c>
      <c r="L225" s="4" t="s">
        <v>380</v>
      </c>
      <c r="M225" s="2" t="s">
        <v>380</v>
      </c>
      <c r="N225" s="3" t="s">
        <v>380</v>
      </c>
      <c r="O225" s="3" t="s">
        <v>380</v>
      </c>
      <c r="P225" s="3" t="s">
        <v>380</v>
      </c>
      <c r="Q225" s="4" t="s">
        <v>380</v>
      </c>
      <c r="R225" s="2" t="s">
        <v>380</v>
      </c>
      <c r="S225" s="3">
        <v>438</v>
      </c>
      <c r="T225" s="3" t="s">
        <v>380</v>
      </c>
      <c r="U225" s="3" t="s">
        <v>380</v>
      </c>
      <c r="V225" s="4" t="s">
        <v>380</v>
      </c>
      <c r="W225" s="2" t="s">
        <v>380</v>
      </c>
      <c r="X225" s="3" t="s">
        <v>380</v>
      </c>
      <c r="Y225" s="3" t="s">
        <v>380</v>
      </c>
      <c r="Z225" s="3" t="s">
        <v>380</v>
      </c>
      <c r="AA225" s="4" t="s">
        <v>380</v>
      </c>
    </row>
    <row r="226" spans="1:27">
      <c r="A226" t="s">
        <v>473</v>
      </c>
      <c r="B226" t="s">
        <v>474</v>
      </c>
      <c r="C226" s="2" t="s">
        <v>380</v>
      </c>
      <c r="D226" s="3" t="s">
        <v>380</v>
      </c>
      <c r="E226" s="3" t="s">
        <v>380</v>
      </c>
      <c r="F226" s="3" t="s">
        <v>380</v>
      </c>
      <c r="G226" s="4" t="s">
        <v>380</v>
      </c>
      <c r="H226" s="2" t="s">
        <v>380</v>
      </c>
      <c r="I226" s="3" t="s">
        <v>380</v>
      </c>
      <c r="J226" s="3" t="s">
        <v>380</v>
      </c>
      <c r="K226" s="3" t="s">
        <v>380</v>
      </c>
      <c r="L226" s="4" t="s">
        <v>380</v>
      </c>
      <c r="M226" s="2" t="s">
        <v>380</v>
      </c>
      <c r="N226" s="3" t="s">
        <v>380</v>
      </c>
      <c r="O226" s="3" t="s">
        <v>380</v>
      </c>
      <c r="P226" s="3" t="s">
        <v>380</v>
      </c>
      <c r="Q226" s="4" t="s">
        <v>380</v>
      </c>
      <c r="R226" s="2" t="s">
        <v>380</v>
      </c>
      <c r="S226" s="3" t="s">
        <v>380</v>
      </c>
      <c r="T226" s="3" t="s">
        <v>380</v>
      </c>
      <c r="U226" s="3" t="s">
        <v>380</v>
      </c>
      <c r="V226" s="4" t="s">
        <v>380</v>
      </c>
      <c r="W226" s="2" t="s">
        <v>380</v>
      </c>
      <c r="X226" s="3" t="s">
        <v>380</v>
      </c>
      <c r="Y226" s="3" t="s">
        <v>380</v>
      </c>
      <c r="Z226" s="3" t="s">
        <v>380</v>
      </c>
      <c r="AA226" s="4" t="s">
        <v>380</v>
      </c>
    </row>
    <row r="227" spans="1:27">
      <c r="A227" t="s">
        <v>475</v>
      </c>
      <c r="B227" t="s">
        <v>476</v>
      </c>
      <c r="C227" s="2">
        <v>3297</v>
      </c>
      <c r="D227" s="3">
        <v>61077</v>
      </c>
      <c r="E227" s="3">
        <v>56</v>
      </c>
      <c r="F227" s="3">
        <v>993019</v>
      </c>
      <c r="G227" s="4" t="s">
        <v>380</v>
      </c>
      <c r="H227" s="2">
        <v>202</v>
      </c>
      <c r="I227" s="3">
        <v>32759</v>
      </c>
      <c r="J227" s="3">
        <v>1058</v>
      </c>
      <c r="K227" s="3">
        <v>24728</v>
      </c>
      <c r="L227" s="4" t="s">
        <v>380</v>
      </c>
      <c r="M227" s="2">
        <v>6461</v>
      </c>
      <c r="N227" s="3">
        <v>60788</v>
      </c>
      <c r="O227" s="3" t="s">
        <v>380</v>
      </c>
      <c r="P227" s="3">
        <v>97591</v>
      </c>
      <c r="Q227" s="4" t="s">
        <v>380</v>
      </c>
      <c r="R227" s="2">
        <v>969</v>
      </c>
      <c r="S227" s="3">
        <v>6741</v>
      </c>
      <c r="T227" s="3" t="s">
        <v>380</v>
      </c>
      <c r="U227" s="3">
        <v>188258</v>
      </c>
      <c r="V227" s="4" t="s">
        <v>380</v>
      </c>
      <c r="W227" s="2" t="s">
        <v>380</v>
      </c>
      <c r="X227" s="3" t="s">
        <v>380</v>
      </c>
      <c r="Y227" s="3" t="s">
        <v>380</v>
      </c>
      <c r="Z227" s="3" t="s">
        <v>380</v>
      </c>
      <c r="AA227" s="4" t="s">
        <v>380</v>
      </c>
    </row>
    <row r="228" spans="1:27">
      <c r="A228" t="s">
        <v>477</v>
      </c>
      <c r="B228" t="s">
        <v>478</v>
      </c>
      <c r="C228" s="2" t="s">
        <v>380</v>
      </c>
      <c r="D228" s="3" t="s">
        <v>380</v>
      </c>
      <c r="E228" s="3" t="s">
        <v>380</v>
      </c>
      <c r="F228" s="3" t="s">
        <v>380</v>
      </c>
      <c r="G228" s="4">
        <v>10830199</v>
      </c>
      <c r="H228" s="2" t="s">
        <v>380</v>
      </c>
      <c r="I228" s="3" t="s">
        <v>380</v>
      </c>
      <c r="J228" s="3" t="s">
        <v>380</v>
      </c>
      <c r="K228" s="3" t="s">
        <v>380</v>
      </c>
      <c r="L228" s="4">
        <v>7800788</v>
      </c>
      <c r="M228" s="2" t="s">
        <v>380</v>
      </c>
      <c r="N228" s="3" t="s">
        <v>380</v>
      </c>
      <c r="O228" s="3" t="s">
        <v>380</v>
      </c>
      <c r="P228" s="3" t="s">
        <v>380</v>
      </c>
      <c r="Q228" s="4">
        <v>12798445</v>
      </c>
      <c r="R228" s="2" t="s">
        <v>380</v>
      </c>
      <c r="S228" s="3">
        <v>8</v>
      </c>
      <c r="T228" s="3">
        <v>2345</v>
      </c>
      <c r="U228" s="3">
        <v>2612</v>
      </c>
      <c r="V228" s="4">
        <v>11275611</v>
      </c>
      <c r="W228" s="2">
        <v>77632</v>
      </c>
      <c r="X228" s="3">
        <v>64281</v>
      </c>
      <c r="Y228" s="3">
        <v>14157</v>
      </c>
      <c r="Z228" s="3" t="s">
        <v>380</v>
      </c>
      <c r="AA228" s="4">
        <v>7629195</v>
      </c>
    </row>
    <row r="229" spans="1:27">
      <c r="A229" t="s">
        <v>479</v>
      </c>
      <c r="B229" t="s">
        <v>480</v>
      </c>
      <c r="C229" s="2">
        <v>774355</v>
      </c>
      <c r="D229" s="3">
        <v>3647482</v>
      </c>
      <c r="E229" s="3">
        <v>43180</v>
      </c>
      <c r="F229" s="3" t="s">
        <v>380</v>
      </c>
      <c r="G229" s="4" t="s">
        <v>380</v>
      </c>
      <c r="H229" s="2">
        <v>411191</v>
      </c>
      <c r="I229" s="3">
        <v>105836</v>
      </c>
      <c r="J229" s="3">
        <v>11761</v>
      </c>
      <c r="K229" s="3" t="s">
        <v>380</v>
      </c>
      <c r="L229" s="4" t="s">
        <v>380</v>
      </c>
      <c r="M229" s="2">
        <v>168623</v>
      </c>
      <c r="N229" s="3">
        <v>695140</v>
      </c>
      <c r="O229" s="3">
        <v>392232</v>
      </c>
      <c r="P229" s="3" t="s">
        <v>380</v>
      </c>
      <c r="Q229" s="4" t="s">
        <v>380</v>
      </c>
      <c r="R229" s="2">
        <v>215424</v>
      </c>
      <c r="S229" s="3">
        <v>252312</v>
      </c>
      <c r="T229" s="3">
        <v>64160</v>
      </c>
      <c r="U229" s="3" t="s">
        <v>380</v>
      </c>
      <c r="V229" s="4" t="s">
        <v>380</v>
      </c>
      <c r="W229" s="2">
        <v>191648</v>
      </c>
      <c r="X229" s="3">
        <v>726147</v>
      </c>
      <c r="Y229" s="3">
        <v>56577</v>
      </c>
      <c r="Z229" s="3" t="s">
        <v>380</v>
      </c>
      <c r="AA229" s="4" t="s">
        <v>380</v>
      </c>
    </row>
    <row r="230" spans="1:27">
      <c r="A230" t="s">
        <v>481</v>
      </c>
      <c r="B230" t="s">
        <v>482</v>
      </c>
      <c r="C230" s="2">
        <v>75943</v>
      </c>
      <c r="D230" s="3">
        <v>15565</v>
      </c>
      <c r="E230" s="3">
        <v>2650</v>
      </c>
      <c r="F230" s="3">
        <v>2157</v>
      </c>
      <c r="G230" s="4" t="s">
        <v>380</v>
      </c>
      <c r="H230" s="2">
        <v>19671</v>
      </c>
      <c r="I230" s="3">
        <v>96537</v>
      </c>
      <c r="J230" s="3" t="s">
        <v>380</v>
      </c>
      <c r="K230" s="3">
        <v>31736</v>
      </c>
      <c r="L230" s="4" t="s">
        <v>380</v>
      </c>
      <c r="M230" s="2">
        <v>1501224</v>
      </c>
      <c r="N230" s="3">
        <v>10418</v>
      </c>
      <c r="O230" s="3">
        <v>17</v>
      </c>
      <c r="P230" s="3">
        <v>1465</v>
      </c>
      <c r="Q230" s="4" t="s">
        <v>380</v>
      </c>
      <c r="R230" s="2">
        <v>428580</v>
      </c>
      <c r="S230" s="3">
        <v>21592</v>
      </c>
      <c r="T230" s="3">
        <v>417</v>
      </c>
      <c r="U230" s="3">
        <v>5342</v>
      </c>
      <c r="V230" s="4" t="s">
        <v>380</v>
      </c>
      <c r="W230" s="2">
        <v>322900</v>
      </c>
      <c r="X230" s="3">
        <v>4393</v>
      </c>
      <c r="Y230" s="3" t="s">
        <v>380</v>
      </c>
      <c r="Z230" s="3">
        <v>167</v>
      </c>
      <c r="AA230" s="4" t="s">
        <v>380</v>
      </c>
    </row>
    <row r="231" spans="1:27">
      <c r="A231" t="s">
        <v>483</v>
      </c>
      <c r="B231" t="s">
        <v>484</v>
      </c>
      <c r="C231" s="2">
        <v>338054</v>
      </c>
      <c r="D231" s="3">
        <v>416638</v>
      </c>
      <c r="E231" s="3">
        <v>32690</v>
      </c>
      <c r="F231" s="3">
        <v>1372</v>
      </c>
      <c r="G231" s="4" t="s">
        <v>380</v>
      </c>
      <c r="H231" s="2">
        <v>258190</v>
      </c>
      <c r="I231" s="3">
        <v>222296</v>
      </c>
      <c r="J231" s="3">
        <v>126</v>
      </c>
      <c r="K231" s="3" t="s">
        <v>380</v>
      </c>
      <c r="L231" s="4" t="s">
        <v>380</v>
      </c>
      <c r="M231" s="2">
        <v>974320</v>
      </c>
      <c r="N231" s="3">
        <v>442339</v>
      </c>
      <c r="O231" s="3">
        <v>3433</v>
      </c>
      <c r="P231" s="3">
        <v>2520</v>
      </c>
      <c r="Q231" s="4" t="s">
        <v>380</v>
      </c>
      <c r="R231" s="2">
        <v>484421</v>
      </c>
      <c r="S231" s="3">
        <v>353795</v>
      </c>
      <c r="T231" s="3">
        <v>123306</v>
      </c>
      <c r="U231" s="3">
        <v>10252</v>
      </c>
      <c r="V231" s="4" t="s">
        <v>380</v>
      </c>
      <c r="W231" s="2">
        <v>329581</v>
      </c>
      <c r="X231" s="3">
        <v>207395</v>
      </c>
      <c r="Y231" s="3">
        <v>146918</v>
      </c>
      <c r="Z231" s="3">
        <v>510</v>
      </c>
      <c r="AA231" s="4" t="s">
        <v>380</v>
      </c>
    </row>
    <row r="232" spans="1:27">
      <c r="A232" t="s">
        <v>485</v>
      </c>
      <c r="B232" t="s">
        <v>486</v>
      </c>
      <c r="C232" s="2">
        <v>965</v>
      </c>
      <c r="D232" s="3">
        <v>9210</v>
      </c>
      <c r="E232" s="3" t="s">
        <v>380</v>
      </c>
      <c r="F232" s="3">
        <v>17715</v>
      </c>
      <c r="G232" s="4" t="s">
        <v>380</v>
      </c>
      <c r="H232" s="2">
        <v>3617</v>
      </c>
      <c r="I232" s="3">
        <v>18549</v>
      </c>
      <c r="J232" s="3" t="s">
        <v>380</v>
      </c>
      <c r="K232" s="3">
        <v>1228</v>
      </c>
      <c r="L232" s="4" t="s">
        <v>380</v>
      </c>
      <c r="M232" s="2">
        <v>235</v>
      </c>
      <c r="N232" s="3">
        <v>368</v>
      </c>
      <c r="O232" s="3">
        <v>3</v>
      </c>
      <c r="P232" s="3" t="s">
        <v>380</v>
      </c>
      <c r="Q232" s="4" t="s">
        <v>380</v>
      </c>
      <c r="R232" s="2">
        <v>12617</v>
      </c>
      <c r="S232" s="3">
        <v>15145</v>
      </c>
      <c r="T232" s="3">
        <v>3789</v>
      </c>
      <c r="U232" s="3">
        <v>4003</v>
      </c>
      <c r="V232" s="4" t="s">
        <v>380</v>
      </c>
      <c r="W232" s="2">
        <v>14732</v>
      </c>
      <c r="X232" s="3">
        <v>7825</v>
      </c>
      <c r="Y232" s="3" t="s">
        <v>380</v>
      </c>
      <c r="Z232" s="3">
        <v>2550</v>
      </c>
      <c r="AA232" s="4" t="s">
        <v>380</v>
      </c>
    </row>
    <row r="233" spans="1:27">
      <c r="A233" t="s">
        <v>487</v>
      </c>
      <c r="B233" t="s">
        <v>488</v>
      </c>
      <c r="C233" s="2">
        <v>1362405</v>
      </c>
      <c r="D233" s="3">
        <v>49171</v>
      </c>
      <c r="E233" s="3">
        <v>1317</v>
      </c>
      <c r="F233" s="3" t="s">
        <v>380</v>
      </c>
      <c r="G233" s="4" t="s">
        <v>380</v>
      </c>
      <c r="H233" s="2">
        <v>11931</v>
      </c>
      <c r="I233" s="3">
        <v>911501</v>
      </c>
      <c r="J233" s="3">
        <v>384</v>
      </c>
      <c r="K233" s="3" t="s">
        <v>380</v>
      </c>
      <c r="L233" s="4" t="s">
        <v>380</v>
      </c>
      <c r="M233" s="2">
        <v>688947</v>
      </c>
      <c r="N233" s="3">
        <v>129005</v>
      </c>
      <c r="O233" s="3">
        <v>23</v>
      </c>
      <c r="P233" s="3" t="s">
        <v>380</v>
      </c>
      <c r="Q233" s="4" t="s">
        <v>380</v>
      </c>
      <c r="R233" s="2">
        <v>831957</v>
      </c>
      <c r="S233" s="3">
        <v>5213</v>
      </c>
      <c r="T233" s="3">
        <v>448</v>
      </c>
      <c r="U233" s="3" t="s">
        <v>380</v>
      </c>
      <c r="V233" s="4" t="s">
        <v>380</v>
      </c>
      <c r="W233" s="2">
        <v>673006</v>
      </c>
      <c r="X233" s="3">
        <v>593</v>
      </c>
      <c r="Y233" s="3" t="s">
        <v>380</v>
      </c>
      <c r="Z233" s="3">
        <v>732512</v>
      </c>
      <c r="AA233" s="4" t="s">
        <v>380</v>
      </c>
    </row>
    <row r="234" spans="1:27">
      <c r="A234" t="s">
        <v>489</v>
      </c>
      <c r="B234" t="s">
        <v>490</v>
      </c>
      <c r="C234" s="2" t="s">
        <v>380</v>
      </c>
      <c r="D234" s="3" t="s">
        <v>380</v>
      </c>
      <c r="E234" s="3" t="s">
        <v>380</v>
      </c>
      <c r="F234" s="3">
        <v>65250</v>
      </c>
      <c r="G234" s="4" t="s">
        <v>380</v>
      </c>
      <c r="H234" s="2" t="s">
        <v>380</v>
      </c>
      <c r="I234" s="3">
        <v>47261</v>
      </c>
      <c r="J234" s="3" t="s">
        <v>380</v>
      </c>
      <c r="K234" s="3">
        <v>1075</v>
      </c>
      <c r="L234" s="4" t="s">
        <v>380</v>
      </c>
      <c r="M234" s="2">
        <v>35420</v>
      </c>
      <c r="N234" s="3" t="s">
        <v>380</v>
      </c>
      <c r="O234" s="3" t="s">
        <v>380</v>
      </c>
      <c r="P234" s="3">
        <v>1290</v>
      </c>
      <c r="Q234" s="4" t="s">
        <v>380</v>
      </c>
      <c r="R234" s="2">
        <v>30856</v>
      </c>
      <c r="S234" s="3">
        <v>153803</v>
      </c>
      <c r="T234" s="3">
        <v>20</v>
      </c>
      <c r="U234" s="3">
        <v>2001</v>
      </c>
      <c r="V234" s="4" t="s">
        <v>380</v>
      </c>
      <c r="W234" s="2" t="s">
        <v>380</v>
      </c>
      <c r="X234" s="3">
        <v>4629</v>
      </c>
      <c r="Y234" s="3" t="s">
        <v>380</v>
      </c>
      <c r="Z234" s="3">
        <v>4113</v>
      </c>
      <c r="AA234" s="4" t="s">
        <v>380</v>
      </c>
    </row>
    <row r="235" spans="1:27">
      <c r="A235" t="s">
        <v>491</v>
      </c>
      <c r="B235" t="s">
        <v>492</v>
      </c>
      <c r="C235" s="2">
        <v>69433</v>
      </c>
      <c r="D235" s="3">
        <v>205219</v>
      </c>
      <c r="E235" s="3">
        <v>2633</v>
      </c>
      <c r="F235" s="3">
        <v>167923</v>
      </c>
      <c r="G235" s="4" t="s">
        <v>380</v>
      </c>
      <c r="H235" s="2">
        <v>370042</v>
      </c>
      <c r="I235" s="3">
        <v>483587</v>
      </c>
      <c r="J235" s="3">
        <v>3669</v>
      </c>
      <c r="K235" s="3">
        <v>164328</v>
      </c>
      <c r="L235" s="4" t="s">
        <v>380</v>
      </c>
      <c r="M235" s="2">
        <v>506548</v>
      </c>
      <c r="N235" s="3">
        <v>296600</v>
      </c>
      <c r="O235" s="3">
        <v>35304</v>
      </c>
      <c r="P235" s="3">
        <v>256889</v>
      </c>
      <c r="Q235" s="4" t="s">
        <v>380</v>
      </c>
      <c r="R235" s="2">
        <v>1705411</v>
      </c>
      <c r="S235" s="3">
        <v>358973</v>
      </c>
      <c r="T235" s="3">
        <v>58020</v>
      </c>
      <c r="U235" s="3">
        <v>290807</v>
      </c>
      <c r="V235" s="4" t="s">
        <v>380</v>
      </c>
      <c r="W235" s="2">
        <v>189338</v>
      </c>
      <c r="X235" s="3">
        <v>144943</v>
      </c>
      <c r="Y235" s="3">
        <v>32023</v>
      </c>
      <c r="Z235" s="3">
        <v>15331</v>
      </c>
      <c r="AA235" s="4" t="s">
        <v>380</v>
      </c>
    </row>
    <row r="236" spans="1:27">
      <c r="A236" t="s">
        <v>493</v>
      </c>
      <c r="B236" t="s">
        <v>494</v>
      </c>
      <c r="C236" s="2" t="s">
        <v>380</v>
      </c>
      <c r="D236" s="3">
        <v>11747</v>
      </c>
      <c r="E236" s="3" t="s">
        <v>380</v>
      </c>
      <c r="F236" s="3">
        <v>216</v>
      </c>
      <c r="G236" s="4" t="s">
        <v>380</v>
      </c>
      <c r="H236" s="2">
        <v>785</v>
      </c>
      <c r="I236" s="3">
        <v>6031</v>
      </c>
      <c r="J236" s="3" t="s">
        <v>380</v>
      </c>
      <c r="K236" s="3">
        <v>175</v>
      </c>
      <c r="L236" s="4" t="s">
        <v>380</v>
      </c>
      <c r="M236" s="2">
        <v>572</v>
      </c>
      <c r="N236" s="3" t="s">
        <v>380</v>
      </c>
      <c r="O236" s="3" t="s">
        <v>380</v>
      </c>
      <c r="P236" s="3">
        <v>44</v>
      </c>
      <c r="Q236" s="4" t="s">
        <v>380</v>
      </c>
      <c r="R236" s="2">
        <v>2120</v>
      </c>
      <c r="S236" s="3">
        <v>38032</v>
      </c>
      <c r="T236" s="3" t="s">
        <v>380</v>
      </c>
      <c r="U236" s="3">
        <v>2112</v>
      </c>
      <c r="V236" s="4" t="s">
        <v>380</v>
      </c>
      <c r="W236" s="2" t="s">
        <v>380</v>
      </c>
      <c r="X236" s="3" t="s">
        <v>380</v>
      </c>
      <c r="Y236" s="3" t="s">
        <v>380</v>
      </c>
      <c r="Z236" s="3">
        <v>142</v>
      </c>
      <c r="AA236" s="4" t="s">
        <v>380</v>
      </c>
    </row>
    <row r="237" spans="1:27">
      <c r="A237" t="s">
        <v>495</v>
      </c>
      <c r="B237" t="s">
        <v>496</v>
      </c>
      <c r="C237" s="2" t="s">
        <v>380</v>
      </c>
      <c r="D237" s="3">
        <v>632</v>
      </c>
      <c r="E237" s="3" t="s">
        <v>380</v>
      </c>
      <c r="F237" s="3" t="s">
        <v>380</v>
      </c>
      <c r="G237" s="4" t="s">
        <v>380</v>
      </c>
      <c r="H237" s="2" t="s">
        <v>380</v>
      </c>
      <c r="I237" s="3">
        <v>570</v>
      </c>
      <c r="J237" s="3" t="s">
        <v>380</v>
      </c>
      <c r="K237" s="3" t="s">
        <v>380</v>
      </c>
      <c r="L237" s="4" t="s">
        <v>380</v>
      </c>
      <c r="M237" s="2" t="s">
        <v>380</v>
      </c>
      <c r="N237" s="3" t="s">
        <v>380</v>
      </c>
      <c r="O237" s="3" t="s">
        <v>380</v>
      </c>
      <c r="P237" s="3" t="s">
        <v>380</v>
      </c>
      <c r="Q237" s="4" t="s">
        <v>380</v>
      </c>
      <c r="R237" s="2" t="s">
        <v>380</v>
      </c>
      <c r="S237" s="3">
        <v>482</v>
      </c>
      <c r="T237" s="3" t="s">
        <v>380</v>
      </c>
      <c r="U237" s="3" t="s">
        <v>380</v>
      </c>
      <c r="V237" s="4" t="s">
        <v>380</v>
      </c>
      <c r="W237" s="2" t="s">
        <v>380</v>
      </c>
      <c r="X237" s="3" t="s">
        <v>380</v>
      </c>
      <c r="Y237" s="3" t="s">
        <v>380</v>
      </c>
      <c r="Z237" s="3" t="s">
        <v>380</v>
      </c>
      <c r="AA237" s="4" t="s">
        <v>380</v>
      </c>
    </row>
    <row r="238" spans="1:27">
      <c r="A238" t="s">
        <v>497</v>
      </c>
      <c r="B238" t="s">
        <v>498</v>
      </c>
      <c r="C238" s="2" t="s">
        <v>380</v>
      </c>
      <c r="D238" s="3">
        <v>26</v>
      </c>
      <c r="E238" s="3" t="s">
        <v>380</v>
      </c>
      <c r="F238" s="3" t="s">
        <v>380</v>
      </c>
      <c r="G238" s="4" t="s">
        <v>380</v>
      </c>
      <c r="H238" s="2" t="s">
        <v>380</v>
      </c>
      <c r="I238" s="3" t="s">
        <v>380</v>
      </c>
      <c r="J238" s="3" t="s">
        <v>380</v>
      </c>
      <c r="K238" s="3" t="s">
        <v>380</v>
      </c>
      <c r="L238" s="4" t="s">
        <v>380</v>
      </c>
      <c r="M238" s="2" t="s">
        <v>380</v>
      </c>
      <c r="N238" s="3" t="s">
        <v>380</v>
      </c>
      <c r="O238" s="3" t="s">
        <v>380</v>
      </c>
      <c r="P238" s="3" t="s">
        <v>380</v>
      </c>
      <c r="Q238" s="4" t="s">
        <v>380</v>
      </c>
      <c r="R238" s="2" t="s">
        <v>380</v>
      </c>
      <c r="S238" s="3">
        <v>45</v>
      </c>
      <c r="T238" s="3">
        <v>152</v>
      </c>
      <c r="U238" s="3" t="s">
        <v>380</v>
      </c>
      <c r="V238" s="4" t="s">
        <v>380</v>
      </c>
      <c r="W238" s="2" t="s">
        <v>380</v>
      </c>
      <c r="X238" s="3" t="s">
        <v>380</v>
      </c>
      <c r="Y238" s="3" t="s">
        <v>380</v>
      </c>
      <c r="Z238" s="3" t="s">
        <v>380</v>
      </c>
      <c r="AA238" s="4" t="s">
        <v>380</v>
      </c>
    </row>
    <row r="239" spans="1:27">
      <c r="A239" t="s">
        <v>499</v>
      </c>
      <c r="B239" t="s">
        <v>500</v>
      </c>
      <c r="C239" s="2">
        <v>4970</v>
      </c>
      <c r="D239" s="3">
        <v>27755</v>
      </c>
      <c r="E239" s="3">
        <v>273</v>
      </c>
      <c r="F239" s="3">
        <v>1170854</v>
      </c>
      <c r="G239" s="4" t="s">
        <v>380</v>
      </c>
      <c r="H239" s="2">
        <v>1412</v>
      </c>
      <c r="I239" s="3">
        <v>24191</v>
      </c>
      <c r="J239" s="3">
        <v>160</v>
      </c>
      <c r="K239" s="3">
        <v>26817</v>
      </c>
      <c r="L239" s="4" t="s">
        <v>380</v>
      </c>
      <c r="M239" s="2">
        <v>3649</v>
      </c>
      <c r="N239" s="3">
        <v>2454</v>
      </c>
      <c r="O239" s="3">
        <v>120</v>
      </c>
      <c r="P239" s="3">
        <v>131707</v>
      </c>
      <c r="Q239" s="4" t="s">
        <v>380</v>
      </c>
      <c r="R239" s="2">
        <v>5452</v>
      </c>
      <c r="S239" s="3">
        <v>3662</v>
      </c>
      <c r="T239" s="3" t="s">
        <v>380</v>
      </c>
      <c r="U239" s="3">
        <v>55253</v>
      </c>
      <c r="V239" s="4" t="s">
        <v>380</v>
      </c>
      <c r="W239" s="2">
        <v>5015</v>
      </c>
      <c r="X239" s="3">
        <v>27181</v>
      </c>
      <c r="Y239" s="3">
        <v>819</v>
      </c>
      <c r="Z239" s="3" t="s">
        <v>380</v>
      </c>
      <c r="AA239" s="4" t="s">
        <v>380</v>
      </c>
    </row>
    <row r="240" spans="1:27">
      <c r="A240" t="s">
        <v>501</v>
      </c>
      <c r="B240" t="s">
        <v>502</v>
      </c>
      <c r="C240" s="2" t="s">
        <v>380</v>
      </c>
      <c r="D240" s="3" t="s">
        <v>380</v>
      </c>
      <c r="E240" s="3" t="s">
        <v>380</v>
      </c>
      <c r="F240" s="3" t="s">
        <v>380</v>
      </c>
      <c r="G240" s="4">
        <v>356987</v>
      </c>
      <c r="H240" s="2" t="s">
        <v>380</v>
      </c>
      <c r="I240" s="3" t="s">
        <v>380</v>
      </c>
      <c r="J240" s="3" t="s">
        <v>380</v>
      </c>
      <c r="K240" s="3" t="s">
        <v>380</v>
      </c>
      <c r="L240" s="4">
        <v>312126</v>
      </c>
      <c r="M240" s="2" t="s">
        <v>380</v>
      </c>
      <c r="N240" s="3" t="s">
        <v>380</v>
      </c>
      <c r="O240" s="3" t="s">
        <v>380</v>
      </c>
      <c r="P240" s="3" t="s">
        <v>380</v>
      </c>
      <c r="Q240" s="4">
        <v>43011</v>
      </c>
      <c r="R240" s="2" t="s">
        <v>380</v>
      </c>
      <c r="S240" s="3">
        <v>234</v>
      </c>
      <c r="T240" s="3">
        <v>21972</v>
      </c>
      <c r="U240" s="3">
        <v>766162</v>
      </c>
      <c r="V240" s="4">
        <v>202664</v>
      </c>
      <c r="W240" s="2">
        <v>625</v>
      </c>
      <c r="X240" s="3" t="s">
        <v>380</v>
      </c>
      <c r="Y240" s="3" t="s">
        <v>380</v>
      </c>
      <c r="Z240" s="3" t="s">
        <v>380</v>
      </c>
      <c r="AA240" s="4">
        <v>83668</v>
      </c>
    </row>
    <row r="241" spans="1:27">
      <c r="A241" t="s">
        <v>503</v>
      </c>
      <c r="B241" t="s">
        <v>504</v>
      </c>
      <c r="C241" s="2" t="s">
        <v>380</v>
      </c>
      <c r="D241" s="3">
        <v>39</v>
      </c>
      <c r="E241" s="3" t="s">
        <v>380</v>
      </c>
      <c r="F241" s="3" t="s">
        <v>380</v>
      </c>
      <c r="G241" s="4" t="s">
        <v>380</v>
      </c>
      <c r="H241" s="2">
        <v>4672</v>
      </c>
      <c r="I241" s="3">
        <v>70076</v>
      </c>
      <c r="J241" s="3">
        <v>7396</v>
      </c>
      <c r="K241" s="3" t="s">
        <v>380</v>
      </c>
      <c r="L241" s="4" t="s">
        <v>380</v>
      </c>
      <c r="M241" s="2" t="s">
        <v>380</v>
      </c>
      <c r="N241" s="3" t="s">
        <v>380</v>
      </c>
      <c r="O241" s="3" t="s">
        <v>380</v>
      </c>
      <c r="P241" s="3" t="s">
        <v>380</v>
      </c>
      <c r="Q241" s="4" t="s">
        <v>380</v>
      </c>
      <c r="R241" s="2">
        <v>1540</v>
      </c>
      <c r="S241" s="3">
        <v>81202</v>
      </c>
      <c r="T241" s="3">
        <v>40117</v>
      </c>
      <c r="U241" s="3" t="s">
        <v>380</v>
      </c>
      <c r="V241" s="4" t="s">
        <v>380</v>
      </c>
      <c r="W241" s="2" t="s">
        <v>380</v>
      </c>
      <c r="X241" s="3" t="s">
        <v>380</v>
      </c>
      <c r="Y241" s="3" t="s">
        <v>380</v>
      </c>
      <c r="Z241" s="3" t="s">
        <v>380</v>
      </c>
      <c r="AA241" s="4" t="s">
        <v>380</v>
      </c>
    </row>
    <row r="242" spans="1:27">
      <c r="A242" t="s">
        <v>505</v>
      </c>
      <c r="B242" t="s">
        <v>506</v>
      </c>
      <c r="C242" s="2">
        <v>878</v>
      </c>
      <c r="D242" s="3" t="s">
        <v>380</v>
      </c>
      <c r="E242" s="3">
        <v>576</v>
      </c>
      <c r="F242" s="3">
        <v>12</v>
      </c>
      <c r="G242" s="4" t="s">
        <v>380</v>
      </c>
      <c r="H242" s="2">
        <v>3169</v>
      </c>
      <c r="I242" s="3">
        <v>1840</v>
      </c>
      <c r="J242" s="3" t="s">
        <v>380</v>
      </c>
      <c r="K242" s="3">
        <v>1939</v>
      </c>
      <c r="L242" s="4" t="s">
        <v>380</v>
      </c>
      <c r="M242" s="2">
        <v>42466</v>
      </c>
      <c r="N242" s="3">
        <v>99</v>
      </c>
      <c r="O242" s="3">
        <v>420</v>
      </c>
      <c r="P242" s="3">
        <v>508</v>
      </c>
      <c r="Q242" s="4" t="s">
        <v>380</v>
      </c>
      <c r="R242" s="2">
        <v>12271</v>
      </c>
      <c r="S242" s="3">
        <v>5518</v>
      </c>
      <c r="T242" s="3">
        <v>1145</v>
      </c>
      <c r="U242" s="3">
        <v>8894</v>
      </c>
      <c r="V242" s="4" t="s">
        <v>380</v>
      </c>
      <c r="W242" s="2">
        <v>16382</v>
      </c>
      <c r="X242" s="3">
        <v>2031</v>
      </c>
      <c r="Y242" s="3" t="s">
        <v>380</v>
      </c>
      <c r="Z242" s="3" t="s">
        <v>380</v>
      </c>
      <c r="AA242" s="4" t="s">
        <v>380</v>
      </c>
    </row>
    <row r="243" spans="1:27">
      <c r="A243" t="s">
        <v>507</v>
      </c>
      <c r="B243" t="s">
        <v>508</v>
      </c>
      <c r="C243" s="2">
        <v>1510</v>
      </c>
      <c r="D243" s="3" t="s">
        <v>380</v>
      </c>
      <c r="E243" s="3">
        <v>22</v>
      </c>
      <c r="F243" s="3">
        <v>18</v>
      </c>
      <c r="G243" s="4" t="s">
        <v>380</v>
      </c>
      <c r="H243" s="2">
        <v>31846</v>
      </c>
      <c r="I243" s="3">
        <v>46535</v>
      </c>
      <c r="J243" s="3">
        <v>18</v>
      </c>
      <c r="K243" s="3" t="s">
        <v>380</v>
      </c>
      <c r="L243" s="4" t="s">
        <v>380</v>
      </c>
      <c r="M243" s="2">
        <v>131001</v>
      </c>
      <c r="N243" s="3">
        <v>13120</v>
      </c>
      <c r="O243" s="3">
        <v>1750</v>
      </c>
      <c r="P243" s="3">
        <v>1191</v>
      </c>
      <c r="Q243" s="4" t="s">
        <v>380</v>
      </c>
      <c r="R243" s="2">
        <v>18311</v>
      </c>
      <c r="S243" s="3">
        <v>28431</v>
      </c>
      <c r="T243" s="3">
        <v>25082</v>
      </c>
      <c r="U243" s="3">
        <v>31292</v>
      </c>
      <c r="V243" s="4" t="s">
        <v>380</v>
      </c>
      <c r="W243" s="2">
        <v>90478</v>
      </c>
      <c r="X243" s="3">
        <v>10415</v>
      </c>
      <c r="Y243" s="3">
        <v>5358</v>
      </c>
      <c r="Z243" s="3">
        <v>1152</v>
      </c>
      <c r="AA243" s="4" t="s">
        <v>380</v>
      </c>
    </row>
    <row r="244" spans="1:27">
      <c r="A244" t="s">
        <v>509</v>
      </c>
      <c r="B244" t="s">
        <v>510</v>
      </c>
      <c r="C244" s="2" t="s">
        <v>380</v>
      </c>
      <c r="D244" s="3" t="s">
        <v>380</v>
      </c>
      <c r="E244" s="3" t="s">
        <v>380</v>
      </c>
      <c r="F244" s="3">
        <v>21512</v>
      </c>
      <c r="G244" s="4" t="s">
        <v>380</v>
      </c>
      <c r="H244" s="2">
        <v>134</v>
      </c>
      <c r="I244" s="3">
        <v>3160</v>
      </c>
      <c r="J244" s="3">
        <v>49</v>
      </c>
      <c r="K244" s="3">
        <v>20852</v>
      </c>
      <c r="L244" s="4" t="s">
        <v>380</v>
      </c>
      <c r="M244" s="2">
        <v>1452</v>
      </c>
      <c r="N244" s="3">
        <v>8624</v>
      </c>
      <c r="O244" s="3">
        <v>405</v>
      </c>
      <c r="P244" s="3" t="s">
        <v>380</v>
      </c>
      <c r="Q244" s="4" t="s">
        <v>380</v>
      </c>
      <c r="R244" s="2">
        <v>1190</v>
      </c>
      <c r="S244" s="3">
        <v>3747</v>
      </c>
      <c r="T244" s="3">
        <v>503</v>
      </c>
      <c r="U244" s="3">
        <v>3413</v>
      </c>
      <c r="V244" s="4" t="s">
        <v>380</v>
      </c>
      <c r="W244" s="2">
        <v>193</v>
      </c>
      <c r="X244" s="3">
        <v>1</v>
      </c>
      <c r="Y244" s="3">
        <v>25</v>
      </c>
      <c r="Z244" s="3">
        <v>2290</v>
      </c>
      <c r="AA244" s="4" t="s">
        <v>380</v>
      </c>
    </row>
    <row r="245" spans="1:27">
      <c r="A245" t="s">
        <v>511</v>
      </c>
      <c r="B245" t="s">
        <v>512</v>
      </c>
      <c r="C245" s="2" t="s">
        <v>380</v>
      </c>
      <c r="D245" s="3" t="s">
        <v>380</v>
      </c>
      <c r="E245" s="3" t="s">
        <v>380</v>
      </c>
      <c r="F245" s="3" t="s">
        <v>380</v>
      </c>
      <c r="G245" s="4" t="s">
        <v>380</v>
      </c>
      <c r="H245" s="2">
        <v>227</v>
      </c>
      <c r="I245" s="3">
        <v>731</v>
      </c>
      <c r="J245" s="3">
        <v>83</v>
      </c>
      <c r="K245" s="3" t="s">
        <v>380</v>
      </c>
      <c r="L245" s="4" t="s">
        <v>380</v>
      </c>
      <c r="M245" s="2">
        <v>1646</v>
      </c>
      <c r="N245" s="3">
        <v>538</v>
      </c>
      <c r="O245" s="3">
        <v>352</v>
      </c>
      <c r="P245" s="3" t="s">
        <v>380</v>
      </c>
      <c r="Q245" s="4" t="s">
        <v>380</v>
      </c>
      <c r="R245" s="2">
        <v>43935</v>
      </c>
      <c r="S245" s="3">
        <v>11783</v>
      </c>
      <c r="T245" s="3">
        <v>2067</v>
      </c>
      <c r="U245" s="3" t="s">
        <v>380</v>
      </c>
      <c r="V245" s="4" t="s">
        <v>380</v>
      </c>
      <c r="W245" s="2">
        <v>8618</v>
      </c>
      <c r="X245" s="3">
        <v>128</v>
      </c>
      <c r="Y245" s="3" t="s">
        <v>380</v>
      </c>
      <c r="Z245" s="3" t="s">
        <v>380</v>
      </c>
      <c r="AA245" s="4" t="s">
        <v>380</v>
      </c>
    </row>
    <row r="246" spans="1:27">
      <c r="A246" t="s">
        <v>513</v>
      </c>
      <c r="B246" t="s">
        <v>514</v>
      </c>
      <c r="C246" s="2" t="s">
        <v>380</v>
      </c>
      <c r="D246" s="3" t="s">
        <v>380</v>
      </c>
      <c r="E246" s="3" t="s">
        <v>380</v>
      </c>
      <c r="F246" s="3">
        <v>13565</v>
      </c>
      <c r="G246" s="4" t="s">
        <v>380</v>
      </c>
      <c r="H246" s="2" t="s">
        <v>380</v>
      </c>
      <c r="I246" s="3">
        <v>23798</v>
      </c>
      <c r="J246" s="3" t="s">
        <v>380</v>
      </c>
      <c r="K246" s="3">
        <v>5386</v>
      </c>
      <c r="L246" s="4" t="s">
        <v>380</v>
      </c>
      <c r="M246" s="2">
        <v>131091</v>
      </c>
      <c r="N246" s="3">
        <v>989</v>
      </c>
      <c r="O246" s="3" t="s">
        <v>380</v>
      </c>
      <c r="P246" s="3">
        <v>50819</v>
      </c>
      <c r="Q246" s="4" t="s">
        <v>380</v>
      </c>
      <c r="R246" s="2">
        <v>8713</v>
      </c>
      <c r="S246" s="3">
        <v>276281</v>
      </c>
      <c r="T246" s="3">
        <v>213</v>
      </c>
      <c r="U246" s="3">
        <v>1442</v>
      </c>
      <c r="V246" s="4" t="s">
        <v>380</v>
      </c>
      <c r="W246" s="2" t="s">
        <v>380</v>
      </c>
      <c r="X246" s="3">
        <v>15825</v>
      </c>
      <c r="Y246" s="3">
        <v>27</v>
      </c>
      <c r="Z246" s="3">
        <v>32510</v>
      </c>
      <c r="AA246" s="4" t="s">
        <v>380</v>
      </c>
    </row>
    <row r="247" spans="1:27">
      <c r="A247" t="s">
        <v>515</v>
      </c>
      <c r="B247" t="s">
        <v>516</v>
      </c>
      <c r="C247" s="2">
        <v>106921</v>
      </c>
      <c r="D247" s="3">
        <v>138349</v>
      </c>
      <c r="E247" s="3">
        <v>5822</v>
      </c>
      <c r="F247" s="3">
        <v>255805</v>
      </c>
      <c r="G247" s="4" t="s">
        <v>380</v>
      </c>
      <c r="H247" s="2">
        <v>24333</v>
      </c>
      <c r="I247" s="3">
        <v>79827</v>
      </c>
      <c r="J247" s="3">
        <v>4388</v>
      </c>
      <c r="K247" s="3">
        <v>85274</v>
      </c>
      <c r="L247" s="4" t="s">
        <v>380</v>
      </c>
      <c r="M247" s="2">
        <v>169169</v>
      </c>
      <c r="N247" s="3">
        <v>93395</v>
      </c>
      <c r="O247" s="3">
        <v>18803</v>
      </c>
      <c r="P247" s="3">
        <v>46892</v>
      </c>
      <c r="Q247" s="4" t="s">
        <v>380</v>
      </c>
      <c r="R247" s="2">
        <v>44953</v>
      </c>
      <c r="S247" s="3">
        <v>54694</v>
      </c>
      <c r="T247" s="3">
        <v>17765</v>
      </c>
      <c r="U247" s="3">
        <v>345219</v>
      </c>
      <c r="V247" s="4" t="s">
        <v>380</v>
      </c>
      <c r="W247" s="2">
        <v>101505</v>
      </c>
      <c r="X247" s="3">
        <v>185877</v>
      </c>
      <c r="Y247" s="3">
        <v>13294</v>
      </c>
      <c r="Z247" s="3">
        <v>3682</v>
      </c>
      <c r="AA247" s="4" t="s">
        <v>380</v>
      </c>
    </row>
    <row r="248" spans="1:27">
      <c r="A248" t="s">
        <v>517</v>
      </c>
      <c r="B248" t="s">
        <v>518</v>
      </c>
      <c r="C248" s="2" t="s">
        <v>380</v>
      </c>
      <c r="D248" s="3" t="s">
        <v>380</v>
      </c>
      <c r="E248" s="3" t="s">
        <v>380</v>
      </c>
      <c r="F248" s="3">
        <v>190</v>
      </c>
      <c r="G248" s="4" t="s">
        <v>380</v>
      </c>
      <c r="H248" s="2" t="s">
        <v>380</v>
      </c>
      <c r="I248" s="3">
        <v>2770</v>
      </c>
      <c r="J248" s="3" t="s">
        <v>380</v>
      </c>
      <c r="K248" s="3">
        <v>365</v>
      </c>
      <c r="L248" s="4" t="s">
        <v>380</v>
      </c>
      <c r="M248" s="2">
        <v>215</v>
      </c>
      <c r="N248" s="3">
        <v>314</v>
      </c>
      <c r="O248" s="3" t="s">
        <v>380</v>
      </c>
      <c r="P248" s="3">
        <v>7449</v>
      </c>
      <c r="Q248" s="4" t="s">
        <v>380</v>
      </c>
      <c r="R248" s="2">
        <v>5284</v>
      </c>
      <c r="S248" s="3">
        <v>4121</v>
      </c>
      <c r="T248" s="3" t="s">
        <v>380</v>
      </c>
      <c r="U248" s="3">
        <v>593</v>
      </c>
      <c r="V248" s="4" t="s">
        <v>380</v>
      </c>
      <c r="W248" s="2" t="s">
        <v>380</v>
      </c>
      <c r="X248" s="3">
        <v>121</v>
      </c>
      <c r="Y248" s="3">
        <v>5</v>
      </c>
      <c r="Z248" s="3">
        <v>2344</v>
      </c>
      <c r="AA248" s="4" t="s">
        <v>380</v>
      </c>
    </row>
    <row r="249" spans="1:27">
      <c r="A249" t="s">
        <v>519</v>
      </c>
      <c r="B249" t="s">
        <v>520</v>
      </c>
      <c r="C249" s="2" t="s">
        <v>380</v>
      </c>
      <c r="D249" s="3" t="s">
        <v>380</v>
      </c>
      <c r="E249" s="3" t="s">
        <v>380</v>
      </c>
      <c r="F249" s="3" t="s">
        <v>380</v>
      </c>
      <c r="G249" s="4" t="s">
        <v>380</v>
      </c>
      <c r="H249" s="2" t="s">
        <v>380</v>
      </c>
      <c r="I249" s="3">
        <v>146</v>
      </c>
      <c r="J249" s="3" t="s">
        <v>380</v>
      </c>
      <c r="K249" s="3" t="s">
        <v>380</v>
      </c>
      <c r="L249" s="4" t="s">
        <v>380</v>
      </c>
      <c r="M249" s="2" t="s">
        <v>380</v>
      </c>
      <c r="N249" s="3" t="s">
        <v>380</v>
      </c>
      <c r="O249" s="3" t="s">
        <v>380</v>
      </c>
      <c r="P249" s="3" t="s">
        <v>380</v>
      </c>
      <c r="Q249" s="4" t="s">
        <v>380</v>
      </c>
      <c r="R249" s="2" t="s">
        <v>380</v>
      </c>
      <c r="S249" s="3">
        <v>61</v>
      </c>
      <c r="T249" s="3">
        <v>4</v>
      </c>
      <c r="U249" s="3" t="s">
        <v>380</v>
      </c>
      <c r="V249" s="4" t="s">
        <v>380</v>
      </c>
      <c r="W249" s="2" t="s">
        <v>380</v>
      </c>
      <c r="X249" s="3" t="s">
        <v>380</v>
      </c>
      <c r="Y249" s="3" t="s">
        <v>380</v>
      </c>
      <c r="Z249" s="3" t="s">
        <v>380</v>
      </c>
      <c r="AA249" s="4" t="s">
        <v>380</v>
      </c>
    </row>
    <row r="250" spans="1:27">
      <c r="A250" t="s">
        <v>521</v>
      </c>
      <c r="B250" t="s">
        <v>522</v>
      </c>
      <c r="C250" s="2" t="s">
        <v>380</v>
      </c>
      <c r="D250" s="3" t="s">
        <v>380</v>
      </c>
      <c r="E250" s="3" t="s">
        <v>380</v>
      </c>
      <c r="F250" s="3" t="s">
        <v>380</v>
      </c>
      <c r="G250" s="4" t="s">
        <v>380</v>
      </c>
      <c r="H250" s="2" t="s">
        <v>380</v>
      </c>
      <c r="I250" s="3">
        <v>1</v>
      </c>
      <c r="J250" s="3" t="s">
        <v>380</v>
      </c>
      <c r="K250" s="3" t="s">
        <v>380</v>
      </c>
      <c r="L250" s="4" t="s">
        <v>380</v>
      </c>
      <c r="M250" s="2" t="s">
        <v>380</v>
      </c>
      <c r="N250" s="3" t="s">
        <v>380</v>
      </c>
      <c r="O250" s="3" t="s">
        <v>380</v>
      </c>
      <c r="P250" s="3" t="s">
        <v>380</v>
      </c>
      <c r="Q250" s="4" t="s">
        <v>380</v>
      </c>
      <c r="R250" s="2" t="s">
        <v>380</v>
      </c>
      <c r="S250" s="3" t="s">
        <v>380</v>
      </c>
      <c r="T250" s="3">
        <v>327</v>
      </c>
      <c r="U250" s="3" t="s">
        <v>380</v>
      </c>
      <c r="V250" s="4" t="s">
        <v>380</v>
      </c>
      <c r="W250" s="2" t="s">
        <v>380</v>
      </c>
      <c r="X250" s="3" t="s">
        <v>380</v>
      </c>
      <c r="Y250" s="3" t="s">
        <v>380</v>
      </c>
      <c r="Z250" s="3" t="s">
        <v>380</v>
      </c>
      <c r="AA250" s="4" t="s">
        <v>380</v>
      </c>
    </row>
    <row r="251" spans="1:27">
      <c r="A251" t="s">
        <v>523</v>
      </c>
      <c r="B251" t="s">
        <v>524</v>
      </c>
      <c r="C251" s="2" t="s">
        <v>380</v>
      </c>
      <c r="D251" s="3" t="s">
        <v>380</v>
      </c>
      <c r="E251" s="3" t="s">
        <v>380</v>
      </c>
      <c r="F251" s="3">
        <v>20893</v>
      </c>
      <c r="G251" s="4" t="s">
        <v>380</v>
      </c>
      <c r="H251" s="2" t="s">
        <v>380</v>
      </c>
      <c r="I251" s="3">
        <v>2699</v>
      </c>
      <c r="J251" s="3" t="s">
        <v>380</v>
      </c>
      <c r="K251" s="3">
        <v>423</v>
      </c>
      <c r="L251" s="4" t="s">
        <v>380</v>
      </c>
      <c r="M251" s="2">
        <v>4952</v>
      </c>
      <c r="N251" s="3">
        <v>4409</v>
      </c>
      <c r="O251" s="3">
        <v>239</v>
      </c>
      <c r="P251" s="3">
        <v>26839</v>
      </c>
      <c r="Q251" s="4" t="s">
        <v>380</v>
      </c>
      <c r="R251" s="2">
        <v>952</v>
      </c>
      <c r="S251" s="3">
        <v>707</v>
      </c>
      <c r="T251" s="3" t="s">
        <v>380</v>
      </c>
      <c r="U251" s="3">
        <v>75092</v>
      </c>
      <c r="V251" s="4" t="s">
        <v>380</v>
      </c>
      <c r="W251" s="2" t="s">
        <v>380</v>
      </c>
      <c r="X251" s="3" t="s">
        <v>380</v>
      </c>
      <c r="Y251" s="3" t="s">
        <v>380</v>
      </c>
      <c r="Z251" s="3" t="s">
        <v>380</v>
      </c>
      <c r="AA251" s="4" t="s">
        <v>380</v>
      </c>
    </row>
    <row r="252" spans="1:27">
      <c r="A252" t="s">
        <v>525</v>
      </c>
      <c r="B252" t="s">
        <v>526</v>
      </c>
      <c r="C252" s="2">
        <v>4625</v>
      </c>
      <c r="D252" s="3">
        <v>679698</v>
      </c>
      <c r="E252" s="3">
        <v>685</v>
      </c>
      <c r="F252" s="3">
        <v>64843</v>
      </c>
      <c r="G252" s="4" t="s">
        <v>380</v>
      </c>
      <c r="H252" s="2">
        <v>33830</v>
      </c>
      <c r="I252" s="3">
        <v>93462</v>
      </c>
      <c r="J252" s="3" t="s">
        <v>380</v>
      </c>
      <c r="K252" s="3" t="s">
        <v>380</v>
      </c>
      <c r="L252" s="4" t="s">
        <v>380</v>
      </c>
      <c r="M252" s="2">
        <v>41748</v>
      </c>
      <c r="N252" s="3">
        <v>10960</v>
      </c>
      <c r="O252" s="3">
        <v>1949</v>
      </c>
      <c r="P252" s="3">
        <v>286976</v>
      </c>
      <c r="Q252" s="4" t="s">
        <v>380</v>
      </c>
      <c r="R252" s="2">
        <v>6916</v>
      </c>
      <c r="S252" s="3">
        <v>122200</v>
      </c>
      <c r="T252" s="3" t="s">
        <v>380</v>
      </c>
      <c r="U252" s="3">
        <v>107444</v>
      </c>
      <c r="V252" s="4" t="s">
        <v>380</v>
      </c>
      <c r="W252" s="2">
        <v>147463</v>
      </c>
      <c r="X252" s="3">
        <v>12436</v>
      </c>
      <c r="Y252" s="3">
        <v>684</v>
      </c>
      <c r="Z252" s="3" t="s">
        <v>380</v>
      </c>
      <c r="AA252" s="4" t="s">
        <v>380</v>
      </c>
    </row>
    <row r="253" spans="1:27">
      <c r="A253" t="s">
        <v>527</v>
      </c>
      <c r="B253" t="s">
        <v>528</v>
      </c>
      <c r="C253" s="2">
        <v>3</v>
      </c>
      <c r="D253" s="3">
        <v>11169</v>
      </c>
      <c r="E253" s="3">
        <v>10503</v>
      </c>
      <c r="F253" s="3">
        <v>2576</v>
      </c>
      <c r="G253" s="4" t="s">
        <v>380</v>
      </c>
      <c r="H253" s="2">
        <v>2597</v>
      </c>
      <c r="I253" s="3">
        <v>16202</v>
      </c>
      <c r="J253" s="3">
        <v>406</v>
      </c>
      <c r="K253" s="3" t="s">
        <v>380</v>
      </c>
      <c r="L253" s="4" t="s">
        <v>380</v>
      </c>
      <c r="M253" s="2" t="s">
        <v>380</v>
      </c>
      <c r="N253" s="3">
        <v>27828</v>
      </c>
      <c r="O253" s="3">
        <v>3327</v>
      </c>
      <c r="P253" s="3">
        <v>73885</v>
      </c>
      <c r="Q253" s="4" t="s">
        <v>380</v>
      </c>
      <c r="R253" s="2">
        <v>615</v>
      </c>
      <c r="S253" s="3">
        <v>25688</v>
      </c>
      <c r="T253" s="3">
        <v>7280</v>
      </c>
      <c r="U253" s="3">
        <v>24952</v>
      </c>
      <c r="V253" s="4" t="s">
        <v>380</v>
      </c>
      <c r="W253" s="2" t="s">
        <v>380</v>
      </c>
      <c r="X253" s="3">
        <v>9322</v>
      </c>
      <c r="Y253" s="3">
        <v>1834</v>
      </c>
      <c r="Z253" s="3">
        <v>25</v>
      </c>
      <c r="AA253" s="4" t="s">
        <v>380</v>
      </c>
    </row>
    <row r="254" spans="1:27">
      <c r="A254" t="s">
        <v>529</v>
      </c>
      <c r="B254" t="s">
        <v>530</v>
      </c>
      <c r="C254" s="2">
        <v>626689</v>
      </c>
      <c r="D254" s="3" t="s">
        <v>380</v>
      </c>
      <c r="E254" s="3" t="s">
        <v>380</v>
      </c>
      <c r="F254" s="3">
        <v>4497</v>
      </c>
      <c r="G254" s="4" t="s">
        <v>380</v>
      </c>
      <c r="H254" s="2">
        <v>194343</v>
      </c>
      <c r="I254" s="3">
        <v>129713</v>
      </c>
      <c r="J254" s="3" t="s">
        <v>380</v>
      </c>
      <c r="K254" s="3" t="s">
        <v>380</v>
      </c>
      <c r="L254" s="4" t="s">
        <v>380</v>
      </c>
      <c r="M254" s="2">
        <v>492612</v>
      </c>
      <c r="N254" s="3">
        <v>1328</v>
      </c>
      <c r="O254" s="3">
        <v>7</v>
      </c>
      <c r="P254" s="3" t="s">
        <v>380</v>
      </c>
      <c r="Q254" s="4" t="s">
        <v>380</v>
      </c>
      <c r="R254" s="2">
        <v>370889</v>
      </c>
      <c r="S254" s="3">
        <v>27324</v>
      </c>
      <c r="T254" s="3" t="s">
        <v>380</v>
      </c>
      <c r="U254" s="3" t="s">
        <v>380</v>
      </c>
      <c r="V254" s="4" t="s">
        <v>380</v>
      </c>
      <c r="W254" s="2">
        <v>469546</v>
      </c>
      <c r="X254" s="3">
        <v>6618</v>
      </c>
      <c r="Y254" s="3">
        <v>5</v>
      </c>
      <c r="Z254" s="3" t="s">
        <v>380</v>
      </c>
      <c r="AA254" s="4" t="s">
        <v>380</v>
      </c>
    </row>
    <row r="255" spans="1:27">
      <c r="A255" t="s">
        <v>531</v>
      </c>
      <c r="B255" t="s">
        <v>532</v>
      </c>
      <c r="C255" s="2">
        <v>91264</v>
      </c>
      <c r="D255" s="3" t="s">
        <v>380</v>
      </c>
      <c r="E255" s="3" t="s">
        <v>380</v>
      </c>
      <c r="F255" s="3" t="s">
        <v>380</v>
      </c>
      <c r="G255" s="4" t="s">
        <v>380</v>
      </c>
      <c r="H255" s="2">
        <v>83561</v>
      </c>
      <c r="I255" s="3">
        <v>14762</v>
      </c>
      <c r="J255" s="3" t="s">
        <v>380</v>
      </c>
      <c r="K255" s="3" t="s">
        <v>380</v>
      </c>
      <c r="L255" s="4" t="s">
        <v>380</v>
      </c>
      <c r="M255" s="2">
        <v>113586</v>
      </c>
      <c r="N255" s="3">
        <v>1348</v>
      </c>
      <c r="O255" s="3" t="s">
        <v>380</v>
      </c>
      <c r="P255" s="3" t="s">
        <v>380</v>
      </c>
      <c r="Q255" s="4" t="s">
        <v>380</v>
      </c>
      <c r="R255" s="2">
        <v>106784</v>
      </c>
      <c r="S255" s="3">
        <v>9927</v>
      </c>
      <c r="T255" s="3">
        <v>6</v>
      </c>
      <c r="U255" s="3" t="s">
        <v>380</v>
      </c>
      <c r="V255" s="4" t="s">
        <v>380</v>
      </c>
      <c r="W255" s="2" t="s">
        <v>380</v>
      </c>
      <c r="X255" s="3" t="s">
        <v>380</v>
      </c>
      <c r="Y255" s="3" t="s">
        <v>380</v>
      </c>
      <c r="Z255" s="3" t="s">
        <v>380</v>
      </c>
      <c r="AA255" s="4" t="s">
        <v>380</v>
      </c>
    </row>
    <row r="256" spans="1:27">
      <c r="A256" t="s">
        <v>533</v>
      </c>
      <c r="B256" t="s">
        <v>534</v>
      </c>
      <c r="C256" s="2" t="s">
        <v>380</v>
      </c>
      <c r="D256" s="3" t="s">
        <v>380</v>
      </c>
      <c r="E256" s="3" t="s">
        <v>380</v>
      </c>
      <c r="F256" s="3" t="s">
        <v>380</v>
      </c>
      <c r="G256" s="4">
        <v>24704416</v>
      </c>
      <c r="H256" s="2" t="s">
        <v>380</v>
      </c>
      <c r="I256" s="3">
        <v>3</v>
      </c>
      <c r="J256" s="3" t="s">
        <v>380</v>
      </c>
      <c r="K256" s="3" t="s">
        <v>380</v>
      </c>
      <c r="L256" s="4">
        <v>9170606</v>
      </c>
      <c r="M256" s="2">
        <v>19333</v>
      </c>
      <c r="N256" s="3">
        <v>2212</v>
      </c>
      <c r="O256" s="3" t="s">
        <v>380</v>
      </c>
      <c r="P256" s="3" t="s">
        <v>380</v>
      </c>
      <c r="Q256" s="4">
        <v>16086122</v>
      </c>
      <c r="R256" s="2" t="s">
        <v>380</v>
      </c>
      <c r="S256" s="3">
        <v>11966</v>
      </c>
      <c r="T256" s="3">
        <v>51</v>
      </c>
      <c r="U256" s="3">
        <v>996410</v>
      </c>
      <c r="V256" s="4">
        <v>21406018</v>
      </c>
      <c r="W256" s="2">
        <v>41430</v>
      </c>
      <c r="X256" s="3" t="s">
        <v>380</v>
      </c>
      <c r="Y256" s="3" t="s">
        <v>380</v>
      </c>
      <c r="Z256" s="3" t="s">
        <v>380</v>
      </c>
      <c r="AA256" s="4">
        <v>10373353</v>
      </c>
    </row>
    <row r="257" spans="1:27">
      <c r="A257" t="s">
        <v>535</v>
      </c>
      <c r="B257" t="s">
        <v>536</v>
      </c>
      <c r="C257" s="2" t="s">
        <v>380</v>
      </c>
      <c r="D257" s="3" t="s">
        <v>380</v>
      </c>
      <c r="E257" s="3" t="s">
        <v>380</v>
      </c>
      <c r="F257" s="3" t="s">
        <v>380</v>
      </c>
      <c r="G257" s="4">
        <v>167773</v>
      </c>
      <c r="H257" s="2" t="s">
        <v>380</v>
      </c>
      <c r="I257" s="3" t="s">
        <v>380</v>
      </c>
      <c r="J257" s="3" t="s">
        <v>380</v>
      </c>
      <c r="K257" s="3" t="s">
        <v>380</v>
      </c>
      <c r="L257" s="4" t="s">
        <v>380</v>
      </c>
      <c r="M257" s="2" t="s">
        <v>380</v>
      </c>
      <c r="N257" s="3" t="s">
        <v>380</v>
      </c>
      <c r="O257" s="3" t="s">
        <v>380</v>
      </c>
      <c r="P257" s="3" t="s">
        <v>380</v>
      </c>
      <c r="Q257" s="4">
        <v>73284</v>
      </c>
      <c r="R257" s="2" t="s">
        <v>380</v>
      </c>
      <c r="S257" s="3" t="s">
        <v>380</v>
      </c>
      <c r="T257" s="3" t="s">
        <v>380</v>
      </c>
      <c r="U257" s="3" t="s">
        <v>380</v>
      </c>
      <c r="V257" s="4">
        <v>39939</v>
      </c>
      <c r="W257" s="2" t="s">
        <v>380</v>
      </c>
      <c r="X257" s="3" t="s">
        <v>380</v>
      </c>
      <c r="Y257" s="3" t="s">
        <v>380</v>
      </c>
      <c r="Z257" s="3" t="s">
        <v>380</v>
      </c>
      <c r="AA257" s="4">
        <v>61937</v>
      </c>
    </row>
    <row r="258" spans="1:27">
      <c r="A258" t="s">
        <v>537</v>
      </c>
      <c r="B258" t="s">
        <v>538</v>
      </c>
      <c r="C258" s="2" t="s">
        <v>380</v>
      </c>
      <c r="D258" s="3" t="s">
        <v>380</v>
      </c>
      <c r="E258" s="3" t="s">
        <v>380</v>
      </c>
      <c r="F258" s="3" t="s">
        <v>380</v>
      </c>
      <c r="G258" s="4">
        <v>2311218</v>
      </c>
      <c r="H258" s="2" t="s">
        <v>380</v>
      </c>
      <c r="I258" s="3" t="s">
        <v>380</v>
      </c>
      <c r="J258" s="3" t="s">
        <v>380</v>
      </c>
      <c r="K258" s="3" t="s">
        <v>380</v>
      </c>
      <c r="L258" s="4" t="s">
        <v>380</v>
      </c>
      <c r="M258" s="2" t="s">
        <v>380</v>
      </c>
      <c r="N258" s="3" t="s">
        <v>380</v>
      </c>
      <c r="O258" s="3" t="s">
        <v>380</v>
      </c>
      <c r="P258" s="3" t="s">
        <v>380</v>
      </c>
      <c r="Q258" s="4">
        <v>1372849</v>
      </c>
      <c r="R258" s="2" t="s">
        <v>380</v>
      </c>
      <c r="S258" s="3" t="s">
        <v>380</v>
      </c>
      <c r="T258" s="3" t="s">
        <v>380</v>
      </c>
      <c r="U258" s="3" t="s">
        <v>380</v>
      </c>
      <c r="V258" s="4">
        <v>703731</v>
      </c>
      <c r="W258" s="2" t="s">
        <v>380</v>
      </c>
      <c r="X258" s="3" t="s">
        <v>380</v>
      </c>
      <c r="Y258" s="3" t="s">
        <v>380</v>
      </c>
      <c r="Z258" s="3" t="s">
        <v>380</v>
      </c>
      <c r="AA258" s="4">
        <v>1111714</v>
      </c>
    </row>
    <row r="259" spans="1:27">
      <c r="A259" t="s">
        <v>539</v>
      </c>
      <c r="B259" t="s">
        <v>540</v>
      </c>
      <c r="C259" s="2" t="s">
        <v>380</v>
      </c>
      <c r="D259" s="3" t="s">
        <v>380</v>
      </c>
      <c r="E259" s="3" t="s">
        <v>380</v>
      </c>
      <c r="F259" s="3" t="s">
        <v>380</v>
      </c>
      <c r="G259" s="4" t="s">
        <v>380</v>
      </c>
      <c r="H259" s="2" t="s">
        <v>380</v>
      </c>
      <c r="I259" s="3" t="s">
        <v>380</v>
      </c>
      <c r="J259" s="3" t="s">
        <v>380</v>
      </c>
      <c r="K259" s="3" t="s">
        <v>380</v>
      </c>
      <c r="L259" s="4" t="s">
        <v>380</v>
      </c>
      <c r="M259" s="2" t="s">
        <v>380</v>
      </c>
      <c r="N259" s="3" t="s">
        <v>380</v>
      </c>
      <c r="O259" s="3" t="s">
        <v>380</v>
      </c>
      <c r="P259" s="3" t="s">
        <v>380</v>
      </c>
      <c r="Q259" s="4" t="s">
        <v>380</v>
      </c>
      <c r="R259" s="2" t="s">
        <v>380</v>
      </c>
      <c r="S259" s="3" t="s">
        <v>380</v>
      </c>
      <c r="T259" s="3" t="s">
        <v>380</v>
      </c>
      <c r="U259" s="3" t="s">
        <v>380</v>
      </c>
      <c r="V259" s="4" t="s">
        <v>380</v>
      </c>
      <c r="W259" s="2" t="s">
        <v>380</v>
      </c>
      <c r="X259" s="3" t="s">
        <v>380</v>
      </c>
      <c r="Y259" s="3" t="s">
        <v>380</v>
      </c>
      <c r="Z259" s="3" t="s">
        <v>380</v>
      </c>
      <c r="AA259" s="4" t="s">
        <v>380</v>
      </c>
    </row>
    <row r="260" spans="1:27">
      <c r="A260" t="s">
        <v>541</v>
      </c>
      <c r="B260" t="s">
        <v>542</v>
      </c>
      <c r="C260" s="2" t="s">
        <v>380</v>
      </c>
      <c r="D260" s="3" t="s">
        <v>380</v>
      </c>
      <c r="E260" s="3" t="s">
        <v>380</v>
      </c>
      <c r="F260" s="3" t="s">
        <v>380</v>
      </c>
      <c r="G260" s="4" t="s">
        <v>380</v>
      </c>
      <c r="H260" s="2" t="s">
        <v>380</v>
      </c>
      <c r="I260" s="3" t="s">
        <v>380</v>
      </c>
      <c r="J260" s="3" t="s">
        <v>380</v>
      </c>
      <c r="K260" s="3" t="s">
        <v>380</v>
      </c>
      <c r="L260" s="4" t="s">
        <v>380</v>
      </c>
      <c r="M260" s="2" t="s">
        <v>380</v>
      </c>
      <c r="N260" s="3" t="s">
        <v>380</v>
      </c>
      <c r="O260" s="3" t="s">
        <v>380</v>
      </c>
      <c r="P260" s="3" t="s">
        <v>380</v>
      </c>
      <c r="Q260" s="4" t="s">
        <v>380</v>
      </c>
      <c r="R260" s="2" t="s">
        <v>380</v>
      </c>
      <c r="S260" s="3" t="s">
        <v>380</v>
      </c>
      <c r="T260" s="3" t="s">
        <v>380</v>
      </c>
      <c r="U260" s="3" t="s">
        <v>380</v>
      </c>
      <c r="V260" s="4" t="s">
        <v>380</v>
      </c>
      <c r="W260" s="2" t="s">
        <v>380</v>
      </c>
      <c r="X260" s="3" t="s">
        <v>380</v>
      </c>
      <c r="Y260" s="3" t="s">
        <v>380</v>
      </c>
      <c r="Z260" s="3" t="s">
        <v>380</v>
      </c>
      <c r="AA260" s="4" t="s">
        <v>380</v>
      </c>
    </row>
    <row r="261" spans="1:27">
      <c r="A261" t="s">
        <v>543</v>
      </c>
      <c r="B261" t="s">
        <v>544</v>
      </c>
      <c r="C261" s="2">
        <v>181448</v>
      </c>
      <c r="D261" s="3">
        <v>489852</v>
      </c>
      <c r="E261" s="3">
        <v>93143</v>
      </c>
      <c r="F261" s="3" t="s">
        <v>380</v>
      </c>
      <c r="G261" s="4" t="s">
        <v>380</v>
      </c>
      <c r="H261" s="2">
        <v>107141</v>
      </c>
      <c r="I261" s="3">
        <v>74367</v>
      </c>
      <c r="J261" s="3">
        <v>6691</v>
      </c>
      <c r="K261" s="3" t="s">
        <v>380</v>
      </c>
      <c r="L261" s="4" t="s">
        <v>380</v>
      </c>
      <c r="M261" s="2">
        <v>329471</v>
      </c>
      <c r="N261" s="3">
        <v>203475</v>
      </c>
      <c r="O261" s="3">
        <v>119713</v>
      </c>
      <c r="P261" s="3" t="s">
        <v>380</v>
      </c>
      <c r="Q261" s="4" t="s">
        <v>380</v>
      </c>
      <c r="R261" s="2">
        <v>246768</v>
      </c>
      <c r="S261" s="3">
        <v>371766</v>
      </c>
      <c r="T261" s="3">
        <v>56516</v>
      </c>
      <c r="U261" s="3" t="s">
        <v>380</v>
      </c>
      <c r="V261" s="4" t="s">
        <v>380</v>
      </c>
      <c r="W261" s="2">
        <v>124733</v>
      </c>
      <c r="X261" s="3">
        <v>110668</v>
      </c>
      <c r="Y261" s="3">
        <v>28136</v>
      </c>
      <c r="Z261" s="3" t="s">
        <v>380</v>
      </c>
      <c r="AA261" s="4" t="s">
        <v>380</v>
      </c>
    </row>
    <row r="262" spans="1:27">
      <c r="A262" t="s">
        <v>545</v>
      </c>
      <c r="B262" t="s">
        <v>546</v>
      </c>
      <c r="C262" s="2">
        <v>37</v>
      </c>
      <c r="D262" s="3">
        <v>1909621</v>
      </c>
      <c r="E262" s="3">
        <v>524</v>
      </c>
      <c r="F262" s="3">
        <v>627705</v>
      </c>
      <c r="G262" s="4" t="s">
        <v>380</v>
      </c>
      <c r="H262" s="2">
        <v>30911</v>
      </c>
      <c r="I262" s="3">
        <v>654476</v>
      </c>
      <c r="J262" s="3">
        <v>142755</v>
      </c>
      <c r="K262" s="3">
        <v>1001</v>
      </c>
      <c r="L262" s="4" t="s">
        <v>380</v>
      </c>
      <c r="M262" s="2">
        <v>835</v>
      </c>
      <c r="N262" s="3">
        <v>585179</v>
      </c>
      <c r="O262" s="3">
        <v>304067</v>
      </c>
      <c r="P262" s="3">
        <v>14227</v>
      </c>
      <c r="Q262" s="4" t="s">
        <v>380</v>
      </c>
      <c r="R262" s="2">
        <v>2082</v>
      </c>
      <c r="S262" s="3">
        <v>1381692</v>
      </c>
      <c r="T262" s="3">
        <v>472651</v>
      </c>
      <c r="U262" s="3">
        <v>78324</v>
      </c>
      <c r="V262" s="4" t="s">
        <v>380</v>
      </c>
      <c r="W262" s="2">
        <v>50</v>
      </c>
      <c r="X262" s="3">
        <v>551494</v>
      </c>
      <c r="Y262" s="3">
        <v>78072</v>
      </c>
      <c r="Z262" s="3">
        <v>16549</v>
      </c>
      <c r="AA262" s="4" t="s">
        <v>380</v>
      </c>
    </row>
    <row r="263" spans="1:27">
      <c r="A263" t="s">
        <v>547</v>
      </c>
      <c r="B263" t="s">
        <v>548</v>
      </c>
      <c r="C263" s="2">
        <v>917798</v>
      </c>
      <c r="D263" s="3">
        <v>32178</v>
      </c>
      <c r="E263" s="3">
        <v>3</v>
      </c>
      <c r="F263" s="3" t="s">
        <v>380</v>
      </c>
      <c r="G263" s="4" t="s">
        <v>380</v>
      </c>
      <c r="H263" s="2">
        <v>252549</v>
      </c>
      <c r="I263" s="3">
        <v>128802</v>
      </c>
      <c r="J263" s="3">
        <v>3108</v>
      </c>
      <c r="K263" s="3" t="s">
        <v>380</v>
      </c>
      <c r="L263" s="4" t="s">
        <v>380</v>
      </c>
      <c r="M263" s="2">
        <v>851889</v>
      </c>
      <c r="N263" s="3">
        <v>150174</v>
      </c>
      <c r="O263" s="3">
        <v>16876</v>
      </c>
      <c r="P263" s="3" t="s">
        <v>380</v>
      </c>
      <c r="Q263" s="4" t="s">
        <v>380</v>
      </c>
      <c r="R263" s="2">
        <v>1114296</v>
      </c>
      <c r="S263" s="3">
        <v>344093</v>
      </c>
      <c r="T263" s="3">
        <v>1307</v>
      </c>
      <c r="U263" s="3" t="s">
        <v>380</v>
      </c>
      <c r="V263" s="4" t="s">
        <v>380</v>
      </c>
      <c r="W263" s="2">
        <v>283959</v>
      </c>
      <c r="X263" s="3">
        <v>67767</v>
      </c>
      <c r="Y263" s="3">
        <v>6685</v>
      </c>
      <c r="Z263" s="3" t="s">
        <v>380</v>
      </c>
      <c r="AA263" s="4" t="s">
        <v>380</v>
      </c>
    </row>
    <row r="264" spans="1:27">
      <c r="A264" t="s">
        <v>549</v>
      </c>
      <c r="B264" t="s">
        <v>550</v>
      </c>
      <c r="C264" s="2">
        <v>347935</v>
      </c>
      <c r="D264" s="3">
        <v>989608</v>
      </c>
      <c r="E264" s="3">
        <v>112053</v>
      </c>
      <c r="F264" s="3" t="s">
        <v>380</v>
      </c>
      <c r="G264" s="4" t="s">
        <v>380</v>
      </c>
      <c r="H264" s="2">
        <v>403800</v>
      </c>
      <c r="I264" s="3">
        <v>240459</v>
      </c>
      <c r="J264" s="3">
        <v>16292</v>
      </c>
      <c r="K264" s="3" t="s">
        <v>380</v>
      </c>
      <c r="L264" s="4" t="s">
        <v>380</v>
      </c>
      <c r="M264" s="2">
        <v>151445</v>
      </c>
      <c r="N264" s="3">
        <v>233208</v>
      </c>
      <c r="O264" s="3">
        <v>148319</v>
      </c>
      <c r="P264" s="3" t="s">
        <v>380</v>
      </c>
      <c r="Q264" s="4" t="s">
        <v>380</v>
      </c>
      <c r="R264" s="2">
        <v>514960</v>
      </c>
      <c r="S264" s="3">
        <v>473741</v>
      </c>
      <c r="T264" s="3">
        <v>141804</v>
      </c>
      <c r="U264" s="3" t="s">
        <v>380</v>
      </c>
      <c r="V264" s="4" t="s">
        <v>380</v>
      </c>
      <c r="W264" s="2">
        <v>159138</v>
      </c>
      <c r="X264" s="3">
        <v>284085</v>
      </c>
      <c r="Y264" s="3">
        <v>59155</v>
      </c>
      <c r="Z264" s="3" t="s">
        <v>380</v>
      </c>
      <c r="AA264" s="4" t="s">
        <v>380</v>
      </c>
    </row>
    <row r="265" spans="1:27">
      <c r="A265" t="s">
        <v>551</v>
      </c>
      <c r="B265" t="s">
        <v>552</v>
      </c>
      <c r="C265" s="2">
        <v>80242</v>
      </c>
      <c r="D265" s="3">
        <v>344394</v>
      </c>
      <c r="E265" s="3">
        <v>8396</v>
      </c>
      <c r="F265" s="3" t="s">
        <v>380</v>
      </c>
      <c r="G265" s="4" t="s">
        <v>380</v>
      </c>
      <c r="H265" s="2">
        <v>27809</v>
      </c>
      <c r="I265" s="3">
        <v>31519</v>
      </c>
      <c r="J265" s="3">
        <v>6024</v>
      </c>
      <c r="K265" s="3" t="s">
        <v>380</v>
      </c>
      <c r="L265" s="4" t="s">
        <v>380</v>
      </c>
      <c r="M265" s="2">
        <v>87123</v>
      </c>
      <c r="N265" s="3">
        <v>58389</v>
      </c>
      <c r="O265" s="3">
        <v>52834</v>
      </c>
      <c r="P265" s="3" t="s">
        <v>380</v>
      </c>
      <c r="Q265" s="4" t="s">
        <v>380</v>
      </c>
      <c r="R265" s="2">
        <v>116646</v>
      </c>
      <c r="S265" s="3">
        <v>147295</v>
      </c>
      <c r="T265" s="3">
        <v>6395</v>
      </c>
      <c r="U265" s="3" t="s">
        <v>380</v>
      </c>
      <c r="V265" s="4" t="s">
        <v>380</v>
      </c>
      <c r="W265" s="2">
        <v>84142</v>
      </c>
      <c r="X265" s="3">
        <v>47699</v>
      </c>
      <c r="Y265" s="3">
        <v>11995</v>
      </c>
      <c r="Z265" s="3" t="s">
        <v>380</v>
      </c>
      <c r="AA265" s="4" t="s">
        <v>380</v>
      </c>
    </row>
    <row r="266" spans="1:27">
      <c r="A266" t="s">
        <v>553</v>
      </c>
      <c r="B266" t="s">
        <v>554</v>
      </c>
      <c r="C266" s="2">
        <v>749328</v>
      </c>
      <c r="D266" s="3">
        <v>164150</v>
      </c>
      <c r="E266" s="3">
        <v>13684</v>
      </c>
      <c r="F266" s="3">
        <v>16328</v>
      </c>
      <c r="G266" s="4" t="s">
        <v>380</v>
      </c>
      <c r="H266" s="2">
        <v>99503</v>
      </c>
      <c r="I266" s="3">
        <v>135496</v>
      </c>
      <c r="J266" s="3">
        <v>9546</v>
      </c>
      <c r="K266" s="3" t="s">
        <v>380</v>
      </c>
      <c r="L266" s="4" t="s">
        <v>380</v>
      </c>
      <c r="M266" s="2">
        <v>2541565</v>
      </c>
      <c r="N266" s="3">
        <v>51345</v>
      </c>
      <c r="O266" s="3">
        <v>20093</v>
      </c>
      <c r="P266" s="3">
        <v>19765</v>
      </c>
      <c r="Q266" s="4" t="s">
        <v>380</v>
      </c>
      <c r="R266" s="2">
        <v>2079091</v>
      </c>
      <c r="S266" s="3">
        <v>175619</v>
      </c>
      <c r="T266" s="3">
        <v>21490</v>
      </c>
      <c r="U266" s="3">
        <v>45042</v>
      </c>
      <c r="V266" s="4" t="s">
        <v>380</v>
      </c>
      <c r="W266" s="2">
        <v>1002250</v>
      </c>
      <c r="X266" s="3">
        <v>189327</v>
      </c>
      <c r="Y266" s="3">
        <v>21257</v>
      </c>
      <c r="Z266" s="3">
        <v>283</v>
      </c>
      <c r="AA266" s="4" t="s">
        <v>380</v>
      </c>
    </row>
    <row r="267" spans="1:27">
      <c r="A267" t="s">
        <v>555</v>
      </c>
      <c r="B267" t="s">
        <v>556</v>
      </c>
      <c r="C267" s="2">
        <v>1565013</v>
      </c>
      <c r="D267" s="3">
        <v>262469</v>
      </c>
      <c r="E267" s="3" t="s">
        <v>380</v>
      </c>
      <c r="F267" s="3">
        <v>457166</v>
      </c>
      <c r="G267" s="4" t="s">
        <v>380</v>
      </c>
      <c r="H267" s="2">
        <v>2566977</v>
      </c>
      <c r="I267" s="3">
        <v>1302336</v>
      </c>
      <c r="J267" s="3" t="s">
        <v>380</v>
      </c>
      <c r="K267" s="3">
        <v>190973</v>
      </c>
      <c r="L267" s="4" t="s">
        <v>380</v>
      </c>
      <c r="M267" s="2">
        <v>326117</v>
      </c>
      <c r="N267" s="3">
        <v>417901</v>
      </c>
      <c r="O267" s="3">
        <v>182</v>
      </c>
      <c r="P267" s="3">
        <v>141306</v>
      </c>
      <c r="Q267" s="4" t="s">
        <v>380</v>
      </c>
      <c r="R267" s="2">
        <v>1278495</v>
      </c>
      <c r="S267" s="3">
        <v>192519</v>
      </c>
      <c r="T267" s="3">
        <v>3</v>
      </c>
      <c r="U267" s="3">
        <v>191006</v>
      </c>
      <c r="V267" s="4" t="s">
        <v>380</v>
      </c>
      <c r="W267" s="2">
        <v>149660</v>
      </c>
      <c r="X267" s="3" t="s">
        <v>380</v>
      </c>
      <c r="Y267" s="3" t="s">
        <v>380</v>
      </c>
      <c r="Z267" s="3" t="s">
        <v>380</v>
      </c>
      <c r="AA267" s="4" t="s">
        <v>380</v>
      </c>
    </row>
    <row r="268" spans="1:27">
      <c r="A268" t="s">
        <v>557</v>
      </c>
      <c r="B268" t="s">
        <v>558</v>
      </c>
      <c r="C268" s="2">
        <v>362861</v>
      </c>
      <c r="D268" s="3">
        <v>1414100</v>
      </c>
      <c r="E268" s="3">
        <v>265687</v>
      </c>
      <c r="F268" s="3">
        <v>111785</v>
      </c>
      <c r="G268" s="4" t="s">
        <v>380</v>
      </c>
      <c r="H268" s="2">
        <v>299570</v>
      </c>
      <c r="I268" s="3">
        <v>371798</v>
      </c>
      <c r="J268" s="3" t="s">
        <v>380</v>
      </c>
      <c r="K268" s="3" t="s">
        <v>380</v>
      </c>
      <c r="L268" s="4" t="s">
        <v>380</v>
      </c>
      <c r="M268" s="2">
        <v>1260337</v>
      </c>
      <c r="N268" s="3">
        <v>714506</v>
      </c>
      <c r="O268" s="3">
        <v>204603</v>
      </c>
      <c r="P268" s="3">
        <v>1545</v>
      </c>
      <c r="Q268" s="4" t="s">
        <v>380</v>
      </c>
      <c r="R268" s="2">
        <v>604839</v>
      </c>
      <c r="S268" s="3">
        <v>731349</v>
      </c>
      <c r="T268" s="3">
        <v>285479</v>
      </c>
      <c r="U268" s="3">
        <v>1300</v>
      </c>
      <c r="V268" s="4" t="s">
        <v>380</v>
      </c>
      <c r="W268" s="2">
        <v>525758</v>
      </c>
      <c r="X268" s="3">
        <v>612812</v>
      </c>
      <c r="Y268" s="3">
        <v>263049</v>
      </c>
      <c r="Z268" s="3">
        <v>1570</v>
      </c>
      <c r="AA268" s="4" t="s">
        <v>380</v>
      </c>
    </row>
    <row r="269" spans="1:27">
      <c r="A269" t="s">
        <v>559</v>
      </c>
      <c r="B269" t="s">
        <v>560</v>
      </c>
      <c r="C269" s="2" t="s">
        <v>380</v>
      </c>
      <c r="D269" s="3" t="s">
        <v>380</v>
      </c>
      <c r="E269" s="3" t="s">
        <v>380</v>
      </c>
      <c r="F269" s="3" t="s">
        <v>380</v>
      </c>
      <c r="G269" s="4" t="s">
        <v>380</v>
      </c>
      <c r="H269" s="2" t="s">
        <v>380</v>
      </c>
      <c r="I269" s="3">
        <v>454</v>
      </c>
      <c r="J269" s="3">
        <v>1</v>
      </c>
      <c r="K269" s="3" t="s">
        <v>380</v>
      </c>
      <c r="L269" s="4" t="s">
        <v>380</v>
      </c>
      <c r="M269" s="2" t="s">
        <v>380</v>
      </c>
      <c r="N269" s="3" t="s">
        <v>380</v>
      </c>
      <c r="O269" s="3" t="s">
        <v>380</v>
      </c>
      <c r="P269" s="3">
        <v>4500</v>
      </c>
      <c r="Q269" s="4" t="s">
        <v>380</v>
      </c>
      <c r="R269" s="2" t="s">
        <v>380</v>
      </c>
      <c r="S269" s="3">
        <v>3780</v>
      </c>
      <c r="T269" s="3">
        <v>9199</v>
      </c>
      <c r="U269" s="3" t="s">
        <v>380</v>
      </c>
      <c r="V269" s="4" t="s">
        <v>380</v>
      </c>
      <c r="W269" s="2" t="s">
        <v>380</v>
      </c>
      <c r="X269" s="3" t="s">
        <v>380</v>
      </c>
      <c r="Y269" s="3" t="s">
        <v>380</v>
      </c>
      <c r="Z269" s="3" t="s">
        <v>380</v>
      </c>
      <c r="AA269" s="4" t="s">
        <v>380</v>
      </c>
    </row>
    <row r="270" spans="1:27">
      <c r="A270" t="s">
        <v>561</v>
      </c>
      <c r="B270" t="s">
        <v>562</v>
      </c>
      <c r="C270" s="2">
        <v>15886</v>
      </c>
      <c r="D270" s="3">
        <v>300444</v>
      </c>
      <c r="E270" s="3">
        <v>964</v>
      </c>
      <c r="F270" s="3">
        <v>1287792</v>
      </c>
      <c r="G270" s="4" t="s">
        <v>380</v>
      </c>
      <c r="H270" s="2">
        <v>1889</v>
      </c>
      <c r="I270" s="3">
        <v>266925</v>
      </c>
      <c r="J270" s="3" t="s">
        <v>380</v>
      </c>
      <c r="K270" s="3">
        <v>198965</v>
      </c>
      <c r="L270" s="4" t="s">
        <v>380</v>
      </c>
      <c r="M270" s="2">
        <v>53596</v>
      </c>
      <c r="N270" s="3">
        <v>360343</v>
      </c>
      <c r="O270" s="3">
        <v>6831</v>
      </c>
      <c r="P270" s="3" t="s">
        <v>380</v>
      </c>
      <c r="Q270" s="4" t="s">
        <v>380</v>
      </c>
      <c r="R270" s="2">
        <v>89986</v>
      </c>
      <c r="S270" s="3">
        <v>208627</v>
      </c>
      <c r="T270" s="3">
        <v>2063</v>
      </c>
      <c r="U270" s="3">
        <v>1488496</v>
      </c>
      <c r="V270" s="4" t="s">
        <v>380</v>
      </c>
      <c r="W270" s="2">
        <v>8012</v>
      </c>
      <c r="X270" s="3">
        <v>108642</v>
      </c>
      <c r="Y270" s="3">
        <v>81</v>
      </c>
      <c r="Z270" s="3">
        <v>154192</v>
      </c>
      <c r="AA270" s="4" t="s">
        <v>380</v>
      </c>
    </row>
    <row r="271" spans="1:27">
      <c r="A271" t="s">
        <v>563</v>
      </c>
      <c r="B271" t="s">
        <v>564</v>
      </c>
      <c r="C271" s="2" t="s">
        <v>380</v>
      </c>
      <c r="D271" s="3">
        <v>400772</v>
      </c>
      <c r="E271" s="3">
        <v>1542</v>
      </c>
      <c r="F271" s="3">
        <v>325318</v>
      </c>
      <c r="G271" s="4" t="s">
        <v>380</v>
      </c>
      <c r="H271" s="2">
        <v>768</v>
      </c>
      <c r="I271" s="3">
        <v>3</v>
      </c>
      <c r="J271" s="3">
        <v>117</v>
      </c>
      <c r="K271" s="3">
        <v>310677</v>
      </c>
      <c r="L271" s="4" t="s">
        <v>380</v>
      </c>
      <c r="M271" s="2">
        <v>28943</v>
      </c>
      <c r="N271" s="3">
        <v>107355</v>
      </c>
      <c r="O271" s="3">
        <v>50264</v>
      </c>
      <c r="P271" s="3">
        <v>178183</v>
      </c>
      <c r="Q271" s="4" t="s">
        <v>380</v>
      </c>
      <c r="R271" s="2">
        <v>1298</v>
      </c>
      <c r="S271" s="3">
        <v>172</v>
      </c>
      <c r="T271" s="3">
        <v>204</v>
      </c>
      <c r="U271" s="3">
        <v>410882</v>
      </c>
      <c r="V271" s="4" t="s">
        <v>380</v>
      </c>
      <c r="W271" s="2">
        <v>66105</v>
      </c>
      <c r="X271" s="3">
        <v>211255</v>
      </c>
      <c r="Y271" s="3">
        <v>5870</v>
      </c>
      <c r="Z271" s="3" t="s">
        <v>380</v>
      </c>
      <c r="AA271" s="4" t="s">
        <v>380</v>
      </c>
    </row>
    <row r="272" spans="1:27">
      <c r="A272" t="s">
        <v>565</v>
      </c>
      <c r="B272" t="s">
        <v>566</v>
      </c>
      <c r="C272" s="2">
        <v>292897</v>
      </c>
      <c r="D272" s="3">
        <v>151</v>
      </c>
      <c r="E272" s="3" t="s">
        <v>380</v>
      </c>
      <c r="F272" s="3">
        <v>145719</v>
      </c>
      <c r="G272" s="4" t="s">
        <v>380</v>
      </c>
      <c r="H272" s="2">
        <v>23868</v>
      </c>
      <c r="I272" s="3">
        <v>9397</v>
      </c>
      <c r="J272" s="3">
        <v>1</v>
      </c>
      <c r="K272" s="3">
        <v>77993</v>
      </c>
      <c r="L272" s="4" t="s">
        <v>380</v>
      </c>
      <c r="M272" s="2">
        <v>36935</v>
      </c>
      <c r="N272" s="3">
        <v>2050</v>
      </c>
      <c r="O272" s="3" t="s">
        <v>380</v>
      </c>
      <c r="P272" s="3">
        <v>14152</v>
      </c>
      <c r="Q272" s="4" t="s">
        <v>380</v>
      </c>
      <c r="R272" s="2">
        <v>12572</v>
      </c>
      <c r="S272" s="3">
        <v>16756</v>
      </c>
      <c r="T272" s="3">
        <v>485</v>
      </c>
      <c r="U272" s="3">
        <v>47968</v>
      </c>
      <c r="V272" s="4" t="s">
        <v>380</v>
      </c>
      <c r="W272" s="2">
        <v>98223</v>
      </c>
      <c r="X272" s="3">
        <v>63423</v>
      </c>
      <c r="Y272" s="3">
        <v>6791</v>
      </c>
      <c r="Z272" s="3">
        <v>21262</v>
      </c>
      <c r="AA272" s="4" t="s">
        <v>380</v>
      </c>
    </row>
    <row r="273" spans="1:27">
      <c r="A273" t="s">
        <v>567</v>
      </c>
      <c r="B273" t="s">
        <v>568</v>
      </c>
      <c r="C273" s="2">
        <v>120</v>
      </c>
      <c r="D273" s="3">
        <v>40913</v>
      </c>
      <c r="E273" s="3">
        <v>148</v>
      </c>
      <c r="F273" s="3">
        <v>731</v>
      </c>
      <c r="G273" s="4" t="s">
        <v>380</v>
      </c>
      <c r="H273" s="2">
        <v>173</v>
      </c>
      <c r="I273" s="3">
        <v>7324</v>
      </c>
      <c r="J273" s="3" t="s">
        <v>380</v>
      </c>
      <c r="K273" s="3" t="s">
        <v>380</v>
      </c>
      <c r="L273" s="4" t="s">
        <v>380</v>
      </c>
      <c r="M273" s="2">
        <v>482</v>
      </c>
      <c r="N273" s="3">
        <v>28837</v>
      </c>
      <c r="O273" s="3" t="s">
        <v>380</v>
      </c>
      <c r="P273" s="3" t="s">
        <v>380</v>
      </c>
      <c r="Q273" s="4" t="s">
        <v>380</v>
      </c>
      <c r="R273" s="2">
        <v>6558</v>
      </c>
      <c r="S273" s="3">
        <v>26098</v>
      </c>
      <c r="T273" s="3" t="s">
        <v>380</v>
      </c>
      <c r="U273" s="3" t="s">
        <v>380</v>
      </c>
      <c r="V273" s="4" t="s">
        <v>380</v>
      </c>
      <c r="W273" s="2">
        <v>329</v>
      </c>
      <c r="X273" s="3">
        <v>48223</v>
      </c>
      <c r="Y273" s="3">
        <v>15</v>
      </c>
      <c r="Z273" s="3" t="s">
        <v>380</v>
      </c>
      <c r="AA273" s="4" t="s">
        <v>380</v>
      </c>
    </row>
    <row r="274" spans="1:27">
      <c r="A274" t="s">
        <v>569</v>
      </c>
      <c r="B274" t="s">
        <v>570</v>
      </c>
      <c r="C274" s="2">
        <v>141971</v>
      </c>
      <c r="D274" s="3">
        <v>455194</v>
      </c>
      <c r="E274" s="3">
        <v>9218</v>
      </c>
      <c r="F274" s="3">
        <v>1703276</v>
      </c>
      <c r="G274" s="4" t="s">
        <v>380</v>
      </c>
      <c r="H274" s="2">
        <v>53840</v>
      </c>
      <c r="I274" s="3">
        <v>274539</v>
      </c>
      <c r="J274" s="3">
        <v>8789</v>
      </c>
      <c r="K274" s="3">
        <v>26383</v>
      </c>
      <c r="L274" s="4" t="s">
        <v>380</v>
      </c>
      <c r="M274" s="2">
        <v>123625</v>
      </c>
      <c r="N274" s="3">
        <v>352546</v>
      </c>
      <c r="O274" s="3">
        <v>84532</v>
      </c>
      <c r="P274" s="3">
        <v>62027</v>
      </c>
      <c r="Q274" s="4" t="s">
        <v>380</v>
      </c>
      <c r="R274" s="2">
        <v>206520</v>
      </c>
      <c r="S274" s="3">
        <v>567962</v>
      </c>
      <c r="T274" s="3">
        <v>18553</v>
      </c>
      <c r="U274" s="3">
        <v>303363</v>
      </c>
      <c r="V274" s="4" t="s">
        <v>380</v>
      </c>
      <c r="W274" s="2">
        <v>204777</v>
      </c>
      <c r="X274" s="3">
        <v>253672</v>
      </c>
      <c r="Y274" s="3">
        <v>10255</v>
      </c>
      <c r="Z274" s="3">
        <v>42604</v>
      </c>
      <c r="AA274" s="4" t="s">
        <v>380</v>
      </c>
    </row>
    <row r="275" spans="1:27">
      <c r="A275" t="s">
        <v>571</v>
      </c>
      <c r="B275" t="s">
        <v>572</v>
      </c>
      <c r="C275" s="2">
        <v>676094</v>
      </c>
      <c r="D275" s="3">
        <v>4037841</v>
      </c>
      <c r="E275" s="3">
        <v>995</v>
      </c>
      <c r="F275" s="3">
        <v>1475</v>
      </c>
      <c r="G275" s="4" t="s">
        <v>380</v>
      </c>
      <c r="H275" s="2">
        <v>239507</v>
      </c>
      <c r="I275" s="3">
        <v>863146</v>
      </c>
      <c r="J275" s="3">
        <v>8</v>
      </c>
      <c r="K275" s="3" t="s">
        <v>380</v>
      </c>
      <c r="L275" s="4" t="s">
        <v>380</v>
      </c>
      <c r="M275" s="2">
        <v>520068</v>
      </c>
      <c r="N275" s="3">
        <v>1258449</v>
      </c>
      <c r="O275" s="3">
        <v>290393</v>
      </c>
      <c r="P275" s="3">
        <v>432</v>
      </c>
      <c r="Q275" s="4" t="s">
        <v>380</v>
      </c>
      <c r="R275" s="2">
        <v>1088963</v>
      </c>
      <c r="S275" s="3">
        <v>2129775</v>
      </c>
      <c r="T275" s="3">
        <v>206109</v>
      </c>
      <c r="U275" s="3">
        <v>3040</v>
      </c>
      <c r="V275" s="4" t="s">
        <v>380</v>
      </c>
      <c r="W275" s="2">
        <v>528148</v>
      </c>
      <c r="X275" s="3">
        <v>1152754</v>
      </c>
      <c r="Y275" s="3">
        <v>29887</v>
      </c>
      <c r="Z275" s="3" t="s">
        <v>380</v>
      </c>
      <c r="AA275" s="4" t="s">
        <v>380</v>
      </c>
    </row>
    <row r="276" spans="1:27">
      <c r="A276" t="s">
        <v>573</v>
      </c>
      <c r="B276" t="s">
        <v>574</v>
      </c>
      <c r="C276" s="2">
        <v>20153</v>
      </c>
      <c r="D276" s="3">
        <v>94607</v>
      </c>
      <c r="E276" s="3" t="s">
        <v>380</v>
      </c>
      <c r="F276" s="3" t="s">
        <v>380</v>
      </c>
      <c r="G276" s="4" t="s">
        <v>380</v>
      </c>
      <c r="H276" s="2">
        <v>3239</v>
      </c>
      <c r="I276" s="3">
        <v>25192</v>
      </c>
      <c r="J276" s="3">
        <v>1</v>
      </c>
      <c r="K276" s="3" t="s">
        <v>380</v>
      </c>
      <c r="L276" s="4" t="s">
        <v>380</v>
      </c>
      <c r="M276" s="2">
        <v>18665</v>
      </c>
      <c r="N276" s="3">
        <v>101998</v>
      </c>
      <c r="O276" s="3">
        <v>44422</v>
      </c>
      <c r="P276" s="3" t="s">
        <v>380</v>
      </c>
      <c r="Q276" s="4" t="s">
        <v>380</v>
      </c>
      <c r="R276" s="2">
        <v>10710</v>
      </c>
      <c r="S276" s="3">
        <v>70798</v>
      </c>
      <c r="T276" s="3">
        <v>1035</v>
      </c>
      <c r="U276" s="3" t="s">
        <v>380</v>
      </c>
      <c r="V276" s="4" t="s">
        <v>380</v>
      </c>
      <c r="W276" s="2">
        <v>848</v>
      </c>
      <c r="X276" s="3">
        <v>62278</v>
      </c>
      <c r="Y276" s="3">
        <v>7704</v>
      </c>
      <c r="Z276" s="3" t="s">
        <v>380</v>
      </c>
      <c r="AA276" s="4" t="s">
        <v>380</v>
      </c>
    </row>
    <row r="277" spans="1:27">
      <c r="A277" t="s">
        <v>575</v>
      </c>
      <c r="B277" t="s">
        <v>576</v>
      </c>
      <c r="C277" s="2" t="s">
        <v>380</v>
      </c>
      <c r="D277" s="3" t="s">
        <v>380</v>
      </c>
      <c r="E277" s="3" t="s">
        <v>380</v>
      </c>
      <c r="F277" s="3" t="s">
        <v>380</v>
      </c>
      <c r="G277" s="4" t="s">
        <v>380</v>
      </c>
      <c r="H277" s="2">
        <v>85</v>
      </c>
      <c r="I277" s="3" t="s">
        <v>380</v>
      </c>
      <c r="J277" s="3">
        <v>98</v>
      </c>
      <c r="K277" s="3" t="s">
        <v>380</v>
      </c>
      <c r="L277" s="4" t="s">
        <v>380</v>
      </c>
      <c r="M277" s="2">
        <v>478498</v>
      </c>
      <c r="N277" s="3" t="s">
        <v>380</v>
      </c>
      <c r="O277" s="3" t="s">
        <v>380</v>
      </c>
      <c r="P277" s="3" t="s">
        <v>380</v>
      </c>
      <c r="Q277" s="4" t="s">
        <v>380</v>
      </c>
      <c r="R277" s="2">
        <v>78769</v>
      </c>
      <c r="S277" s="3">
        <v>2</v>
      </c>
      <c r="T277" s="3">
        <v>22</v>
      </c>
      <c r="U277" s="3" t="s">
        <v>380</v>
      </c>
      <c r="V277" s="4" t="s">
        <v>380</v>
      </c>
      <c r="W277" s="2" t="s">
        <v>380</v>
      </c>
      <c r="X277" s="3" t="s">
        <v>380</v>
      </c>
      <c r="Y277" s="3" t="s">
        <v>380</v>
      </c>
      <c r="Z277" s="3" t="s">
        <v>380</v>
      </c>
      <c r="AA277" s="4" t="s">
        <v>380</v>
      </c>
    </row>
    <row r="278" spans="1:27">
      <c r="A278" t="s">
        <v>577</v>
      </c>
      <c r="B278" t="s">
        <v>578</v>
      </c>
      <c r="C278" s="2">
        <v>12012</v>
      </c>
      <c r="D278" s="3" t="s">
        <v>380</v>
      </c>
      <c r="E278" s="3">
        <v>71</v>
      </c>
      <c r="F278" s="3" t="s">
        <v>380</v>
      </c>
      <c r="G278" s="4" t="s">
        <v>380</v>
      </c>
      <c r="H278" s="2" t="s">
        <v>380</v>
      </c>
      <c r="I278" s="3">
        <v>7</v>
      </c>
      <c r="J278" s="3">
        <v>2566</v>
      </c>
      <c r="K278" s="3" t="s">
        <v>380</v>
      </c>
      <c r="L278" s="4" t="s">
        <v>380</v>
      </c>
      <c r="M278" s="2">
        <v>12987</v>
      </c>
      <c r="N278" s="3" t="s">
        <v>380</v>
      </c>
      <c r="O278" s="3" t="s">
        <v>380</v>
      </c>
      <c r="P278" s="3" t="s">
        <v>380</v>
      </c>
      <c r="Q278" s="4" t="s">
        <v>380</v>
      </c>
      <c r="R278" s="2">
        <v>65939</v>
      </c>
      <c r="S278" s="3">
        <v>1153</v>
      </c>
      <c r="T278" s="3">
        <v>93</v>
      </c>
      <c r="U278" s="3" t="s">
        <v>380</v>
      </c>
      <c r="V278" s="4" t="s">
        <v>380</v>
      </c>
      <c r="W278" s="2" t="s">
        <v>380</v>
      </c>
      <c r="X278" s="3" t="s">
        <v>380</v>
      </c>
      <c r="Y278" s="3" t="s">
        <v>380</v>
      </c>
      <c r="Z278" s="3" t="s">
        <v>380</v>
      </c>
      <c r="AA278" s="4" t="s">
        <v>380</v>
      </c>
    </row>
    <row r="279" spans="1:27">
      <c r="A279" t="s">
        <v>579</v>
      </c>
      <c r="B279" t="s">
        <v>580</v>
      </c>
      <c r="C279" s="2">
        <v>2584</v>
      </c>
      <c r="D279" s="3" t="s">
        <v>380</v>
      </c>
      <c r="E279" s="3">
        <v>13</v>
      </c>
      <c r="F279" s="3" t="s">
        <v>380</v>
      </c>
      <c r="G279" s="4" t="s">
        <v>380</v>
      </c>
      <c r="H279" s="2">
        <v>7010</v>
      </c>
      <c r="I279" s="3" t="s">
        <v>380</v>
      </c>
      <c r="J279" s="3">
        <v>3</v>
      </c>
      <c r="K279" s="3" t="s">
        <v>380</v>
      </c>
      <c r="L279" s="4" t="s">
        <v>380</v>
      </c>
      <c r="M279" s="2">
        <v>615372</v>
      </c>
      <c r="N279" s="3">
        <v>116</v>
      </c>
      <c r="O279" s="3">
        <v>237</v>
      </c>
      <c r="P279" s="3" t="s">
        <v>380</v>
      </c>
      <c r="Q279" s="4" t="s">
        <v>380</v>
      </c>
      <c r="R279" s="2">
        <v>85495</v>
      </c>
      <c r="S279" s="3">
        <v>236</v>
      </c>
      <c r="T279" s="3">
        <v>91</v>
      </c>
      <c r="U279" s="3" t="s">
        <v>380</v>
      </c>
      <c r="V279" s="4" t="s">
        <v>380</v>
      </c>
      <c r="W279" s="2">
        <v>450619</v>
      </c>
      <c r="X279" s="3">
        <v>13963</v>
      </c>
      <c r="Y279" s="3" t="s">
        <v>380</v>
      </c>
      <c r="Z279" s="3" t="s">
        <v>380</v>
      </c>
      <c r="AA279" s="4" t="s">
        <v>380</v>
      </c>
    </row>
    <row r="280" spans="1:27">
      <c r="A280" t="s">
        <v>581</v>
      </c>
      <c r="B280" t="s">
        <v>582</v>
      </c>
      <c r="C280" s="2">
        <v>157806</v>
      </c>
      <c r="D280" s="3">
        <v>355985</v>
      </c>
      <c r="E280" s="3">
        <v>52677</v>
      </c>
      <c r="F280" s="3" t="s">
        <v>380</v>
      </c>
      <c r="G280" s="4" t="s">
        <v>380</v>
      </c>
      <c r="H280" s="2">
        <v>2501</v>
      </c>
      <c r="I280" s="3">
        <v>1604</v>
      </c>
      <c r="J280" s="3">
        <v>4751</v>
      </c>
      <c r="K280" s="3" t="s">
        <v>380</v>
      </c>
      <c r="L280" s="4" t="s">
        <v>380</v>
      </c>
      <c r="M280" s="2">
        <v>229069</v>
      </c>
      <c r="N280" s="3">
        <v>2425</v>
      </c>
      <c r="O280" s="3">
        <v>153</v>
      </c>
      <c r="P280" s="3" t="s">
        <v>380</v>
      </c>
      <c r="Q280" s="4" t="s">
        <v>380</v>
      </c>
      <c r="R280" s="2">
        <v>2688539</v>
      </c>
      <c r="S280" s="3">
        <v>6861</v>
      </c>
      <c r="T280" s="3">
        <v>1106</v>
      </c>
      <c r="U280" s="3" t="s">
        <v>380</v>
      </c>
      <c r="V280" s="4" t="s">
        <v>380</v>
      </c>
      <c r="W280" s="2">
        <v>916577</v>
      </c>
      <c r="X280" s="3" t="s">
        <v>380</v>
      </c>
      <c r="Y280" s="3" t="s">
        <v>380</v>
      </c>
      <c r="Z280" s="3">
        <v>765490</v>
      </c>
      <c r="AA280" s="4" t="s">
        <v>380</v>
      </c>
    </row>
    <row r="281" spans="1:27">
      <c r="A281" t="s">
        <v>583</v>
      </c>
      <c r="B281" t="s">
        <v>584</v>
      </c>
      <c r="C281" s="2">
        <v>62398</v>
      </c>
      <c r="D281" s="3">
        <v>395850</v>
      </c>
      <c r="E281" s="3">
        <v>427</v>
      </c>
      <c r="F281" s="3">
        <v>503480</v>
      </c>
      <c r="G281" s="4" t="s">
        <v>380</v>
      </c>
      <c r="H281" s="2">
        <v>9313</v>
      </c>
      <c r="I281" s="3">
        <v>576956</v>
      </c>
      <c r="J281" s="3" t="s">
        <v>380</v>
      </c>
      <c r="K281" s="3">
        <v>52740</v>
      </c>
      <c r="L281" s="4" t="s">
        <v>380</v>
      </c>
      <c r="M281" s="2">
        <v>419127</v>
      </c>
      <c r="N281" s="3">
        <v>1238559</v>
      </c>
      <c r="O281" s="3">
        <v>355553</v>
      </c>
      <c r="P281" s="3">
        <v>66766</v>
      </c>
      <c r="Q281" s="4" t="s">
        <v>380</v>
      </c>
      <c r="R281" s="2">
        <v>420404</v>
      </c>
      <c r="S281" s="3">
        <v>1094943</v>
      </c>
      <c r="T281" s="3">
        <v>69</v>
      </c>
      <c r="U281" s="3">
        <v>142758</v>
      </c>
      <c r="V281" s="4" t="s">
        <v>380</v>
      </c>
      <c r="W281" s="2" t="s">
        <v>380</v>
      </c>
      <c r="X281" s="3">
        <v>666322</v>
      </c>
      <c r="Y281" s="3">
        <v>14174</v>
      </c>
      <c r="Z281" s="3">
        <v>189054</v>
      </c>
      <c r="AA281" s="4" t="s">
        <v>380</v>
      </c>
    </row>
    <row r="282" spans="1:27">
      <c r="A282" t="s">
        <v>585</v>
      </c>
      <c r="B282" t="s">
        <v>586</v>
      </c>
      <c r="C282" s="2">
        <v>7439</v>
      </c>
      <c r="D282" s="3">
        <v>415136</v>
      </c>
      <c r="E282" s="3">
        <v>66</v>
      </c>
      <c r="F282" s="3">
        <v>8816</v>
      </c>
      <c r="G282" s="4" t="s">
        <v>380</v>
      </c>
      <c r="H282" s="2">
        <v>25816</v>
      </c>
      <c r="I282" s="3">
        <v>140190</v>
      </c>
      <c r="J282" s="3">
        <v>30</v>
      </c>
      <c r="K282" s="3">
        <v>49609</v>
      </c>
      <c r="L282" s="4" t="s">
        <v>380</v>
      </c>
      <c r="M282" s="2">
        <v>65218</v>
      </c>
      <c r="N282" s="3">
        <v>298260</v>
      </c>
      <c r="O282" s="3">
        <v>83767</v>
      </c>
      <c r="P282" s="3">
        <v>43762</v>
      </c>
      <c r="Q282" s="4" t="s">
        <v>380</v>
      </c>
      <c r="R282" s="2">
        <v>86136</v>
      </c>
      <c r="S282" s="3">
        <v>292273</v>
      </c>
      <c r="T282" s="3">
        <v>5384</v>
      </c>
      <c r="U282" s="3">
        <v>47588</v>
      </c>
      <c r="V282" s="4" t="s">
        <v>380</v>
      </c>
      <c r="W282" s="2">
        <v>112621</v>
      </c>
      <c r="X282" s="3">
        <v>221256</v>
      </c>
      <c r="Y282" s="3">
        <v>55563</v>
      </c>
      <c r="Z282" s="3">
        <v>25</v>
      </c>
      <c r="AA282" s="4" t="s">
        <v>380</v>
      </c>
    </row>
    <row r="283" spans="1:27">
      <c r="A283" t="s">
        <v>587</v>
      </c>
      <c r="B283" t="s">
        <v>588</v>
      </c>
      <c r="C283" s="2" t="s">
        <v>380</v>
      </c>
      <c r="D283" s="3" t="s">
        <v>380</v>
      </c>
      <c r="E283" s="3" t="s">
        <v>380</v>
      </c>
      <c r="F283" s="3" t="s">
        <v>380</v>
      </c>
      <c r="G283" s="4" t="s">
        <v>380</v>
      </c>
      <c r="H283" s="2" t="s">
        <v>380</v>
      </c>
      <c r="I283" s="3" t="s">
        <v>380</v>
      </c>
      <c r="J283" s="3" t="s">
        <v>380</v>
      </c>
      <c r="K283" s="3" t="s">
        <v>380</v>
      </c>
      <c r="L283" s="4" t="s">
        <v>380</v>
      </c>
      <c r="M283" s="2" t="s">
        <v>380</v>
      </c>
      <c r="N283" s="3" t="s">
        <v>380</v>
      </c>
      <c r="O283" s="3" t="s">
        <v>380</v>
      </c>
      <c r="P283" s="3" t="s">
        <v>380</v>
      </c>
      <c r="Q283" s="4" t="s">
        <v>380</v>
      </c>
      <c r="R283" s="2" t="s">
        <v>380</v>
      </c>
      <c r="S283" s="3" t="s">
        <v>380</v>
      </c>
      <c r="T283" s="3" t="s">
        <v>380</v>
      </c>
      <c r="U283" s="3" t="s">
        <v>380</v>
      </c>
      <c r="V283" s="4" t="s">
        <v>380</v>
      </c>
      <c r="W283" s="2" t="s">
        <v>380</v>
      </c>
      <c r="X283" s="3" t="s">
        <v>380</v>
      </c>
      <c r="Y283" s="3" t="s">
        <v>380</v>
      </c>
      <c r="Z283" s="3" t="s">
        <v>380</v>
      </c>
      <c r="AA283" s="4" t="s">
        <v>380</v>
      </c>
    </row>
    <row r="284" spans="1:27">
      <c r="A284" t="s">
        <v>589</v>
      </c>
      <c r="B284" t="s">
        <v>590</v>
      </c>
      <c r="C284" s="2" t="s">
        <v>380</v>
      </c>
      <c r="D284" s="3" t="s">
        <v>380</v>
      </c>
      <c r="E284" s="3" t="s">
        <v>380</v>
      </c>
      <c r="F284" s="3">
        <v>6517</v>
      </c>
      <c r="G284" s="4" t="s">
        <v>380</v>
      </c>
      <c r="H284" s="2">
        <v>1526</v>
      </c>
      <c r="I284" s="3">
        <v>1856</v>
      </c>
      <c r="J284" s="3" t="s">
        <v>380</v>
      </c>
      <c r="K284" s="3" t="s">
        <v>380</v>
      </c>
      <c r="L284" s="4" t="s">
        <v>380</v>
      </c>
      <c r="M284" s="2" t="s">
        <v>380</v>
      </c>
      <c r="N284" s="3">
        <v>733</v>
      </c>
      <c r="O284" s="3" t="s">
        <v>380</v>
      </c>
      <c r="P284" s="3">
        <v>2755</v>
      </c>
      <c r="Q284" s="4" t="s">
        <v>380</v>
      </c>
      <c r="R284" s="2">
        <v>3882</v>
      </c>
      <c r="S284" s="3">
        <v>8024</v>
      </c>
      <c r="T284" s="3">
        <v>55</v>
      </c>
      <c r="U284" s="3">
        <v>17120</v>
      </c>
      <c r="V284" s="4" t="s">
        <v>380</v>
      </c>
      <c r="W284" s="2">
        <v>71</v>
      </c>
      <c r="X284" s="3">
        <v>7788</v>
      </c>
      <c r="Y284" s="3">
        <v>4</v>
      </c>
      <c r="Z284" s="3" t="s">
        <v>380</v>
      </c>
      <c r="AA284" s="4" t="s">
        <v>380</v>
      </c>
    </row>
    <row r="285" spans="1:27">
      <c r="A285" t="s">
        <v>591</v>
      </c>
      <c r="B285" t="s">
        <v>592</v>
      </c>
      <c r="C285" s="2">
        <v>586350</v>
      </c>
      <c r="D285" s="3">
        <v>2189781</v>
      </c>
      <c r="E285" s="3">
        <v>71291</v>
      </c>
      <c r="F285" s="3">
        <v>140322</v>
      </c>
      <c r="G285" s="4" t="s">
        <v>380</v>
      </c>
      <c r="H285" s="2">
        <v>894760</v>
      </c>
      <c r="I285" s="3">
        <v>668110</v>
      </c>
      <c r="J285" s="3">
        <v>51324</v>
      </c>
      <c r="K285" s="3">
        <v>11112</v>
      </c>
      <c r="L285" s="4" t="s">
        <v>380</v>
      </c>
      <c r="M285" s="2">
        <v>837013</v>
      </c>
      <c r="N285" s="3">
        <v>1390305</v>
      </c>
      <c r="O285" s="3">
        <v>280101</v>
      </c>
      <c r="P285" s="3">
        <v>132375</v>
      </c>
      <c r="Q285" s="4" t="s">
        <v>380</v>
      </c>
      <c r="R285" s="2">
        <v>699385</v>
      </c>
      <c r="S285" s="3">
        <v>1106267</v>
      </c>
      <c r="T285" s="3">
        <v>148336</v>
      </c>
      <c r="U285" s="3">
        <v>294916</v>
      </c>
      <c r="V285" s="4" t="s">
        <v>380</v>
      </c>
      <c r="W285" s="2">
        <v>246587</v>
      </c>
      <c r="X285" s="3">
        <v>228963</v>
      </c>
      <c r="Y285" s="3">
        <v>28591</v>
      </c>
      <c r="Z285" s="3">
        <v>1979</v>
      </c>
      <c r="AA285" s="4" t="s">
        <v>380</v>
      </c>
    </row>
    <row r="286" spans="1:27">
      <c r="A286" t="s">
        <v>593</v>
      </c>
      <c r="B286" t="s">
        <v>594</v>
      </c>
      <c r="C286" s="2" t="s">
        <v>380</v>
      </c>
      <c r="D286" s="3" t="s">
        <v>380</v>
      </c>
      <c r="E286" s="3" t="s">
        <v>380</v>
      </c>
      <c r="F286" s="3" t="s">
        <v>380</v>
      </c>
      <c r="G286" s="4" t="s">
        <v>380</v>
      </c>
      <c r="H286" s="2" t="s">
        <v>380</v>
      </c>
      <c r="I286" s="3" t="s">
        <v>380</v>
      </c>
      <c r="J286" s="3" t="s">
        <v>380</v>
      </c>
      <c r="K286" s="3" t="s">
        <v>380</v>
      </c>
      <c r="L286" s="4" t="s">
        <v>380</v>
      </c>
      <c r="M286" s="2" t="s">
        <v>380</v>
      </c>
      <c r="N286" s="3" t="s">
        <v>380</v>
      </c>
      <c r="O286" s="3" t="s">
        <v>380</v>
      </c>
      <c r="P286" s="3" t="s">
        <v>380</v>
      </c>
      <c r="Q286" s="4" t="s">
        <v>380</v>
      </c>
      <c r="R286" s="2" t="s">
        <v>380</v>
      </c>
      <c r="S286" s="3" t="s">
        <v>380</v>
      </c>
      <c r="T286" s="3" t="s">
        <v>380</v>
      </c>
      <c r="U286" s="3" t="s">
        <v>380</v>
      </c>
      <c r="V286" s="4" t="s">
        <v>380</v>
      </c>
      <c r="W286" s="2" t="s">
        <v>380</v>
      </c>
      <c r="X286" s="3" t="s">
        <v>380</v>
      </c>
      <c r="Y286" s="3" t="s">
        <v>380</v>
      </c>
      <c r="Z286" s="3" t="s">
        <v>380</v>
      </c>
      <c r="AA286" s="4" t="s">
        <v>380</v>
      </c>
    </row>
    <row r="287" spans="1:27">
      <c r="A287" t="s">
        <v>595</v>
      </c>
      <c r="B287" t="s">
        <v>596</v>
      </c>
      <c r="C287" s="2" t="s">
        <v>380</v>
      </c>
      <c r="D287" s="3">
        <v>1762486</v>
      </c>
      <c r="E287" s="3">
        <v>5527</v>
      </c>
      <c r="F287" s="3">
        <v>83578</v>
      </c>
      <c r="G287" s="4" t="s">
        <v>380</v>
      </c>
      <c r="H287" s="2">
        <v>53</v>
      </c>
      <c r="I287" s="3">
        <v>471684</v>
      </c>
      <c r="J287" s="3" t="s">
        <v>380</v>
      </c>
      <c r="K287" s="3">
        <v>11136</v>
      </c>
      <c r="L287" s="4" t="s">
        <v>380</v>
      </c>
      <c r="M287" s="2">
        <v>107389</v>
      </c>
      <c r="N287" s="3">
        <v>625215</v>
      </c>
      <c r="O287" s="3">
        <v>165008</v>
      </c>
      <c r="P287" s="3">
        <v>58287</v>
      </c>
      <c r="Q287" s="4" t="s">
        <v>380</v>
      </c>
      <c r="R287" s="2">
        <v>134345</v>
      </c>
      <c r="S287" s="3">
        <v>982940</v>
      </c>
      <c r="T287" s="3">
        <v>8</v>
      </c>
      <c r="U287" s="3">
        <v>70065</v>
      </c>
      <c r="V287" s="4" t="s">
        <v>380</v>
      </c>
      <c r="W287" s="2">
        <v>1361</v>
      </c>
      <c r="X287" s="3">
        <v>601827</v>
      </c>
      <c r="Y287" s="3">
        <v>9354</v>
      </c>
      <c r="Z287" s="3">
        <v>16900</v>
      </c>
      <c r="AA287" s="4" t="s">
        <v>380</v>
      </c>
    </row>
    <row r="288" spans="1:27">
      <c r="A288" t="s">
        <v>597</v>
      </c>
      <c r="B288" t="s">
        <v>598</v>
      </c>
      <c r="C288" s="2" t="s">
        <v>380</v>
      </c>
      <c r="D288" s="3">
        <v>732908</v>
      </c>
      <c r="E288" s="3" t="s">
        <v>380</v>
      </c>
      <c r="F288" s="3">
        <v>246075</v>
      </c>
      <c r="G288" s="4" t="s">
        <v>380</v>
      </c>
      <c r="H288" s="2">
        <v>27</v>
      </c>
      <c r="I288" s="3">
        <v>833447</v>
      </c>
      <c r="J288" s="3">
        <v>27</v>
      </c>
      <c r="K288" s="3">
        <v>237980</v>
      </c>
      <c r="L288" s="4" t="s">
        <v>380</v>
      </c>
      <c r="M288" s="2" t="s">
        <v>380</v>
      </c>
      <c r="N288" s="3">
        <v>979687</v>
      </c>
      <c r="O288" s="3" t="s">
        <v>380</v>
      </c>
      <c r="P288" s="3">
        <v>211129</v>
      </c>
      <c r="Q288" s="4" t="s">
        <v>380</v>
      </c>
      <c r="R288" s="2" t="s">
        <v>380</v>
      </c>
      <c r="S288" s="3">
        <v>921357</v>
      </c>
      <c r="T288" s="3">
        <v>152</v>
      </c>
      <c r="U288" s="3">
        <v>8736</v>
      </c>
      <c r="V288" s="4" t="s">
        <v>380</v>
      </c>
      <c r="W288" s="2">
        <v>11175</v>
      </c>
      <c r="X288" s="3">
        <v>808814</v>
      </c>
      <c r="Y288" s="3">
        <v>2259</v>
      </c>
      <c r="Z288" s="3">
        <v>458889</v>
      </c>
      <c r="AA288" s="4" t="s">
        <v>380</v>
      </c>
    </row>
    <row r="289" spans="1:27">
      <c r="A289" t="s">
        <v>599</v>
      </c>
      <c r="B289" t="s">
        <v>600</v>
      </c>
      <c r="C289" s="2" t="s">
        <v>380</v>
      </c>
      <c r="D289" s="3">
        <v>50145</v>
      </c>
      <c r="E289" s="3" t="s">
        <v>380</v>
      </c>
      <c r="F289" s="3">
        <v>13039</v>
      </c>
      <c r="G289" s="4" t="s">
        <v>380</v>
      </c>
      <c r="H289" s="2" t="s">
        <v>380</v>
      </c>
      <c r="I289" s="3">
        <v>246799</v>
      </c>
      <c r="J289" s="3" t="s">
        <v>380</v>
      </c>
      <c r="K289" s="3" t="s">
        <v>380</v>
      </c>
      <c r="L289" s="4" t="s">
        <v>380</v>
      </c>
      <c r="M289" s="2" t="s">
        <v>380</v>
      </c>
      <c r="N289" s="3" t="s">
        <v>380</v>
      </c>
      <c r="O289" s="3" t="s">
        <v>380</v>
      </c>
      <c r="P289" s="3" t="s">
        <v>380</v>
      </c>
      <c r="Q289" s="4" t="s">
        <v>380</v>
      </c>
      <c r="R289" s="2" t="s">
        <v>380</v>
      </c>
      <c r="S289" s="3">
        <v>46322</v>
      </c>
      <c r="T289" s="3">
        <v>28</v>
      </c>
      <c r="U289" s="3" t="s">
        <v>380</v>
      </c>
      <c r="V289" s="4" t="s">
        <v>380</v>
      </c>
      <c r="W289" s="2" t="s">
        <v>380</v>
      </c>
      <c r="X289" s="3" t="s">
        <v>380</v>
      </c>
      <c r="Y289" s="3">
        <v>1453</v>
      </c>
      <c r="Z289" s="3" t="s">
        <v>380</v>
      </c>
      <c r="AA289" s="4" t="s">
        <v>380</v>
      </c>
    </row>
    <row r="290" spans="1:27">
      <c r="A290" t="s">
        <v>601</v>
      </c>
      <c r="B290" t="s">
        <v>602</v>
      </c>
      <c r="C290" s="2" t="s">
        <v>380</v>
      </c>
      <c r="D290" s="3">
        <v>32676</v>
      </c>
      <c r="E290" s="3" t="s">
        <v>380</v>
      </c>
      <c r="F290" s="3">
        <v>3048488</v>
      </c>
      <c r="G290" s="4" t="s">
        <v>380</v>
      </c>
      <c r="H290" s="2">
        <v>2008</v>
      </c>
      <c r="I290" s="3">
        <v>126543</v>
      </c>
      <c r="J290" s="3">
        <v>1064</v>
      </c>
      <c r="K290" s="3">
        <v>41313</v>
      </c>
      <c r="L290" s="4" t="s">
        <v>380</v>
      </c>
      <c r="M290" s="2">
        <v>47591</v>
      </c>
      <c r="N290" s="3">
        <v>188316</v>
      </c>
      <c r="O290" s="3">
        <v>4198</v>
      </c>
      <c r="P290" s="3">
        <v>370866</v>
      </c>
      <c r="Q290" s="4" t="s">
        <v>380</v>
      </c>
      <c r="R290" s="2">
        <v>12130</v>
      </c>
      <c r="S290" s="3">
        <v>20275</v>
      </c>
      <c r="T290" s="3">
        <v>70</v>
      </c>
      <c r="U290" s="3">
        <v>691752</v>
      </c>
      <c r="V290" s="4" t="s">
        <v>380</v>
      </c>
      <c r="W290" s="2">
        <v>181912</v>
      </c>
      <c r="X290" s="3">
        <v>164778</v>
      </c>
      <c r="Y290" s="3">
        <v>842</v>
      </c>
      <c r="Z290" s="3" t="s">
        <v>380</v>
      </c>
      <c r="AA290" s="4" t="s">
        <v>380</v>
      </c>
    </row>
    <row r="291" spans="1:27">
      <c r="A291" t="s">
        <v>603</v>
      </c>
      <c r="B291" t="s">
        <v>604</v>
      </c>
      <c r="C291" s="2" t="s">
        <v>380</v>
      </c>
      <c r="D291" s="3">
        <v>600754</v>
      </c>
      <c r="E291" s="3" t="s">
        <v>380</v>
      </c>
      <c r="F291" s="3">
        <v>33189</v>
      </c>
      <c r="G291" s="4" t="s">
        <v>380</v>
      </c>
      <c r="H291" s="2">
        <v>38921</v>
      </c>
      <c r="I291" s="3">
        <v>64788</v>
      </c>
      <c r="J291" s="3" t="s">
        <v>380</v>
      </c>
      <c r="K291" s="3" t="s">
        <v>380</v>
      </c>
      <c r="L291" s="4" t="s">
        <v>380</v>
      </c>
      <c r="M291" s="2">
        <v>6287</v>
      </c>
      <c r="N291" s="3" t="s">
        <v>380</v>
      </c>
      <c r="O291" s="3" t="s">
        <v>380</v>
      </c>
      <c r="P291" s="3">
        <v>186980</v>
      </c>
      <c r="Q291" s="4" t="s">
        <v>380</v>
      </c>
      <c r="R291" s="2">
        <v>1846</v>
      </c>
      <c r="S291" s="3">
        <v>42759</v>
      </c>
      <c r="T291" s="3" t="s">
        <v>380</v>
      </c>
      <c r="U291" s="3">
        <v>33325</v>
      </c>
      <c r="V291" s="4" t="s">
        <v>380</v>
      </c>
      <c r="W291" s="2">
        <v>21381</v>
      </c>
      <c r="X291" s="3">
        <v>1402</v>
      </c>
      <c r="Y291" s="3">
        <v>360</v>
      </c>
      <c r="Z291" s="3" t="s">
        <v>380</v>
      </c>
      <c r="AA291" s="4" t="s">
        <v>380</v>
      </c>
    </row>
    <row r="292" spans="1:27">
      <c r="A292" t="s">
        <v>605</v>
      </c>
      <c r="B292" t="s">
        <v>606</v>
      </c>
      <c r="C292" s="2" t="s">
        <v>380</v>
      </c>
      <c r="D292" s="3" t="s">
        <v>380</v>
      </c>
      <c r="E292" s="3" t="s">
        <v>380</v>
      </c>
      <c r="F292" s="3">
        <v>30</v>
      </c>
      <c r="G292" s="4" t="s">
        <v>380</v>
      </c>
      <c r="H292" s="2" t="s">
        <v>380</v>
      </c>
      <c r="I292" s="3">
        <v>101</v>
      </c>
      <c r="J292" s="3">
        <v>15</v>
      </c>
      <c r="K292" s="3" t="s">
        <v>380</v>
      </c>
      <c r="L292" s="4" t="s">
        <v>380</v>
      </c>
      <c r="M292" s="2" t="s">
        <v>380</v>
      </c>
      <c r="N292" s="3" t="s">
        <v>380</v>
      </c>
      <c r="O292" s="3" t="s">
        <v>380</v>
      </c>
      <c r="P292" s="3" t="s">
        <v>380</v>
      </c>
      <c r="Q292" s="4" t="s">
        <v>380</v>
      </c>
      <c r="R292" s="2" t="s">
        <v>380</v>
      </c>
      <c r="S292" s="3">
        <v>3349</v>
      </c>
      <c r="T292" s="3">
        <v>171</v>
      </c>
      <c r="U292" s="3">
        <v>1662</v>
      </c>
      <c r="V292" s="4" t="s">
        <v>380</v>
      </c>
      <c r="W292" s="2" t="s">
        <v>380</v>
      </c>
      <c r="X292" s="3">
        <v>2129</v>
      </c>
      <c r="Y292" s="3">
        <v>6</v>
      </c>
      <c r="Z292" s="3" t="s">
        <v>380</v>
      </c>
      <c r="AA292" s="4" t="s">
        <v>380</v>
      </c>
    </row>
    <row r="293" spans="1:27">
      <c r="A293" t="s">
        <v>607</v>
      </c>
      <c r="B293" t="s">
        <v>608</v>
      </c>
      <c r="C293" s="2">
        <v>8872</v>
      </c>
      <c r="D293" s="3" t="s">
        <v>380</v>
      </c>
      <c r="E293" s="3" t="s">
        <v>380</v>
      </c>
      <c r="F293" s="3">
        <v>153</v>
      </c>
      <c r="G293" s="4" t="s">
        <v>380</v>
      </c>
      <c r="H293" s="2">
        <v>4636</v>
      </c>
      <c r="I293" s="3" t="s">
        <v>380</v>
      </c>
      <c r="J293" s="3" t="s">
        <v>380</v>
      </c>
      <c r="K293" s="3" t="s">
        <v>380</v>
      </c>
      <c r="L293" s="4" t="s">
        <v>380</v>
      </c>
      <c r="M293" s="2">
        <v>4143</v>
      </c>
      <c r="N293" s="3" t="s">
        <v>380</v>
      </c>
      <c r="O293" s="3" t="s">
        <v>380</v>
      </c>
      <c r="P293" s="3" t="s">
        <v>380</v>
      </c>
      <c r="Q293" s="4" t="s">
        <v>380</v>
      </c>
      <c r="R293" s="2">
        <v>2028</v>
      </c>
      <c r="S293" s="3" t="s">
        <v>380</v>
      </c>
      <c r="T293" s="3" t="s">
        <v>380</v>
      </c>
      <c r="U293" s="3" t="s">
        <v>380</v>
      </c>
      <c r="V293" s="4" t="s">
        <v>380</v>
      </c>
      <c r="W293" s="2">
        <v>35656</v>
      </c>
      <c r="X293" s="3" t="s">
        <v>380</v>
      </c>
      <c r="Y293" s="3" t="s">
        <v>380</v>
      </c>
      <c r="Z293" s="3" t="s">
        <v>380</v>
      </c>
      <c r="AA293" s="4" t="s">
        <v>380</v>
      </c>
    </row>
    <row r="294" spans="1:27">
      <c r="A294" t="s">
        <v>609</v>
      </c>
      <c r="B294" t="s">
        <v>610</v>
      </c>
      <c r="C294" s="2" t="s">
        <v>380</v>
      </c>
      <c r="D294" s="3" t="s">
        <v>380</v>
      </c>
      <c r="E294" s="3" t="s">
        <v>380</v>
      </c>
      <c r="F294" s="3" t="s">
        <v>380</v>
      </c>
      <c r="G294" s="4" t="s">
        <v>380</v>
      </c>
      <c r="H294" s="2" t="s">
        <v>380</v>
      </c>
      <c r="I294" s="3" t="s">
        <v>380</v>
      </c>
      <c r="J294" s="3" t="s">
        <v>380</v>
      </c>
      <c r="K294" s="3" t="s">
        <v>380</v>
      </c>
      <c r="L294" s="4" t="s">
        <v>380</v>
      </c>
      <c r="M294" s="2" t="s">
        <v>380</v>
      </c>
      <c r="N294" s="3" t="s">
        <v>380</v>
      </c>
      <c r="O294" s="3" t="s">
        <v>380</v>
      </c>
      <c r="P294" s="3" t="s">
        <v>380</v>
      </c>
      <c r="Q294" s="4" t="s">
        <v>380</v>
      </c>
      <c r="R294" s="2">
        <v>1437</v>
      </c>
      <c r="S294" s="3">
        <v>33</v>
      </c>
      <c r="T294" s="3" t="s">
        <v>380</v>
      </c>
      <c r="U294" s="3" t="s">
        <v>380</v>
      </c>
      <c r="V294" s="4" t="s">
        <v>380</v>
      </c>
      <c r="W294" s="2" t="s">
        <v>380</v>
      </c>
      <c r="X294" s="3" t="s">
        <v>380</v>
      </c>
      <c r="Y294" s="3" t="s">
        <v>380</v>
      </c>
      <c r="Z294" s="3" t="s">
        <v>380</v>
      </c>
      <c r="AA294" s="4" t="s">
        <v>380</v>
      </c>
    </row>
    <row r="295" spans="1:27">
      <c r="A295" t="s">
        <v>611</v>
      </c>
      <c r="B295" t="s">
        <v>612</v>
      </c>
      <c r="C295" s="2" t="s">
        <v>380</v>
      </c>
      <c r="D295" s="3" t="s">
        <v>380</v>
      </c>
      <c r="E295" s="3" t="s">
        <v>380</v>
      </c>
      <c r="F295" s="3" t="s">
        <v>380</v>
      </c>
      <c r="G295" s="4">
        <v>1551223</v>
      </c>
      <c r="H295" s="2" t="s">
        <v>380</v>
      </c>
      <c r="I295" s="3" t="s">
        <v>380</v>
      </c>
      <c r="J295" s="3" t="s">
        <v>380</v>
      </c>
      <c r="K295" s="3" t="s">
        <v>380</v>
      </c>
      <c r="L295" s="4">
        <v>470837</v>
      </c>
      <c r="M295" s="2" t="s">
        <v>380</v>
      </c>
      <c r="N295" s="3" t="s">
        <v>380</v>
      </c>
      <c r="O295" s="3" t="s">
        <v>380</v>
      </c>
      <c r="P295" s="3" t="s">
        <v>380</v>
      </c>
      <c r="Q295" s="4">
        <v>865640</v>
      </c>
      <c r="R295" s="2">
        <v>159</v>
      </c>
      <c r="S295" s="3" t="s">
        <v>380</v>
      </c>
      <c r="T295" s="3" t="s">
        <v>380</v>
      </c>
      <c r="U295" s="3" t="s">
        <v>380</v>
      </c>
      <c r="V295" s="4">
        <v>1448651</v>
      </c>
      <c r="W295" s="2">
        <v>5032</v>
      </c>
      <c r="X295" s="3" t="s">
        <v>380</v>
      </c>
      <c r="Y295" s="3" t="s">
        <v>380</v>
      </c>
      <c r="Z295" s="3" t="s">
        <v>380</v>
      </c>
      <c r="AA295" s="4">
        <v>643183</v>
      </c>
    </row>
    <row r="296" spans="1:27">
      <c r="A296" t="s">
        <v>613</v>
      </c>
      <c r="B296" t="s">
        <v>614</v>
      </c>
      <c r="C296" s="2" t="s">
        <v>380</v>
      </c>
      <c r="D296" s="3" t="s">
        <v>380</v>
      </c>
      <c r="E296" s="3" t="s">
        <v>380</v>
      </c>
      <c r="F296" s="3" t="s">
        <v>380</v>
      </c>
      <c r="G296" s="4" t="s">
        <v>380</v>
      </c>
      <c r="H296" s="2" t="s">
        <v>380</v>
      </c>
      <c r="I296" s="3" t="s">
        <v>380</v>
      </c>
      <c r="J296" s="3" t="s">
        <v>380</v>
      </c>
      <c r="K296" s="3" t="s">
        <v>380</v>
      </c>
      <c r="L296" s="4" t="s">
        <v>380</v>
      </c>
      <c r="M296" s="2" t="s">
        <v>380</v>
      </c>
      <c r="N296" s="3" t="s">
        <v>380</v>
      </c>
      <c r="O296" s="3" t="s">
        <v>380</v>
      </c>
      <c r="P296" s="3" t="s">
        <v>380</v>
      </c>
      <c r="Q296" s="4">
        <v>2187</v>
      </c>
      <c r="R296" s="2" t="s">
        <v>380</v>
      </c>
      <c r="S296" s="3" t="s">
        <v>380</v>
      </c>
      <c r="T296" s="3" t="s">
        <v>380</v>
      </c>
      <c r="U296" s="3" t="s">
        <v>380</v>
      </c>
      <c r="V296" s="4" t="s">
        <v>380</v>
      </c>
      <c r="W296" s="2" t="s">
        <v>380</v>
      </c>
      <c r="X296" s="3" t="s">
        <v>380</v>
      </c>
      <c r="Y296" s="3" t="s">
        <v>380</v>
      </c>
      <c r="Z296" s="3" t="s">
        <v>380</v>
      </c>
      <c r="AA296" s="4">
        <v>34551</v>
      </c>
    </row>
    <row r="297" spans="1:27">
      <c r="A297" t="s">
        <v>615</v>
      </c>
      <c r="B297" t="s">
        <v>616</v>
      </c>
      <c r="C297" s="2" t="s">
        <v>380</v>
      </c>
      <c r="D297" s="3" t="s">
        <v>380</v>
      </c>
      <c r="E297" s="3" t="s">
        <v>380</v>
      </c>
      <c r="F297" s="3" t="s">
        <v>380</v>
      </c>
      <c r="G297" s="4">
        <v>198839</v>
      </c>
      <c r="H297" s="2" t="s">
        <v>380</v>
      </c>
      <c r="I297" s="3" t="s">
        <v>380</v>
      </c>
      <c r="J297" s="3" t="s">
        <v>380</v>
      </c>
      <c r="K297" s="3" t="s">
        <v>380</v>
      </c>
      <c r="L297" s="4" t="s">
        <v>380</v>
      </c>
      <c r="M297" s="2" t="s">
        <v>380</v>
      </c>
      <c r="N297" s="3" t="s">
        <v>380</v>
      </c>
      <c r="O297" s="3" t="s">
        <v>380</v>
      </c>
      <c r="P297" s="3" t="s">
        <v>380</v>
      </c>
      <c r="Q297" s="4">
        <v>107513</v>
      </c>
      <c r="R297" s="2" t="s">
        <v>380</v>
      </c>
      <c r="S297" s="3" t="s">
        <v>380</v>
      </c>
      <c r="T297" s="3" t="s">
        <v>380</v>
      </c>
      <c r="U297" s="3" t="s">
        <v>380</v>
      </c>
      <c r="V297" s="4">
        <v>78622</v>
      </c>
      <c r="W297" s="2" t="s">
        <v>380</v>
      </c>
      <c r="X297" s="3" t="s">
        <v>380</v>
      </c>
      <c r="Y297" s="3" t="s">
        <v>380</v>
      </c>
      <c r="Z297" s="3" t="s">
        <v>380</v>
      </c>
      <c r="AA297" s="4">
        <v>154535</v>
      </c>
    </row>
    <row r="298" spans="1:27">
      <c r="A298" t="s">
        <v>617</v>
      </c>
      <c r="B298" t="s">
        <v>618</v>
      </c>
      <c r="C298" s="2" t="s">
        <v>380</v>
      </c>
      <c r="D298" s="3" t="s">
        <v>380</v>
      </c>
      <c r="E298" s="3" t="s">
        <v>380</v>
      </c>
      <c r="F298" s="3" t="s">
        <v>380</v>
      </c>
      <c r="G298" s="4" t="s">
        <v>380</v>
      </c>
      <c r="H298" s="2" t="s">
        <v>380</v>
      </c>
      <c r="I298" s="3" t="s">
        <v>380</v>
      </c>
      <c r="J298" s="3" t="s">
        <v>380</v>
      </c>
      <c r="K298" s="3" t="s">
        <v>380</v>
      </c>
      <c r="L298" s="4" t="s">
        <v>380</v>
      </c>
      <c r="M298" s="2" t="s">
        <v>380</v>
      </c>
      <c r="N298" s="3" t="s">
        <v>380</v>
      </c>
      <c r="O298" s="3" t="s">
        <v>380</v>
      </c>
      <c r="P298" s="3" t="s">
        <v>380</v>
      </c>
      <c r="Q298" s="4" t="s">
        <v>380</v>
      </c>
      <c r="R298" s="2" t="s">
        <v>380</v>
      </c>
      <c r="S298" s="3" t="s">
        <v>380</v>
      </c>
      <c r="T298" s="3" t="s">
        <v>380</v>
      </c>
      <c r="U298" s="3" t="s">
        <v>380</v>
      </c>
      <c r="V298" s="4" t="s">
        <v>380</v>
      </c>
      <c r="W298" s="2" t="s">
        <v>380</v>
      </c>
      <c r="X298" s="3" t="s">
        <v>380</v>
      </c>
      <c r="Y298" s="3" t="s">
        <v>380</v>
      </c>
      <c r="Z298" s="3" t="s">
        <v>380</v>
      </c>
      <c r="AA298" s="4" t="s">
        <v>380</v>
      </c>
    </row>
    <row r="299" spans="1:27">
      <c r="A299" t="s">
        <v>619</v>
      </c>
      <c r="B299" t="s">
        <v>620</v>
      </c>
      <c r="C299" s="2" t="s">
        <v>380</v>
      </c>
      <c r="D299" s="3" t="s">
        <v>380</v>
      </c>
      <c r="E299" s="3" t="s">
        <v>380</v>
      </c>
      <c r="F299" s="3" t="s">
        <v>380</v>
      </c>
      <c r="G299" s="4" t="s">
        <v>380</v>
      </c>
      <c r="H299" s="2" t="s">
        <v>380</v>
      </c>
      <c r="I299" s="3" t="s">
        <v>380</v>
      </c>
      <c r="J299" s="3" t="s">
        <v>380</v>
      </c>
      <c r="K299" s="3" t="s">
        <v>380</v>
      </c>
      <c r="L299" s="4" t="s">
        <v>380</v>
      </c>
      <c r="M299" s="2" t="s">
        <v>380</v>
      </c>
      <c r="N299" s="3" t="s">
        <v>380</v>
      </c>
      <c r="O299" s="3" t="s">
        <v>380</v>
      </c>
      <c r="P299" s="3" t="s">
        <v>380</v>
      </c>
      <c r="Q299" s="4" t="s">
        <v>380</v>
      </c>
      <c r="R299" s="2" t="s">
        <v>380</v>
      </c>
      <c r="S299" s="3" t="s">
        <v>380</v>
      </c>
      <c r="T299" s="3" t="s">
        <v>380</v>
      </c>
      <c r="U299" s="3" t="s">
        <v>380</v>
      </c>
      <c r="V299" s="4" t="s">
        <v>380</v>
      </c>
      <c r="W299" s="2" t="s">
        <v>380</v>
      </c>
      <c r="X299" s="3" t="s">
        <v>380</v>
      </c>
      <c r="Y299" s="3" t="s">
        <v>380</v>
      </c>
      <c r="Z299" s="3" t="s">
        <v>380</v>
      </c>
      <c r="AA299" s="4" t="s">
        <v>380</v>
      </c>
    </row>
    <row r="300" spans="1:27">
      <c r="A300" t="s">
        <v>621</v>
      </c>
      <c r="B300" t="s">
        <v>622</v>
      </c>
      <c r="C300" s="2">
        <v>555</v>
      </c>
      <c r="D300" s="3">
        <v>6500</v>
      </c>
      <c r="E300" s="3">
        <v>343</v>
      </c>
      <c r="F300" s="3" t="s">
        <v>380</v>
      </c>
      <c r="G300" s="4" t="s">
        <v>380</v>
      </c>
      <c r="H300" s="2">
        <v>8</v>
      </c>
      <c r="I300" s="3">
        <v>578</v>
      </c>
      <c r="J300" s="3" t="s">
        <v>380</v>
      </c>
      <c r="K300" s="3" t="s">
        <v>380</v>
      </c>
      <c r="L300" s="4" t="s">
        <v>380</v>
      </c>
      <c r="M300" s="2" t="s">
        <v>380</v>
      </c>
      <c r="N300" s="3" t="s">
        <v>380</v>
      </c>
      <c r="O300" s="3" t="s">
        <v>380</v>
      </c>
      <c r="P300" s="3" t="s">
        <v>380</v>
      </c>
      <c r="Q300" s="4" t="s">
        <v>380</v>
      </c>
      <c r="R300" s="2">
        <v>580</v>
      </c>
      <c r="S300" s="3">
        <v>2244</v>
      </c>
      <c r="T300" s="3">
        <v>770</v>
      </c>
      <c r="U300" s="3" t="s">
        <v>380</v>
      </c>
      <c r="V300" s="4" t="s">
        <v>380</v>
      </c>
      <c r="W300" s="2" t="s">
        <v>380</v>
      </c>
      <c r="X300" s="3" t="s">
        <v>380</v>
      </c>
      <c r="Y300" s="3">
        <v>19</v>
      </c>
      <c r="Z300" s="3" t="s">
        <v>380</v>
      </c>
      <c r="AA300" s="4" t="s">
        <v>380</v>
      </c>
    </row>
    <row r="301" spans="1:27">
      <c r="A301" t="s">
        <v>623</v>
      </c>
      <c r="B301" t="s">
        <v>624</v>
      </c>
      <c r="C301" s="2" t="s">
        <v>380</v>
      </c>
      <c r="D301" s="3">
        <v>12103</v>
      </c>
      <c r="E301" s="3">
        <v>240</v>
      </c>
      <c r="F301" s="3">
        <v>9430</v>
      </c>
      <c r="G301" s="4" t="s">
        <v>380</v>
      </c>
      <c r="H301" s="2">
        <v>725</v>
      </c>
      <c r="I301" s="3">
        <v>2683</v>
      </c>
      <c r="J301" s="3">
        <v>2410</v>
      </c>
      <c r="K301" s="3">
        <v>1144</v>
      </c>
      <c r="L301" s="4" t="s">
        <v>380</v>
      </c>
      <c r="M301" s="2" t="s">
        <v>380</v>
      </c>
      <c r="N301" s="3" t="s">
        <v>380</v>
      </c>
      <c r="O301" s="3">
        <v>3385</v>
      </c>
      <c r="P301" s="3">
        <v>26</v>
      </c>
      <c r="Q301" s="4" t="s">
        <v>380</v>
      </c>
      <c r="R301" s="2" t="s">
        <v>380</v>
      </c>
      <c r="S301" s="3">
        <v>18359</v>
      </c>
      <c r="T301" s="3">
        <v>20938</v>
      </c>
      <c r="U301" s="3">
        <v>5044</v>
      </c>
      <c r="V301" s="4" t="s">
        <v>380</v>
      </c>
      <c r="W301" s="2" t="s">
        <v>380</v>
      </c>
      <c r="X301" s="3">
        <v>7495</v>
      </c>
      <c r="Y301" s="3">
        <v>60</v>
      </c>
      <c r="Z301" s="3" t="s">
        <v>380</v>
      </c>
      <c r="AA301" s="4" t="s">
        <v>380</v>
      </c>
    </row>
    <row r="302" spans="1:27">
      <c r="A302" t="s">
        <v>625</v>
      </c>
      <c r="B302" t="s">
        <v>626</v>
      </c>
      <c r="C302" s="2">
        <v>263</v>
      </c>
      <c r="D302" s="3" t="s">
        <v>380</v>
      </c>
      <c r="E302" s="3" t="s">
        <v>380</v>
      </c>
      <c r="F302" s="3" t="s">
        <v>380</v>
      </c>
      <c r="G302" s="4" t="s">
        <v>380</v>
      </c>
      <c r="H302" s="2">
        <v>1345</v>
      </c>
      <c r="I302" s="3">
        <v>3</v>
      </c>
      <c r="J302" s="3" t="s">
        <v>380</v>
      </c>
      <c r="K302" s="3" t="s">
        <v>380</v>
      </c>
      <c r="L302" s="4" t="s">
        <v>380</v>
      </c>
      <c r="M302" s="2">
        <v>119</v>
      </c>
      <c r="N302" s="3" t="s">
        <v>380</v>
      </c>
      <c r="O302" s="3" t="s">
        <v>380</v>
      </c>
      <c r="P302" s="3" t="s">
        <v>380</v>
      </c>
      <c r="Q302" s="4" t="s">
        <v>380</v>
      </c>
      <c r="R302" s="2">
        <v>6399</v>
      </c>
      <c r="S302" s="3">
        <v>4835</v>
      </c>
      <c r="T302" s="3" t="s">
        <v>380</v>
      </c>
      <c r="U302" s="3" t="s">
        <v>380</v>
      </c>
      <c r="V302" s="4" t="s">
        <v>380</v>
      </c>
      <c r="W302" s="2" t="s">
        <v>380</v>
      </c>
      <c r="X302" s="3" t="s">
        <v>380</v>
      </c>
      <c r="Y302" s="3">
        <v>4</v>
      </c>
      <c r="Z302" s="3" t="s">
        <v>380</v>
      </c>
      <c r="AA302" s="4" t="s">
        <v>380</v>
      </c>
    </row>
    <row r="303" spans="1:27">
      <c r="A303" t="s">
        <v>627</v>
      </c>
      <c r="B303" t="s">
        <v>628</v>
      </c>
      <c r="C303" s="2">
        <v>7110</v>
      </c>
      <c r="D303" s="3">
        <v>78461</v>
      </c>
      <c r="E303" s="3">
        <v>2033</v>
      </c>
      <c r="F303" s="3" t="s">
        <v>380</v>
      </c>
      <c r="G303" s="4" t="s">
        <v>380</v>
      </c>
      <c r="H303" s="2">
        <v>2881</v>
      </c>
      <c r="I303" s="3">
        <v>1220</v>
      </c>
      <c r="J303" s="3">
        <v>5</v>
      </c>
      <c r="K303" s="3" t="s">
        <v>380</v>
      </c>
      <c r="L303" s="4" t="s">
        <v>380</v>
      </c>
      <c r="M303" s="2">
        <v>23</v>
      </c>
      <c r="N303" s="3" t="s">
        <v>380</v>
      </c>
      <c r="O303" s="3" t="s">
        <v>380</v>
      </c>
      <c r="P303" s="3" t="s">
        <v>380</v>
      </c>
      <c r="Q303" s="4" t="s">
        <v>380</v>
      </c>
      <c r="R303" s="2">
        <v>7730</v>
      </c>
      <c r="S303" s="3">
        <v>6086</v>
      </c>
      <c r="T303" s="3">
        <v>3089</v>
      </c>
      <c r="U303" s="3" t="s">
        <v>380</v>
      </c>
      <c r="V303" s="4" t="s">
        <v>380</v>
      </c>
      <c r="W303" s="2" t="s">
        <v>380</v>
      </c>
      <c r="X303" s="3" t="s">
        <v>380</v>
      </c>
      <c r="Y303" s="3">
        <v>42</v>
      </c>
      <c r="Z303" s="3" t="s">
        <v>380</v>
      </c>
      <c r="AA303" s="4" t="s">
        <v>380</v>
      </c>
    </row>
    <row r="304" spans="1:27">
      <c r="A304" t="s">
        <v>629</v>
      </c>
      <c r="B304" t="s">
        <v>630</v>
      </c>
      <c r="C304" s="2">
        <v>91275</v>
      </c>
      <c r="D304" s="3">
        <v>2151</v>
      </c>
      <c r="E304" s="3" t="s">
        <v>380</v>
      </c>
      <c r="F304" s="3" t="s">
        <v>380</v>
      </c>
      <c r="G304" s="4" t="s">
        <v>380</v>
      </c>
      <c r="H304" s="2">
        <v>1994</v>
      </c>
      <c r="I304" s="3">
        <v>2940</v>
      </c>
      <c r="J304" s="3">
        <v>3</v>
      </c>
      <c r="K304" s="3" t="s">
        <v>380</v>
      </c>
      <c r="L304" s="4" t="s">
        <v>380</v>
      </c>
      <c r="M304" s="2" t="s">
        <v>380</v>
      </c>
      <c r="N304" s="3" t="s">
        <v>380</v>
      </c>
      <c r="O304" s="3" t="s">
        <v>380</v>
      </c>
      <c r="P304" s="3" t="s">
        <v>380</v>
      </c>
      <c r="Q304" s="4" t="s">
        <v>380</v>
      </c>
      <c r="R304" s="2">
        <v>11587</v>
      </c>
      <c r="S304" s="3">
        <v>39414</v>
      </c>
      <c r="T304" s="3">
        <v>2187</v>
      </c>
      <c r="U304" s="3" t="s">
        <v>380</v>
      </c>
      <c r="V304" s="4" t="s">
        <v>380</v>
      </c>
      <c r="W304" s="2">
        <v>55718</v>
      </c>
      <c r="X304" s="3">
        <v>65474</v>
      </c>
      <c r="Y304" s="3">
        <v>6658</v>
      </c>
      <c r="Z304" s="3" t="s">
        <v>380</v>
      </c>
      <c r="AA304" s="4" t="s">
        <v>380</v>
      </c>
    </row>
    <row r="305" spans="1:27">
      <c r="A305" t="s">
        <v>631</v>
      </c>
      <c r="B305" t="s">
        <v>632</v>
      </c>
      <c r="C305" s="2">
        <v>1228</v>
      </c>
      <c r="D305" s="3">
        <v>428</v>
      </c>
      <c r="E305" s="3" t="s">
        <v>380</v>
      </c>
      <c r="F305" s="3">
        <v>7</v>
      </c>
      <c r="G305" s="4" t="s">
        <v>380</v>
      </c>
      <c r="H305" s="2" t="s">
        <v>380</v>
      </c>
      <c r="I305" s="3">
        <v>4327</v>
      </c>
      <c r="J305" s="3">
        <v>705</v>
      </c>
      <c r="K305" s="3" t="s">
        <v>380</v>
      </c>
      <c r="L305" s="4" t="s">
        <v>380</v>
      </c>
      <c r="M305" s="2">
        <v>7955</v>
      </c>
      <c r="N305" s="3" t="s">
        <v>380</v>
      </c>
      <c r="O305" s="3" t="s">
        <v>380</v>
      </c>
      <c r="P305" s="3">
        <v>77</v>
      </c>
      <c r="Q305" s="4" t="s">
        <v>380</v>
      </c>
      <c r="R305" s="2">
        <v>3994</v>
      </c>
      <c r="S305" s="3">
        <v>1226</v>
      </c>
      <c r="T305" s="3">
        <v>276</v>
      </c>
      <c r="U305" s="3">
        <v>1203</v>
      </c>
      <c r="V305" s="4" t="s">
        <v>380</v>
      </c>
      <c r="W305" s="2">
        <v>5476</v>
      </c>
      <c r="X305" s="3">
        <v>7893</v>
      </c>
      <c r="Y305" s="3">
        <v>814</v>
      </c>
      <c r="Z305" s="3" t="s">
        <v>380</v>
      </c>
      <c r="AA305" s="4" t="s">
        <v>380</v>
      </c>
    </row>
    <row r="306" spans="1:27">
      <c r="A306" t="s">
        <v>633</v>
      </c>
      <c r="B306" t="s">
        <v>634</v>
      </c>
      <c r="C306" s="2" t="s">
        <v>380</v>
      </c>
      <c r="D306" s="3">
        <v>560</v>
      </c>
      <c r="E306" s="3" t="s">
        <v>380</v>
      </c>
      <c r="F306" s="3">
        <v>6366</v>
      </c>
      <c r="G306" s="4" t="s">
        <v>380</v>
      </c>
      <c r="H306" s="2">
        <v>100569</v>
      </c>
      <c r="I306" s="3">
        <v>64396</v>
      </c>
      <c r="J306" s="3" t="s">
        <v>380</v>
      </c>
      <c r="K306" s="3">
        <v>1235</v>
      </c>
      <c r="L306" s="4" t="s">
        <v>380</v>
      </c>
      <c r="M306" s="2">
        <v>3212</v>
      </c>
      <c r="N306" s="3" t="s">
        <v>380</v>
      </c>
      <c r="O306" s="3" t="s">
        <v>380</v>
      </c>
      <c r="P306" s="3">
        <v>1134</v>
      </c>
      <c r="Q306" s="4" t="s">
        <v>380</v>
      </c>
      <c r="R306" s="2">
        <v>87626</v>
      </c>
      <c r="S306" s="3">
        <v>9163</v>
      </c>
      <c r="T306" s="3" t="s">
        <v>380</v>
      </c>
      <c r="U306" s="3">
        <v>3520</v>
      </c>
      <c r="V306" s="4" t="s">
        <v>380</v>
      </c>
      <c r="W306" s="2" t="s">
        <v>380</v>
      </c>
      <c r="X306" s="3" t="s">
        <v>380</v>
      </c>
      <c r="Y306" s="3" t="s">
        <v>380</v>
      </c>
      <c r="Z306" s="3" t="s">
        <v>380</v>
      </c>
      <c r="AA306" s="4" t="s">
        <v>380</v>
      </c>
    </row>
    <row r="307" spans="1:27">
      <c r="A307" t="s">
        <v>635</v>
      </c>
      <c r="B307" t="s">
        <v>636</v>
      </c>
      <c r="C307" s="2">
        <v>173737</v>
      </c>
      <c r="D307" s="3">
        <v>655746</v>
      </c>
      <c r="E307" s="3">
        <v>7083</v>
      </c>
      <c r="F307" s="3">
        <v>56</v>
      </c>
      <c r="G307" s="4" t="s">
        <v>380</v>
      </c>
      <c r="H307" s="2">
        <v>87602</v>
      </c>
      <c r="I307" s="3">
        <v>74046</v>
      </c>
      <c r="J307" s="3" t="s">
        <v>380</v>
      </c>
      <c r="K307" s="3" t="s">
        <v>380</v>
      </c>
      <c r="L307" s="4" t="s">
        <v>380</v>
      </c>
      <c r="M307" s="2">
        <v>235637</v>
      </c>
      <c r="N307" s="3">
        <v>156042</v>
      </c>
      <c r="O307" s="3">
        <v>5615</v>
      </c>
      <c r="P307" s="3" t="s">
        <v>380</v>
      </c>
      <c r="Q307" s="4" t="s">
        <v>380</v>
      </c>
      <c r="R307" s="2">
        <v>140781</v>
      </c>
      <c r="S307" s="3">
        <v>658172</v>
      </c>
      <c r="T307" s="3">
        <v>81845</v>
      </c>
      <c r="U307" s="3">
        <v>35524</v>
      </c>
      <c r="V307" s="4" t="s">
        <v>380</v>
      </c>
      <c r="W307" s="2">
        <v>370393</v>
      </c>
      <c r="X307" s="3">
        <v>491633</v>
      </c>
      <c r="Y307" s="3">
        <v>116766</v>
      </c>
      <c r="Z307" s="3" t="s">
        <v>380</v>
      </c>
      <c r="AA307" s="4" t="s">
        <v>380</v>
      </c>
    </row>
    <row r="308" spans="1:27">
      <c r="A308" t="s">
        <v>637</v>
      </c>
      <c r="B308" t="s">
        <v>638</v>
      </c>
      <c r="C308" s="2" t="s">
        <v>380</v>
      </c>
      <c r="D308" s="3" t="s">
        <v>380</v>
      </c>
      <c r="E308" s="3" t="s">
        <v>380</v>
      </c>
      <c r="F308" s="3" t="s">
        <v>380</v>
      </c>
      <c r="G308" s="4" t="s">
        <v>380</v>
      </c>
      <c r="H308" s="2" t="s">
        <v>380</v>
      </c>
      <c r="I308" s="3">
        <v>45</v>
      </c>
      <c r="J308" s="3" t="s">
        <v>380</v>
      </c>
      <c r="K308" s="3" t="s">
        <v>380</v>
      </c>
      <c r="L308" s="4" t="s">
        <v>380</v>
      </c>
      <c r="M308" s="2" t="s">
        <v>380</v>
      </c>
      <c r="N308" s="3" t="s">
        <v>380</v>
      </c>
      <c r="O308" s="3" t="s">
        <v>380</v>
      </c>
      <c r="P308" s="3">
        <v>276</v>
      </c>
      <c r="Q308" s="4" t="s">
        <v>380</v>
      </c>
      <c r="R308" s="2" t="s">
        <v>380</v>
      </c>
      <c r="S308" s="3">
        <v>1543</v>
      </c>
      <c r="T308" s="3">
        <v>6916</v>
      </c>
      <c r="U308" s="3" t="s">
        <v>380</v>
      </c>
      <c r="V308" s="4" t="s">
        <v>380</v>
      </c>
      <c r="W308" s="2" t="s">
        <v>380</v>
      </c>
      <c r="X308" s="3" t="s">
        <v>380</v>
      </c>
      <c r="Y308" s="3" t="s">
        <v>380</v>
      </c>
      <c r="Z308" s="3" t="s">
        <v>380</v>
      </c>
      <c r="AA308" s="4" t="s">
        <v>380</v>
      </c>
    </row>
    <row r="309" spans="1:27">
      <c r="A309" t="s">
        <v>639</v>
      </c>
      <c r="B309" t="s">
        <v>640</v>
      </c>
      <c r="C309" s="2">
        <v>2447</v>
      </c>
      <c r="D309" s="3">
        <v>25063</v>
      </c>
      <c r="E309" s="3" t="s">
        <v>380</v>
      </c>
      <c r="F309" s="3">
        <v>175116</v>
      </c>
      <c r="G309" s="4" t="s">
        <v>380</v>
      </c>
      <c r="H309" s="2" t="s">
        <v>380</v>
      </c>
      <c r="I309" s="3">
        <v>40589</v>
      </c>
      <c r="J309" s="3" t="s">
        <v>380</v>
      </c>
      <c r="K309" s="3">
        <v>13407</v>
      </c>
      <c r="L309" s="4" t="s">
        <v>380</v>
      </c>
      <c r="M309" s="2">
        <v>396</v>
      </c>
      <c r="N309" s="3">
        <v>15029</v>
      </c>
      <c r="O309" s="3">
        <v>175</v>
      </c>
      <c r="P309" s="3" t="s">
        <v>380</v>
      </c>
      <c r="Q309" s="4" t="s">
        <v>380</v>
      </c>
      <c r="R309" s="2">
        <v>2393</v>
      </c>
      <c r="S309" s="3">
        <v>70064</v>
      </c>
      <c r="T309" s="3" t="s">
        <v>380</v>
      </c>
      <c r="U309" s="3">
        <v>58371</v>
      </c>
      <c r="V309" s="4" t="s">
        <v>380</v>
      </c>
      <c r="W309" s="2" t="s">
        <v>380</v>
      </c>
      <c r="X309" s="3">
        <v>25865</v>
      </c>
      <c r="Y309" s="3">
        <v>1964</v>
      </c>
      <c r="Z309" s="3">
        <v>27345</v>
      </c>
      <c r="AA309" s="4" t="s">
        <v>380</v>
      </c>
    </row>
    <row r="310" spans="1:27">
      <c r="A310" t="s">
        <v>641</v>
      </c>
      <c r="B310" t="s">
        <v>642</v>
      </c>
      <c r="C310" s="2" t="s">
        <v>380</v>
      </c>
      <c r="D310" s="3">
        <v>15651</v>
      </c>
      <c r="E310" s="3" t="s">
        <v>380</v>
      </c>
      <c r="F310" s="3">
        <v>19902</v>
      </c>
      <c r="G310" s="4" t="s">
        <v>380</v>
      </c>
      <c r="H310" s="2" t="s">
        <v>380</v>
      </c>
      <c r="I310" s="3">
        <v>349</v>
      </c>
      <c r="J310" s="3" t="s">
        <v>380</v>
      </c>
      <c r="K310" s="3">
        <v>23969</v>
      </c>
      <c r="L310" s="4" t="s">
        <v>380</v>
      </c>
      <c r="M310" s="2" t="s">
        <v>380</v>
      </c>
      <c r="N310" s="3" t="s">
        <v>380</v>
      </c>
      <c r="O310" s="3">
        <v>140</v>
      </c>
      <c r="P310" s="3">
        <v>8141</v>
      </c>
      <c r="Q310" s="4" t="s">
        <v>380</v>
      </c>
      <c r="R310" s="2" t="s">
        <v>380</v>
      </c>
      <c r="S310" s="3">
        <v>10854</v>
      </c>
      <c r="T310" s="3" t="s">
        <v>380</v>
      </c>
      <c r="U310" s="3">
        <v>173255</v>
      </c>
      <c r="V310" s="4" t="s">
        <v>380</v>
      </c>
      <c r="W310" s="2">
        <v>1286</v>
      </c>
      <c r="X310" s="3">
        <v>21075</v>
      </c>
      <c r="Y310" s="3">
        <v>405</v>
      </c>
      <c r="Z310" s="3" t="s">
        <v>380</v>
      </c>
      <c r="AA310" s="4" t="s">
        <v>380</v>
      </c>
    </row>
    <row r="311" spans="1:27">
      <c r="A311" t="s">
        <v>643</v>
      </c>
      <c r="B311" t="s">
        <v>644</v>
      </c>
      <c r="C311" s="2">
        <v>10890</v>
      </c>
      <c r="D311" s="3">
        <v>118</v>
      </c>
      <c r="E311" s="3" t="s">
        <v>380</v>
      </c>
      <c r="F311" s="3">
        <v>23835</v>
      </c>
      <c r="G311" s="4" t="s">
        <v>380</v>
      </c>
      <c r="H311" s="2">
        <v>1646</v>
      </c>
      <c r="I311" s="3">
        <v>3923</v>
      </c>
      <c r="J311" s="3" t="s">
        <v>380</v>
      </c>
      <c r="K311" s="3">
        <v>8634</v>
      </c>
      <c r="L311" s="4" t="s">
        <v>380</v>
      </c>
      <c r="M311" s="2">
        <v>15566</v>
      </c>
      <c r="N311" s="3" t="s">
        <v>380</v>
      </c>
      <c r="O311" s="3" t="s">
        <v>380</v>
      </c>
      <c r="P311" s="3">
        <v>285</v>
      </c>
      <c r="Q311" s="4" t="s">
        <v>380</v>
      </c>
      <c r="R311" s="2">
        <v>2483</v>
      </c>
      <c r="S311" s="3">
        <v>3418</v>
      </c>
      <c r="T311" s="3">
        <v>475</v>
      </c>
      <c r="U311" s="3">
        <v>1213</v>
      </c>
      <c r="V311" s="4" t="s">
        <v>380</v>
      </c>
      <c r="W311" s="2">
        <v>9001</v>
      </c>
      <c r="X311" s="3">
        <v>13536</v>
      </c>
      <c r="Y311" s="3">
        <v>436</v>
      </c>
      <c r="Z311" s="3">
        <v>9958</v>
      </c>
      <c r="AA311" s="4" t="s">
        <v>380</v>
      </c>
    </row>
    <row r="312" spans="1:27">
      <c r="A312" t="s">
        <v>645</v>
      </c>
      <c r="B312" t="s">
        <v>646</v>
      </c>
      <c r="C312" s="2">
        <v>113</v>
      </c>
      <c r="D312" s="3">
        <v>12820</v>
      </c>
      <c r="E312" s="3">
        <v>13</v>
      </c>
      <c r="F312" s="3" t="s">
        <v>380</v>
      </c>
      <c r="G312" s="4" t="s">
        <v>380</v>
      </c>
      <c r="H312" s="2" t="s">
        <v>380</v>
      </c>
      <c r="I312" s="3">
        <v>143</v>
      </c>
      <c r="J312" s="3" t="s">
        <v>380</v>
      </c>
      <c r="K312" s="3" t="s">
        <v>380</v>
      </c>
      <c r="L312" s="4" t="s">
        <v>380</v>
      </c>
      <c r="M312" s="2" t="s">
        <v>380</v>
      </c>
      <c r="N312" s="3">
        <v>3532</v>
      </c>
      <c r="O312" s="3" t="s">
        <v>380</v>
      </c>
      <c r="P312" s="3" t="s">
        <v>380</v>
      </c>
      <c r="Q312" s="4" t="s">
        <v>380</v>
      </c>
      <c r="R312" s="2" t="s">
        <v>380</v>
      </c>
      <c r="S312" s="3">
        <v>22483</v>
      </c>
      <c r="T312" s="3">
        <v>390</v>
      </c>
      <c r="U312" s="3" t="s">
        <v>380</v>
      </c>
      <c r="V312" s="4" t="s">
        <v>380</v>
      </c>
      <c r="W312" s="2">
        <v>638</v>
      </c>
      <c r="X312" s="3">
        <v>13060</v>
      </c>
      <c r="Y312" s="3" t="s">
        <v>380</v>
      </c>
      <c r="Z312" s="3" t="s">
        <v>380</v>
      </c>
      <c r="AA312" s="4" t="s">
        <v>380</v>
      </c>
    </row>
    <row r="313" spans="1:27">
      <c r="A313" t="s">
        <v>647</v>
      </c>
      <c r="B313" t="s">
        <v>648</v>
      </c>
      <c r="C313" s="2">
        <v>269</v>
      </c>
      <c r="D313" s="3">
        <v>13465</v>
      </c>
      <c r="E313" s="3">
        <v>399</v>
      </c>
      <c r="F313" s="3">
        <v>472758</v>
      </c>
      <c r="G313" s="4" t="s">
        <v>380</v>
      </c>
      <c r="H313" s="2">
        <v>4402</v>
      </c>
      <c r="I313" s="3">
        <v>25762</v>
      </c>
      <c r="J313" s="3">
        <v>5945</v>
      </c>
      <c r="K313" s="3">
        <v>5625</v>
      </c>
      <c r="L313" s="4" t="s">
        <v>380</v>
      </c>
      <c r="M313" s="2">
        <v>7165</v>
      </c>
      <c r="N313" s="3">
        <v>528416</v>
      </c>
      <c r="O313" s="3">
        <v>17</v>
      </c>
      <c r="P313" s="3">
        <v>18836</v>
      </c>
      <c r="Q313" s="4" t="s">
        <v>380</v>
      </c>
      <c r="R313" s="2">
        <v>26010</v>
      </c>
      <c r="S313" s="3">
        <v>99178</v>
      </c>
      <c r="T313" s="3">
        <v>4088</v>
      </c>
      <c r="U313" s="3">
        <v>78664</v>
      </c>
      <c r="V313" s="4" t="s">
        <v>380</v>
      </c>
      <c r="W313" s="2">
        <v>35763</v>
      </c>
      <c r="X313" s="3">
        <v>110811</v>
      </c>
      <c r="Y313" s="3">
        <v>5361</v>
      </c>
      <c r="Z313" s="3">
        <v>1568</v>
      </c>
      <c r="AA313" s="4" t="s">
        <v>380</v>
      </c>
    </row>
    <row r="314" spans="1:27">
      <c r="A314" t="s">
        <v>649</v>
      </c>
      <c r="B314" t="s">
        <v>650</v>
      </c>
      <c r="C314" s="2">
        <v>16142</v>
      </c>
      <c r="D314" s="3">
        <v>26702</v>
      </c>
      <c r="E314" s="3" t="s">
        <v>380</v>
      </c>
      <c r="F314" s="3" t="s">
        <v>380</v>
      </c>
      <c r="G314" s="4" t="s">
        <v>380</v>
      </c>
      <c r="H314" s="2" t="s">
        <v>380</v>
      </c>
      <c r="I314" s="3">
        <v>7859</v>
      </c>
      <c r="J314" s="3" t="s">
        <v>380</v>
      </c>
      <c r="K314" s="3" t="s">
        <v>380</v>
      </c>
      <c r="L314" s="4" t="s">
        <v>380</v>
      </c>
      <c r="M314" s="2" t="s">
        <v>380</v>
      </c>
      <c r="N314" s="3" t="s">
        <v>380</v>
      </c>
      <c r="O314" s="3" t="s">
        <v>380</v>
      </c>
      <c r="P314" s="3" t="s">
        <v>380</v>
      </c>
      <c r="Q314" s="4" t="s">
        <v>380</v>
      </c>
      <c r="R314" s="2">
        <v>7316</v>
      </c>
      <c r="S314" s="3">
        <v>8176</v>
      </c>
      <c r="T314" s="3">
        <v>1293</v>
      </c>
      <c r="U314" s="3" t="s">
        <v>380</v>
      </c>
      <c r="V314" s="4" t="s">
        <v>380</v>
      </c>
      <c r="W314" s="2" t="s">
        <v>380</v>
      </c>
      <c r="X314" s="3">
        <v>22</v>
      </c>
      <c r="Y314" s="3" t="s">
        <v>380</v>
      </c>
      <c r="Z314" s="3" t="s">
        <v>380</v>
      </c>
      <c r="AA314" s="4" t="s">
        <v>380</v>
      </c>
    </row>
    <row r="315" spans="1:27">
      <c r="A315" t="s">
        <v>651</v>
      </c>
      <c r="B315" t="s">
        <v>652</v>
      </c>
      <c r="C315" s="2" t="s">
        <v>380</v>
      </c>
      <c r="D315" s="3" t="s">
        <v>380</v>
      </c>
      <c r="E315" s="3" t="s">
        <v>380</v>
      </c>
      <c r="F315" s="3" t="s">
        <v>380</v>
      </c>
      <c r="G315" s="4" t="s">
        <v>380</v>
      </c>
      <c r="H315" s="2" t="s">
        <v>380</v>
      </c>
      <c r="I315" s="3">
        <v>6</v>
      </c>
      <c r="J315" s="3" t="s">
        <v>380</v>
      </c>
      <c r="K315" s="3" t="s">
        <v>380</v>
      </c>
      <c r="L315" s="4" t="s">
        <v>380</v>
      </c>
      <c r="M315" s="2" t="s">
        <v>380</v>
      </c>
      <c r="N315" s="3" t="s">
        <v>380</v>
      </c>
      <c r="O315" s="3" t="s">
        <v>380</v>
      </c>
      <c r="P315" s="3" t="s">
        <v>380</v>
      </c>
      <c r="Q315" s="4" t="s">
        <v>380</v>
      </c>
      <c r="R315" s="2">
        <v>29</v>
      </c>
      <c r="S315" s="3">
        <v>145</v>
      </c>
      <c r="T315" s="3">
        <v>8</v>
      </c>
      <c r="U315" s="3" t="s">
        <v>380</v>
      </c>
      <c r="V315" s="4" t="s">
        <v>380</v>
      </c>
      <c r="W315" s="2" t="s">
        <v>380</v>
      </c>
      <c r="X315" s="3" t="s">
        <v>380</v>
      </c>
      <c r="Y315" s="3" t="s">
        <v>380</v>
      </c>
      <c r="Z315" s="3" t="s">
        <v>380</v>
      </c>
      <c r="AA315" s="4" t="s">
        <v>380</v>
      </c>
    </row>
    <row r="316" spans="1:27">
      <c r="A316" t="s">
        <v>653</v>
      </c>
      <c r="B316" t="s">
        <v>654</v>
      </c>
      <c r="C316" s="2">
        <v>946</v>
      </c>
      <c r="D316" s="3" t="s">
        <v>380</v>
      </c>
      <c r="E316" s="3" t="s">
        <v>380</v>
      </c>
      <c r="F316" s="3" t="s">
        <v>380</v>
      </c>
      <c r="G316" s="4" t="s">
        <v>380</v>
      </c>
      <c r="H316" s="2" t="s">
        <v>380</v>
      </c>
      <c r="I316" s="3" t="s">
        <v>380</v>
      </c>
      <c r="J316" s="3" t="s">
        <v>380</v>
      </c>
      <c r="K316" s="3" t="s">
        <v>380</v>
      </c>
      <c r="L316" s="4" t="s">
        <v>380</v>
      </c>
      <c r="M316" s="2">
        <v>5791</v>
      </c>
      <c r="N316" s="3" t="s">
        <v>380</v>
      </c>
      <c r="O316" s="3" t="s">
        <v>380</v>
      </c>
      <c r="P316" s="3" t="s">
        <v>380</v>
      </c>
      <c r="Q316" s="4" t="s">
        <v>380</v>
      </c>
      <c r="R316" s="2">
        <v>190</v>
      </c>
      <c r="S316" s="3" t="s">
        <v>380</v>
      </c>
      <c r="T316" s="3" t="s">
        <v>380</v>
      </c>
      <c r="U316" s="3" t="s">
        <v>380</v>
      </c>
      <c r="V316" s="4" t="s">
        <v>380</v>
      </c>
      <c r="W316" s="2" t="s">
        <v>380</v>
      </c>
      <c r="X316" s="3" t="s">
        <v>380</v>
      </c>
      <c r="Y316" s="3" t="s">
        <v>380</v>
      </c>
      <c r="Z316" s="3" t="s">
        <v>380</v>
      </c>
      <c r="AA316" s="4" t="s">
        <v>380</v>
      </c>
    </row>
    <row r="317" spans="1:27">
      <c r="A317" t="s">
        <v>655</v>
      </c>
      <c r="B317" t="s">
        <v>656</v>
      </c>
      <c r="C317" s="2">
        <v>991</v>
      </c>
      <c r="D317" s="3">
        <v>263</v>
      </c>
      <c r="E317" s="3">
        <v>418</v>
      </c>
      <c r="F317" s="3" t="s">
        <v>380</v>
      </c>
      <c r="G317" s="4" t="s">
        <v>380</v>
      </c>
      <c r="H317" s="2">
        <v>325</v>
      </c>
      <c r="I317" s="3" t="s">
        <v>380</v>
      </c>
      <c r="J317" s="3">
        <v>25</v>
      </c>
      <c r="K317" s="3" t="s">
        <v>380</v>
      </c>
      <c r="L317" s="4" t="s">
        <v>380</v>
      </c>
      <c r="M317" s="2" t="s">
        <v>380</v>
      </c>
      <c r="N317" s="3" t="s">
        <v>380</v>
      </c>
      <c r="O317" s="3" t="s">
        <v>380</v>
      </c>
      <c r="P317" s="3" t="s">
        <v>380</v>
      </c>
      <c r="Q317" s="4" t="s">
        <v>380</v>
      </c>
      <c r="R317" s="2">
        <v>3357</v>
      </c>
      <c r="S317" s="3">
        <v>9</v>
      </c>
      <c r="T317" s="3" t="s">
        <v>380</v>
      </c>
      <c r="U317" s="3" t="s">
        <v>380</v>
      </c>
      <c r="V317" s="4" t="s">
        <v>380</v>
      </c>
      <c r="W317" s="2">
        <v>25858</v>
      </c>
      <c r="X317" s="3" t="s">
        <v>380</v>
      </c>
      <c r="Y317" s="3" t="s">
        <v>380</v>
      </c>
      <c r="Z317" s="3">
        <v>35</v>
      </c>
      <c r="AA317" s="4" t="s">
        <v>380</v>
      </c>
    </row>
    <row r="318" spans="1:27">
      <c r="A318" t="s">
        <v>657</v>
      </c>
      <c r="B318" t="s">
        <v>658</v>
      </c>
      <c r="C318" s="2" t="s">
        <v>380</v>
      </c>
      <c r="D318" s="3">
        <v>287737</v>
      </c>
      <c r="E318" s="3" t="s">
        <v>380</v>
      </c>
      <c r="F318" s="3">
        <v>284270</v>
      </c>
      <c r="G318" s="4" t="s">
        <v>380</v>
      </c>
      <c r="H318" s="2">
        <v>461</v>
      </c>
      <c r="I318" s="3">
        <v>330721</v>
      </c>
      <c r="J318" s="3" t="s">
        <v>380</v>
      </c>
      <c r="K318" s="3">
        <v>42376</v>
      </c>
      <c r="L318" s="4" t="s">
        <v>380</v>
      </c>
      <c r="M318" s="2">
        <v>33353</v>
      </c>
      <c r="N318" s="3">
        <v>154354</v>
      </c>
      <c r="O318" s="3">
        <v>21922</v>
      </c>
      <c r="P318" s="3">
        <v>10754</v>
      </c>
      <c r="Q318" s="4" t="s">
        <v>380</v>
      </c>
      <c r="R318" s="2">
        <v>127462</v>
      </c>
      <c r="S318" s="3">
        <v>445514</v>
      </c>
      <c r="T318" s="3">
        <v>432</v>
      </c>
      <c r="U318" s="3">
        <v>232777</v>
      </c>
      <c r="V318" s="4" t="s">
        <v>380</v>
      </c>
      <c r="W318" s="2" t="s">
        <v>380</v>
      </c>
      <c r="X318" s="3">
        <v>24479</v>
      </c>
      <c r="Y318" s="3">
        <v>1058</v>
      </c>
      <c r="Z318" s="3">
        <v>102590</v>
      </c>
      <c r="AA318" s="4" t="s">
        <v>380</v>
      </c>
    </row>
    <row r="319" spans="1:27">
      <c r="A319" t="s">
        <v>659</v>
      </c>
      <c r="B319" t="s">
        <v>660</v>
      </c>
      <c r="C319" s="2">
        <v>1575</v>
      </c>
      <c r="D319" s="3">
        <v>112845</v>
      </c>
      <c r="E319" s="3" t="s">
        <v>380</v>
      </c>
      <c r="F319" s="3">
        <v>111</v>
      </c>
      <c r="G319" s="4" t="s">
        <v>380</v>
      </c>
      <c r="H319" s="2">
        <v>711</v>
      </c>
      <c r="I319" s="3">
        <v>987</v>
      </c>
      <c r="J319" s="3" t="s">
        <v>380</v>
      </c>
      <c r="K319" s="3">
        <v>3830</v>
      </c>
      <c r="L319" s="4" t="s">
        <v>380</v>
      </c>
      <c r="M319" s="2" t="s">
        <v>380</v>
      </c>
      <c r="N319" s="3">
        <v>325</v>
      </c>
      <c r="O319" s="3" t="s">
        <v>380</v>
      </c>
      <c r="P319" s="3">
        <v>6318</v>
      </c>
      <c r="Q319" s="4" t="s">
        <v>380</v>
      </c>
      <c r="R319" s="2">
        <v>375</v>
      </c>
      <c r="S319" s="3">
        <v>3373</v>
      </c>
      <c r="T319" s="3">
        <v>2</v>
      </c>
      <c r="U319" s="3">
        <v>12883</v>
      </c>
      <c r="V319" s="4" t="s">
        <v>380</v>
      </c>
      <c r="W319" s="2">
        <v>289</v>
      </c>
      <c r="X319" s="3">
        <v>8396</v>
      </c>
      <c r="Y319" s="3">
        <v>481</v>
      </c>
      <c r="Z319" s="3" t="s">
        <v>380</v>
      </c>
      <c r="AA319" s="4" t="s">
        <v>380</v>
      </c>
    </row>
    <row r="320" spans="1:27">
      <c r="A320" t="s">
        <v>661</v>
      </c>
      <c r="B320" t="s">
        <v>662</v>
      </c>
      <c r="C320" s="2" t="s">
        <v>380</v>
      </c>
      <c r="D320" s="3" t="s">
        <v>380</v>
      </c>
      <c r="E320" s="3" t="s">
        <v>380</v>
      </c>
      <c r="F320" s="3" t="s">
        <v>380</v>
      </c>
      <c r="G320" s="4" t="s">
        <v>380</v>
      </c>
      <c r="H320" s="2" t="s">
        <v>380</v>
      </c>
      <c r="I320" s="3" t="s">
        <v>380</v>
      </c>
      <c r="J320" s="3" t="s">
        <v>380</v>
      </c>
      <c r="K320" s="3" t="s">
        <v>380</v>
      </c>
      <c r="L320" s="4" t="s">
        <v>380</v>
      </c>
      <c r="M320" s="2" t="s">
        <v>380</v>
      </c>
      <c r="N320" s="3" t="s">
        <v>380</v>
      </c>
      <c r="O320" s="3" t="s">
        <v>380</v>
      </c>
      <c r="P320" s="3" t="s">
        <v>380</v>
      </c>
      <c r="Q320" s="4" t="s">
        <v>380</v>
      </c>
      <c r="R320" s="2" t="s">
        <v>380</v>
      </c>
      <c r="S320" s="3" t="s">
        <v>380</v>
      </c>
      <c r="T320" s="3" t="s">
        <v>380</v>
      </c>
      <c r="U320" s="3" t="s">
        <v>380</v>
      </c>
      <c r="V320" s="4" t="s">
        <v>380</v>
      </c>
      <c r="W320" s="2" t="s">
        <v>380</v>
      </c>
      <c r="X320" s="3" t="s">
        <v>380</v>
      </c>
      <c r="Y320" s="3" t="s">
        <v>380</v>
      </c>
      <c r="Z320" s="3" t="s">
        <v>380</v>
      </c>
      <c r="AA320" s="4" t="s">
        <v>380</v>
      </c>
    </row>
    <row r="321" spans="1:27">
      <c r="A321" t="s">
        <v>663</v>
      </c>
      <c r="B321" t="s">
        <v>664</v>
      </c>
      <c r="C321" s="2" t="s">
        <v>380</v>
      </c>
      <c r="D321" s="3" t="s">
        <v>380</v>
      </c>
      <c r="E321" s="3" t="s">
        <v>380</v>
      </c>
      <c r="F321" s="3" t="s">
        <v>380</v>
      </c>
      <c r="G321" s="4" t="s">
        <v>380</v>
      </c>
      <c r="H321" s="2">
        <v>50</v>
      </c>
      <c r="I321" s="3">
        <v>2</v>
      </c>
      <c r="J321" s="3" t="s">
        <v>380</v>
      </c>
      <c r="K321" s="3" t="s">
        <v>380</v>
      </c>
      <c r="L321" s="4" t="s">
        <v>380</v>
      </c>
      <c r="M321" s="2" t="s">
        <v>380</v>
      </c>
      <c r="N321" s="3" t="s">
        <v>380</v>
      </c>
      <c r="O321" s="3" t="s">
        <v>380</v>
      </c>
      <c r="P321" s="3">
        <v>1150</v>
      </c>
      <c r="Q321" s="4" t="s">
        <v>380</v>
      </c>
      <c r="R321" s="2" t="s">
        <v>380</v>
      </c>
      <c r="S321" s="3">
        <v>386</v>
      </c>
      <c r="T321" s="3" t="s">
        <v>380</v>
      </c>
      <c r="U321" s="3">
        <v>28310</v>
      </c>
      <c r="V321" s="4" t="s">
        <v>380</v>
      </c>
      <c r="W321" s="2">
        <v>109</v>
      </c>
      <c r="X321" s="3">
        <v>7704</v>
      </c>
      <c r="Y321" s="3">
        <v>25</v>
      </c>
      <c r="Z321" s="3" t="s">
        <v>380</v>
      </c>
      <c r="AA321" s="4" t="s">
        <v>380</v>
      </c>
    </row>
    <row r="322" spans="1:27">
      <c r="A322" t="s">
        <v>665</v>
      </c>
      <c r="B322" t="s">
        <v>666</v>
      </c>
      <c r="C322" s="2">
        <v>3032</v>
      </c>
      <c r="D322" s="3">
        <v>212710</v>
      </c>
      <c r="E322" s="3">
        <v>6</v>
      </c>
      <c r="F322" s="3">
        <v>153036</v>
      </c>
      <c r="G322" s="4" t="s">
        <v>380</v>
      </c>
      <c r="H322" s="2">
        <v>62105</v>
      </c>
      <c r="I322" s="3">
        <v>203320</v>
      </c>
      <c r="J322" s="3">
        <v>529</v>
      </c>
      <c r="K322" s="3">
        <v>549</v>
      </c>
      <c r="L322" s="4" t="s">
        <v>380</v>
      </c>
      <c r="M322" s="2">
        <v>15332</v>
      </c>
      <c r="N322" s="3">
        <v>32232</v>
      </c>
      <c r="O322" s="3" t="s">
        <v>380</v>
      </c>
      <c r="P322" s="3">
        <v>111</v>
      </c>
      <c r="Q322" s="4" t="s">
        <v>380</v>
      </c>
      <c r="R322" s="2">
        <v>150271</v>
      </c>
      <c r="S322" s="3">
        <v>386029</v>
      </c>
      <c r="T322" s="3">
        <v>34307</v>
      </c>
      <c r="U322" s="3">
        <v>12589</v>
      </c>
      <c r="V322" s="4" t="s">
        <v>380</v>
      </c>
      <c r="W322" s="2">
        <v>13835</v>
      </c>
      <c r="X322" s="3">
        <v>176802</v>
      </c>
      <c r="Y322" s="3">
        <v>4268</v>
      </c>
      <c r="Z322" s="3" t="s">
        <v>380</v>
      </c>
      <c r="AA322" s="4" t="s">
        <v>380</v>
      </c>
    </row>
    <row r="323" spans="1:27">
      <c r="A323" t="s">
        <v>667</v>
      </c>
      <c r="B323" t="s">
        <v>668</v>
      </c>
      <c r="C323" s="2" t="s">
        <v>380</v>
      </c>
      <c r="D323" s="3" t="s">
        <v>380</v>
      </c>
      <c r="E323" s="3" t="s">
        <v>380</v>
      </c>
      <c r="F323" s="3" t="s">
        <v>380</v>
      </c>
      <c r="G323" s="4" t="s">
        <v>380</v>
      </c>
      <c r="H323" s="2" t="s">
        <v>380</v>
      </c>
      <c r="I323" s="3" t="s">
        <v>380</v>
      </c>
      <c r="J323" s="3" t="s">
        <v>380</v>
      </c>
      <c r="K323" s="3" t="s">
        <v>380</v>
      </c>
      <c r="L323" s="4" t="s">
        <v>380</v>
      </c>
      <c r="M323" s="2" t="s">
        <v>380</v>
      </c>
      <c r="N323" s="3" t="s">
        <v>380</v>
      </c>
      <c r="O323" s="3" t="s">
        <v>380</v>
      </c>
      <c r="P323" s="3" t="s">
        <v>380</v>
      </c>
      <c r="Q323" s="4" t="s">
        <v>380</v>
      </c>
      <c r="R323" s="2" t="s">
        <v>380</v>
      </c>
      <c r="S323" s="3" t="s">
        <v>380</v>
      </c>
      <c r="T323" s="3" t="s">
        <v>380</v>
      </c>
      <c r="U323" s="3" t="s">
        <v>380</v>
      </c>
      <c r="V323" s="4" t="s">
        <v>380</v>
      </c>
      <c r="W323" s="2" t="s">
        <v>380</v>
      </c>
      <c r="X323" s="3" t="s">
        <v>380</v>
      </c>
      <c r="Y323" s="3" t="s">
        <v>380</v>
      </c>
      <c r="Z323" s="3" t="s">
        <v>380</v>
      </c>
      <c r="AA323" s="4" t="s">
        <v>380</v>
      </c>
    </row>
    <row r="324" spans="1:27">
      <c r="A324" t="s">
        <v>669</v>
      </c>
      <c r="B324" t="s">
        <v>670</v>
      </c>
      <c r="C324" s="2" t="s">
        <v>380</v>
      </c>
      <c r="D324" s="3">
        <v>431754</v>
      </c>
      <c r="E324" s="3">
        <v>444</v>
      </c>
      <c r="F324" s="3">
        <v>7405</v>
      </c>
      <c r="G324" s="4" t="s">
        <v>380</v>
      </c>
      <c r="H324" s="2" t="s">
        <v>380</v>
      </c>
      <c r="I324" s="3">
        <v>64458</v>
      </c>
      <c r="J324" s="3" t="s">
        <v>380</v>
      </c>
      <c r="K324" s="3">
        <v>11975</v>
      </c>
      <c r="L324" s="4" t="s">
        <v>380</v>
      </c>
      <c r="M324" s="2">
        <v>18791</v>
      </c>
      <c r="N324" s="3">
        <v>147370</v>
      </c>
      <c r="O324" s="3">
        <v>47165</v>
      </c>
      <c r="P324" s="3">
        <v>3037</v>
      </c>
      <c r="Q324" s="4" t="s">
        <v>380</v>
      </c>
      <c r="R324" s="2">
        <v>24404</v>
      </c>
      <c r="S324" s="3">
        <v>392321</v>
      </c>
      <c r="T324" s="3">
        <v>4</v>
      </c>
      <c r="U324" s="3">
        <v>26233</v>
      </c>
      <c r="V324" s="4" t="s">
        <v>380</v>
      </c>
      <c r="W324" s="2" t="s">
        <v>380</v>
      </c>
      <c r="X324" s="3">
        <v>33976</v>
      </c>
      <c r="Y324" s="3">
        <v>647</v>
      </c>
      <c r="Z324" s="3">
        <v>7482</v>
      </c>
      <c r="AA324" s="4" t="s">
        <v>380</v>
      </c>
    </row>
    <row r="325" spans="1:27">
      <c r="A325" t="s">
        <v>671</v>
      </c>
      <c r="B325" t="s">
        <v>672</v>
      </c>
      <c r="C325" s="2" t="s">
        <v>380</v>
      </c>
      <c r="D325" s="3" t="s">
        <v>380</v>
      </c>
      <c r="E325" s="3" t="s">
        <v>380</v>
      </c>
      <c r="F325" s="3">
        <v>2672</v>
      </c>
      <c r="G325" s="4" t="s">
        <v>380</v>
      </c>
      <c r="H325" s="2" t="s">
        <v>380</v>
      </c>
      <c r="I325" s="3">
        <v>1974</v>
      </c>
      <c r="J325" s="3" t="s">
        <v>380</v>
      </c>
      <c r="K325" s="3">
        <v>25674</v>
      </c>
      <c r="L325" s="4" t="s">
        <v>380</v>
      </c>
      <c r="M325" s="2" t="s">
        <v>380</v>
      </c>
      <c r="N325" s="3">
        <v>141652</v>
      </c>
      <c r="O325" s="3" t="s">
        <v>380</v>
      </c>
      <c r="P325" s="3">
        <v>23464</v>
      </c>
      <c r="Q325" s="4" t="s">
        <v>380</v>
      </c>
      <c r="R325" s="2" t="s">
        <v>380</v>
      </c>
      <c r="S325" s="3">
        <v>61084</v>
      </c>
      <c r="T325" s="3" t="s">
        <v>380</v>
      </c>
      <c r="U325" s="3" t="s">
        <v>380</v>
      </c>
      <c r="V325" s="4" t="s">
        <v>380</v>
      </c>
      <c r="W325" s="2" t="s">
        <v>380</v>
      </c>
      <c r="X325" s="3">
        <v>8271</v>
      </c>
      <c r="Y325" s="3" t="s">
        <v>380</v>
      </c>
      <c r="Z325" s="3">
        <v>7430</v>
      </c>
      <c r="AA325" s="4" t="s">
        <v>380</v>
      </c>
    </row>
    <row r="326" spans="1:27">
      <c r="A326" t="s">
        <v>673</v>
      </c>
      <c r="B326" t="s">
        <v>674</v>
      </c>
      <c r="C326" s="2" t="s">
        <v>380</v>
      </c>
      <c r="D326" s="3" t="s">
        <v>380</v>
      </c>
      <c r="E326" s="3" t="s">
        <v>380</v>
      </c>
      <c r="F326" s="3" t="s">
        <v>380</v>
      </c>
      <c r="G326" s="4" t="s">
        <v>380</v>
      </c>
      <c r="H326" s="2" t="s">
        <v>380</v>
      </c>
      <c r="I326" s="3">
        <v>27046</v>
      </c>
      <c r="J326" s="3" t="s">
        <v>380</v>
      </c>
      <c r="K326" s="3" t="s">
        <v>380</v>
      </c>
      <c r="L326" s="4" t="s">
        <v>380</v>
      </c>
      <c r="M326" s="2" t="s">
        <v>380</v>
      </c>
      <c r="N326" s="3" t="s">
        <v>380</v>
      </c>
      <c r="O326" s="3" t="s">
        <v>380</v>
      </c>
      <c r="P326" s="3" t="s">
        <v>380</v>
      </c>
      <c r="Q326" s="4" t="s">
        <v>380</v>
      </c>
      <c r="R326" s="2" t="s">
        <v>380</v>
      </c>
      <c r="S326" s="3">
        <v>4620</v>
      </c>
      <c r="T326" s="3" t="s">
        <v>380</v>
      </c>
      <c r="U326" s="3" t="s">
        <v>380</v>
      </c>
      <c r="V326" s="4" t="s">
        <v>380</v>
      </c>
      <c r="W326" s="2" t="s">
        <v>380</v>
      </c>
      <c r="X326" s="3" t="s">
        <v>380</v>
      </c>
      <c r="Y326" s="3" t="s">
        <v>380</v>
      </c>
      <c r="Z326" s="3" t="s">
        <v>380</v>
      </c>
      <c r="AA326" s="4" t="s">
        <v>380</v>
      </c>
    </row>
    <row r="327" spans="1:27">
      <c r="A327" t="s">
        <v>675</v>
      </c>
      <c r="B327" t="s">
        <v>676</v>
      </c>
      <c r="C327" s="2" t="s">
        <v>380</v>
      </c>
      <c r="D327" s="3" t="s">
        <v>380</v>
      </c>
      <c r="E327" s="3" t="s">
        <v>380</v>
      </c>
      <c r="F327" s="3">
        <v>798962</v>
      </c>
      <c r="G327" s="4" t="s">
        <v>380</v>
      </c>
      <c r="H327" s="2" t="s">
        <v>380</v>
      </c>
      <c r="I327" s="3">
        <v>1192</v>
      </c>
      <c r="J327" s="3" t="s">
        <v>380</v>
      </c>
      <c r="K327" s="3">
        <v>5873</v>
      </c>
      <c r="L327" s="4" t="s">
        <v>380</v>
      </c>
      <c r="M327" s="2" t="s">
        <v>380</v>
      </c>
      <c r="N327" s="3" t="s">
        <v>380</v>
      </c>
      <c r="O327" s="3" t="s">
        <v>380</v>
      </c>
      <c r="P327" s="3">
        <v>11445</v>
      </c>
      <c r="Q327" s="4" t="s">
        <v>380</v>
      </c>
      <c r="R327" s="2">
        <v>402</v>
      </c>
      <c r="S327" s="3">
        <v>121</v>
      </c>
      <c r="T327" s="3" t="s">
        <v>380</v>
      </c>
      <c r="U327" s="3">
        <v>114629</v>
      </c>
      <c r="V327" s="4" t="s">
        <v>380</v>
      </c>
      <c r="W327" s="2">
        <v>16258</v>
      </c>
      <c r="X327" s="3">
        <v>1651</v>
      </c>
      <c r="Y327" s="3" t="s">
        <v>380</v>
      </c>
      <c r="Z327" s="3" t="s">
        <v>380</v>
      </c>
      <c r="AA327" s="4" t="s">
        <v>380</v>
      </c>
    </row>
    <row r="328" spans="1:27">
      <c r="A328" t="s">
        <v>677</v>
      </c>
      <c r="B328" t="s">
        <v>678</v>
      </c>
      <c r="C328" s="2" t="s">
        <v>380</v>
      </c>
      <c r="D328" s="3">
        <v>6593</v>
      </c>
      <c r="E328" s="3" t="s">
        <v>380</v>
      </c>
      <c r="F328" s="3">
        <v>15874</v>
      </c>
      <c r="G328" s="4" t="s">
        <v>380</v>
      </c>
      <c r="H328" s="2">
        <v>10188</v>
      </c>
      <c r="I328" s="3">
        <v>3705</v>
      </c>
      <c r="J328" s="3" t="s">
        <v>380</v>
      </c>
      <c r="K328" s="3" t="s">
        <v>380</v>
      </c>
      <c r="L328" s="4" t="s">
        <v>380</v>
      </c>
      <c r="M328" s="2">
        <v>8044</v>
      </c>
      <c r="N328" s="3">
        <v>1060</v>
      </c>
      <c r="O328" s="3">
        <v>269</v>
      </c>
      <c r="P328" s="3">
        <v>14184</v>
      </c>
      <c r="Q328" s="4" t="s">
        <v>380</v>
      </c>
      <c r="R328" s="2">
        <v>1106</v>
      </c>
      <c r="S328" s="3">
        <v>1596</v>
      </c>
      <c r="T328" s="3" t="s">
        <v>380</v>
      </c>
      <c r="U328" s="3">
        <v>59231</v>
      </c>
      <c r="V328" s="4" t="s">
        <v>380</v>
      </c>
      <c r="W328" s="2">
        <v>18</v>
      </c>
      <c r="X328" s="3">
        <v>644</v>
      </c>
      <c r="Y328" s="3" t="s">
        <v>380</v>
      </c>
      <c r="Z328" s="3" t="s">
        <v>380</v>
      </c>
      <c r="AA328" s="4" t="s">
        <v>380</v>
      </c>
    </row>
    <row r="329" spans="1:27">
      <c r="A329" t="s">
        <v>679</v>
      </c>
      <c r="B329" t="s">
        <v>680</v>
      </c>
      <c r="C329" s="2" t="s">
        <v>380</v>
      </c>
      <c r="D329" s="3" t="s">
        <v>380</v>
      </c>
      <c r="E329" s="3" t="s">
        <v>380</v>
      </c>
      <c r="F329" s="3">
        <v>16</v>
      </c>
      <c r="G329" s="4" t="s">
        <v>380</v>
      </c>
      <c r="H329" s="2">
        <v>727</v>
      </c>
      <c r="I329" s="3">
        <v>818</v>
      </c>
      <c r="J329" s="3">
        <v>10</v>
      </c>
      <c r="K329" s="3" t="s">
        <v>380</v>
      </c>
      <c r="L329" s="4" t="s">
        <v>380</v>
      </c>
      <c r="M329" s="2" t="s">
        <v>380</v>
      </c>
      <c r="N329" s="3">
        <v>2295</v>
      </c>
      <c r="O329" s="3" t="s">
        <v>380</v>
      </c>
      <c r="P329" s="3">
        <v>73</v>
      </c>
      <c r="Q329" s="4" t="s">
        <v>380</v>
      </c>
      <c r="R329" s="2" t="s">
        <v>380</v>
      </c>
      <c r="S329" s="3">
        <v>823</v>
      </c>
      <c r="T329" s="3">
        <v>1880</v>
      </c>
      <c r="U329" s="3" t="s">
        <v>380</v>
      </c>
      <c r="V329" s="4" t="s">
        <v>380</v>
      </c>
      <c r="W329" s="2" t="s">
        <v>380</v>
      </c>
      <c r="X329" s="3" t="s">
        <v>380</v>
      </c>
      <c r="Y329" s="3">
        <v>9</v>
      </c>
      <c r="Z329" s="3" t="s">
        <v>380</v>
      </c>
      <c r="AA329" s="4" t="s">
        <v>380</v>
      </c>
    </row>
    <row r="330" spans="1:27">
      <c r="A330" t="s">
        <v>681</v>
      </c>
      <c r="B330" t="s">
        <v>682</v>
      </c>
      <c r="C330" s="2">
        <v>1773</v>
      </c>
      <c r="D330" s="3">
        <v>7</v>
      </c>
      <c r="E330" s="3" t="s">
        <v>380</v>
      </c>
      <c r="F330" s="3">
        <v>228</v>
      </c>
      <c r="G330" s="4" t="s">
        <v>380</v>
      </c>
      <c r="H330" s="2">
        <v>1294</v>
      </c>
      <c r="I330" s="3" t="s">
        <v>380</v>
      </c>
      <c r="J330" s="3" t="s">
        <v>380</v>
      </c>
      <c r="K330" s="3" t="s">
        <v>380</v>
      </c>
      <c r="L330" s="4" t="s">
        <v>380</v>
      </c>
      <c r="M330" s="2">
        <v>1603</v>
      </c>
      <c r="N330" s="3" t="s">
        <v>380</v>
      </c>
      <c r="O330" s="3" t="s">
        <v>380</v>
      </c>
      <c r="P330" s="3" t="s">
        <v>380</v>
      </c>
      <c r="Q330" s="4" t="s">
        <v>380</v>
      </c>
      <c r="R330" s="2">
        <v>1310</v>
      </c>
      <c r="S330" s="3">
        <v>34</v>
      </c>
      <c r="T330" s="3" t="s">
        <v>380</v>
      </c>
      <c r="U330" s="3" t="s">
        <v>380</v>
      </c>
      <c r="V330" s="4" t="s">
        <v>380</v>
      </c>
      <c r="W330" s="2" t="s">
        <v>380</v>
      </c>
      <c r="X330" s="3" t="s">
        <v>380</v>
      </c>
      <c r="Y330" s="3" t="s">
        <v>380</v>
      </c>
      <c r="Z330" s="3" t="s">
        <v>380</v>
      </c>
      <c r="AA330" s="4" t="s">
        <v>380</v>
      </c>
    </row>
    <row r="331" spans="1:27">
      <c r="A331" t="s">
        <v>683</v>
      </c>
      <c r="B331" t="s">
        <v>684</v>
      </c>
      <c r="C331" s="2" t="s">
        <v>380</v>
      </c>
      <c r="D331" s="3" t="s">
        <v>380</v>
      </c>
      <c r="E331" s="3" t="s">
        <v>380</v>
      </c>
      <c r="F331" s="3" t="s">
        <v>380</v>
      </c>
      <c r="G331" s="4" t="s">
        <v>380</v>
      </c>
      <c r="H331" s="2">
        <v>1031</v>
      </c>
      <c r="I331" s="3" t="s">
        <v>380</v>
      </c>
      <c r="J331" s="3" t="s">
        <v>380</v>
      </c>
      <c r="K331" s="3" t="s">
        <v>380</v>
      </c>
      <c r="L331" s="4" t="s">
        <v>380</v>
      </c>
      <c r="M331" s="2">
        <v>14</v>
      </c>
      <c r="N331" s="3" t="s">
        <v>380</v>
      </c>
      <c r="O331" s="3" t="s">
        <v>380</v>
      </c>
      <c r="P331" s="3" t="s">
        <v>380</v>
      </c>
      <c r="Q331" s="4" t="s">
        <v>380</v>
      </c>
      <c r="R331" s="2">
        <v>88</v>
      </c>
      <c r="S331" s="3">
        <v>174</v>
      </c>
      <c r="T331" s="3" t="s">
        <v>380</v>
      </c>
      <c r="U331" s="3" t="s">
        <v>380</v>
      </c>
      <c r="V331" s="4" t="s">
        <v>380</v>
      </c>
      <c r="W331" s="2" t="s">
        <v>380</v>
      </c>
      <c r="X331" s="3" t="s">
        <v>380</v>
      </c>
      <c r="Y331" s="3" t="s">
        <v>380</v>
      </c>
      <c r="Z331" s="3" t="s">
        <v>380</v>
      </c>
      <c r="AA331" s="4" t="s">
        <v>380</v>
      </c>
    </row>
    <row r="332" spans="1:27">
      <c r="A332" t="s">
        <v>685</v>
      </c>
      <c r="B332" t="s">
        <v>686</v>
      </c>
      <c r="C332" s="2" t="s">
        <v>380</v>
      </c>
      <c r="D332" s="3" t="s">
        <v>380</v>
      </c>
      <c r="E332" s="3" t="s">
        <v>380</v>
      </c>
      <c r="F332" s="3" t="s">
        <v>380</v>
      </c>
      <c r="G332" s="4">
        <v>334566</v>
      </c>
      <c r="H332" s="2" t="s">
        <v>380</v>
      </c>
      <c r="I332" s="3" t="s">
        <v>380</v>
      </c>
      <c r="J332" s="3" t="s">
        <v>380</v>
      </c>
      <c r="K332" s="3" t="s">
        <v>380</v>
      </c>
      <c r="L332" s="4">
        <v>578293</v>
      </c>
      <c r="M332" s="2" t="s">
        <v>380</v>
      </c>
      <c r="N332" s="3" t="s">
        <v>380</v>
      </c>
      <c r="O332" s="3" t="s">
        <v>380</v>
      </c>
      <c r="P332" s="3" t="s">
        <v>380</v>
      </c>
      <c r="Q332" s="4">
        <v>460574</v>
      </c>
      <c r="R332" s="2" t="s">
        <v>380</v>
      </c>
      <c r="S332" s="3" t="s">
        <v>380</v>
      </c>
      <c r="T332" s="3" t="s">
        <v>380</v>
      </c>
      <c r="U332" s="3">
        <v>51</v>
      </c>
      <c r="V332" s="4">
        <v>477789</v>
      </c>
      <c r="W332" s="2">
        <v>139</v>
      </c>
      <c r="X332" s="3" t="s">
        <v>380</v>
      </c>
      <c r="Y332" s="3" t="s">
        <v>380</v>
      </c>
      <c r="Z332" s="3" t="s">
        <v>380</v>
      </c>
      <c r="AA332" s="4">
        <v>287473</v>
      </c>
    </row>
    <row r="333" spans="1:27">
      <c r="A333" t="s">
        <v>687</v>
      </c>
      <c r="B333" t="s">
        <v>688</v>
      </c>
      <c r="C333" s="2" t="s">
        <v>380</v>
      </c>
      <c r="D333" s="3" t="s">
        <v>380</v>
      </c>
      <c r="E333" s="3" t="s">
        <v>380</v>
      </c>
      <c r="F333" s="3" t="s">
        <v>380</v>
      </c>
      <c r="G333" s="4">
        <v>70</v>
      </c>
      <c r="H333" s="2" t="s">
        <v>380</v>
      </c>
      <c r="I333" s="3" t="s">
        <v>380</v>
      </c>
      <c r="J333" s="3" t="s">
        <v>380</v>
      </c>
      <c r="K333" s="3" t="s">
        <v>380</v>
      </c>
      <c r="L333" s="4" t="s">
        <v>380</v>
      </c>
      <c r="M333" s="2" t="s">
        <v>380</v>
      </c>
      <c r="N333" s="3" t="s">
        <v>380</v>
      </c>
      <c r="O333" s="3" t="s">
        <v>380</v>
      </c>
      <c r="P333" s="3" t="s">
        <v>380</v>
      </c>
      <c r="Q333" s="4">
        <v>196</v>
      </c>
      <c r="R333" s="2" t="s">
        <v>380</v>
      </c>
      <c r="S333" s="3" t="s">
        <v>380</v>
      </c>
      <c r="T333" s="3" t="s">
        <v>380</v>
      </c>
      <c r="U333" s="3" t="s">
        <v>380</v>
      </c>
      <c r="V333" s="4">
        <v>62</v>
      </c>
      <c r="W333" s="2" t="s">
        <v>380</v>
      </c>
      <c r="X333" s="3" t="s">
        <v>380</v>
      </c>
      <c r="Y333" s="3" t="s">
        <v>380</v>
      </c>
      <c r="Z333" s="3" t="s">
        <v>380</v>
      </c>
      <c r="AA333" s="4">
        <v>10545</v>
      </c>
    </row>
    <row r="334" spans="1:27">
      <c r="A334" t="s">
        <v>689</v>
      </c>
      <c r="B334" t="s">
        <v>690</v>
      </c>
      <c r="C334" s="2" t="s">
        <v>380</v>
      </c>
      <c r="D334" s="3" t="s">
        <v>380</v>
      </c>
      <c r="E334" s="3" t="s">
        <v>380</v>
      </c>
      <c r="F334" s="3" t="s">
        <v>380</v>
      </c>
      <c r="G334" s="4">
        <v>47474</v>
      </c>
      <c r="H334" s="2" t="s">
        <v>380</v>
      </c>
      <c r="I334" s="3" t="s">
        <v>380</v>
      </c>
      <c r="J334" s="3" t="s">
        <v>380</v>
      </c>
      <c r="K334" s="3" t="s">
        <v>380</v>
      </c>
      <c r="L334" s="4" t="s">
        <v>380</v>
      </c>
      <c r="M334" s="2" t="s">
        <v>380</v>
      </c>
      <c r="N334" s="3" t="s">
        <v>380</v>
      </c>
      <c r="O334" s="3" t="s">
        <v>380</v>
      </c>
      <c r="P334" s="3" t="s">
        <v>380</v>
      </c>
      <c r="Q334" s="4">
        <v>48211</v>
      </c>
      <c r="R334" s="2" t="s">
        <v>380</v>
      </c>
      <c r="S334" s="3" t="s">
        <v>380</v>
      </c>
      <c r="T334" s="3" t="s">
        <v>380</v>
      </c>
      <c r="U334" s="3" t="s">
        <v>380</v>
      </c>
      <c r="V334" s="4">
        <v>13224</v>
      </c>
      <c r="W334" s="2" t="s">
        <v>380</v>
      </c>
      <c r="X334" s="3" t="s">
        <v>380</v>
      </c>
      <c r="Y334" s="3" t="s">
        <v>380</v>
      </c>
      <c r="Z334" s="3" t="s">
        <v>380</v>
      </c>
      <c r="AA334" s="4">
        <v>75317</v>
      </c>
    </row>
    <row r="335" spans="1:27">
      <c r="A335" t="s">
        <v>691</v>
      </c>
      <c r="B335" t="s">
        <v>692</v>
      </c>
      <c r="C335" s="2" t="s">
        <v>380</v>
      </c>
      <c r="D335" s="3" t="s">
        <v>380</v>
      </c>
      <c r="E335" s="3" t="s">
        <v>380</v>
      </c>
      <c r="F335" s="3" t="s">
        <v>380</v>
      </c>
      <c r="G335" s="4" t="s">
        <v>380</v>
      </c>
      <c r="H335" s="2" t="s">
        <v>380</v>
      </c>
      <c r="I335" s="3" t="s">
        <v>380</v>
      </c>
      <c r="J335" s="3" t="s">
        <v>380</v>
      </c>
      <c r="K335" s="3" t="s">
        <v>380</v>
      </c>
      <c r="L335" s="4" t="s">
        <v>380</v>
      </c>
      <c r="M335" s="2" t="s">
        <v>380</v>
      </c>
      <c r="N335" s="3" t="s">
        <v>380</v>
      </c>
      <c r="O335" s="3" t="s">
        <v>380</v>
      </c>
      <c r="P335" s="3" t="s">
        <v>380</v>
      </c>
      <c r="Q335" s="4" t="s">
        <v>380</v>
      </c>
      <c r="R335" s="2" t="s">
        <v>380</v>
      </c>
      <c r="S335" s="3" t="s">
        <v>380</v>
      </c>
      <c r="T335" s="3" t="s">
        <v>380</v>
      </c>
      <c r="U335" s="3" t="s">
        <v>380</v>
      </c>
      <c r="V335" s="4" t="s">
        <v>380</v>
      </c>
      <c r="W335" s="2" t="s">
        <v>380</v>
      </c>
      <c r="X335" s="3" t="s">
        <v>380</v>
      </c>
      <c r="Y335" s="3" t="s">
        <v>380</v>
      </c>
      <c r="Z335" s="3" t="s">
        <v>380</v>
      </c>
      <c r="AA335" s="4" t="s">
        <v>380</v>
      </c>
    </row>
    <row r="336" spans="1:27">
      <c r="A336" t="s">
        <v>693</v>
      </c>
      <c r="B336" t="s">
        <v>694</v>
      </c>
      <c r="C336" s="2" t="s">
        <v>380</v>
      </c>
      <c r="D336" s="3" t="s">
        <v>380</v>
      </c>
      <c r="E336" s="3" t="s">
        <v>380</v>
      </c>
      <c r="F336" s="3" t="s">
        <v>380</v>
      </c>
      <c r="G336" s="4" t="s">
        <v>380</v>
      </c>
      <c r="H336" s="2" t="s">
        <v>380</v>
      </c>
      <c r="I336" s="3" t="s">
        <v>380</v>
      </c>
      <c r="J336" s="3" t="s">
        <v>380</v>
      </c>
      <c r="K336" s="3" t="s">
        <v>380</v>
      </c>
      <c r="L336" s="4" t="s">
        <v>380</v>
      </c>
      <c r="M336" s="2" t="s">
        <v>380</v>
      </c>
      <c r="N336" s="3" t="s">
        <v>380</v>
      </c>
      <c r="O336" s="3" t="s">
        <v>380</v>
      </c>
      <c r="P336" s="3" t="s">
        <v>380</v>
      </c>
      <c r="Q336" s="4" t="s">
        <v>380</v>
      </c>
      <c r="R336" s="2" t="s">
        <v>380</v>
      </c>
      <c r="S336" s="3" t="s">
        <v>380</v>
      </c>
      <c r="T336" s="3" t="s">
        <v>380</v>
      </c>
      <c r="U336" s="3" t="s">
        <v>380</v>
      </c>
      <c r="V336" s="4" t="s">
        <v>380</v>
      </c>
      <c r="W336" s="2" t="s">
        <v>380</v>
      </c>
      <c r="X336" s="3" t="s">
        <v>380</v>
      </c>
      <c r="Y336" s="3" t="s">
        <v>380</v>
      </c>
      <c r="Z336" s="3" t="s">
        <v>380</v>
      </c>
      <c r="AA336" s="4" t="s">
        <v>380</v>
      </c>
    </row>
    <row r="337" spans="1:27">
      <c r="A337" t="s">
        <v>695</v>
      </c>
      <c r="B337" t="s">
        <v>696</v>
      </c>
      <c r="C337" s="2" t="s">
        <v>380</v>
      </c>
      <c r="D337" s="3">
        <v>8</v>
      </c>
      <c r="E337" s="3">
        <v>278</v>
      </c>
      <c r="F337" s="3" t="s">
        <v>380</v>
      </c>
      <c r="G337" s="4" t="s">
        <v>380</v>
      </c>
      <c r="H337" s="2">
        <v>2173</v>
      </c>
      <c r="I337" s="3">
        <v>1324</v>
      </c>
      <c r="J337" s="3">
        <v>7</v>
      </c>
      <c r="K337" s="3" t="s">
        <v>380</v>
      </c>
      <c r="L337" s="4" t="s">
        <v>380</v>
      </c>
      <c r="M337" s="2">
        <v>38</v>
      </c>
      <c r="N337" s="3" t="s">
        <v>380</v>
      </c>
      <c r="O337" s="3" t="s">
        <v>380</v>
      </c>
      <c r="P337" s="3" t="s">
        <v>380</v>
      </c>
      <c r="Q337" s="4" t="s">
        <v>380</v>
      </c>
      <c r="R337" s="2">
        <v>2075</v>
      </c>
      <c r="S337" s="3">
        <v>7679</v>
      </c>
      <c r="T337" s="3">
        <v>207</v>
      </c>
      <c r="U337" s="3" t="s">
        <v>380</v>
      </c>
      <c r="V337" s="4" t="s">
        <v>380</v>
      </c>
      <c r="W337" s="2">
        <v>8</v>
      </c>
      <c r="X337" s="3">
        <v>5</v>
      </c>
      <c r="Y337" s="3">
        <v>91</v>
      </c>
      <c r="Z337" s="3" t="s">
        <v>380</v>
      </c>
      <c r="AA337" s="4" t="s">
        <v>380</v>
      </c>
    </row>
    <row r="338" spans="1:27">
      <c r="A338" t="s">
        <v>697</v>
      </c>
      <c r="B338" t="s">
        <v>698</v>
      </c>
      <c r="C338" s="2" t="s">
        <v>380</v>
      </c>
      <c r="D338" s="3">
        <v>29979</v>
      </c>
      <c r="E338" s="3">
        <v>18</v>
      </c>
      <c r="F338" s="3">
        <v>64108</v>
      </c>
      <c r="G338" s="4" t="s">
        <v>380</v>
      </c>
      <c r="H338" s="2">
        <v>125904</v>
      </c>
      <c r="I338" s="3">
        <v>14226</v>
      </c>
      <c r="J338" s="3">
        <v>18203</v>
      </c>
      <c r="K338" s="3">
        <v>74</v>
      </c>
      <c r="L338" s="4" t="s">
        <v>380</v>
      </c>
      <c r="M338" s="2">
        <v>370</v>
      </c>
      <c r="N338" s="3">
        <v>24882</v>
      </c>
      <c r="O338" s="3">
        <v>48287</v>
      </c>
      <c r="P338" s="3">
        <v>1604</v>
      </c>
      <c r="Q338" s="4" t="s">
        <v>380</v>
      </c>
      <c r="R338" s="2" t="s">
        <v>380</v>
      </c>
      <c r="S338" s="3">
        <v>48645</v>
      </c>
      <c r="T338" s="3">
        <v>13060</v>
      </c>
      <c r="U338" s="3">
        <v>9806</v>
      </c>
      <c r="V338" s="4" t="s">
        <v>380</v>
      </c>
      <c r="W338" s="2" t="s">
        <v>380</v>
      </c>
      <c r="X338" s="3">
        <v>51996</v>
      </c>
      <c r="Y338" s="3">
        <v>16904</v>
      </c>
      <c r="Z338" s="3">
        <v>814</v>
      </c>
      <c r="AA338" s="4" t="s">
        <v>380</v>
      </c>
    </row>
    <row r="339" spans="1:27">
      <c r="A339" t="s">
        <v>699</v>
      </c>
      <c r="B339" t="s">
        <v>700</v>
      </c>
      <c r="C339" s="2" t="s">
        <v>380</v>
      </c>
      <c r="D339" s="3">
        <v>3</v>
      </c>
      <c r="E339" s="3" t="s">
        <v>380</v>
      </c>
      <c r="F339" s="3" t="s">
        <v>380</v>
      </c>
      <c r="G339" s="4" t="s">
        <v>380</v>
      </c>
      <c r="H339" s="2">
        <v>2651</v>
      </c>
      <c r="I339" s="3">
        <v>114</v>
      </c>
      <c r="J339" s="3" t="s">
        <v>380</v>
      </c>
      <c r="K339" s="3" t="s">
        <v>380</v>
      </c>
      <c r="L339" s="4" t="s">
        <v>380</v>
      </c>
      <c r="M339" s="2">
        <v>5807</v>
      </c>
      <c r="N339" s="3">
        <v>2386</v>
      </c>
      <c r="O339" s="3">
        <v>15</v>
      </c>
      <c r="P339" s="3" t="s">
        <v>380</v>
      </c>
      <c r="Q339" s="4" t="s">
        <v>380</v>
      </c>
      <c r="R339" s="2">
        <v>4732</v>
      </c>
      <c r="S339" s="3">
        <v>3086</v>
      </c>
      <c r="T339" s="3" t="s">
        <v>380</v>
      </c>
      <c r="U339" s="3" t="s">
        <v>380</v>
      </c>
      <c r="V339" s="4" t="s">
        <v>380</v>
      </c>
      <c r="W339" s="2">
        <v>61</v>
      </c>
      <c r="X339" s="3" t="s">
        <v>380</v>
      </c>
      <c r="Y339" s="3" t="s">
        <v>380</v>
      </c>
      <c r="Z339" s="3" t="s">
        <v>380</v>
      </c>
      <c r="AA339" s="4" t="s">
        <v>380</v>
      </c>
    </row>
    <row r="340" spans="1:27">
      <c r="A340" t="s">
        <v>701</v>
      </c>
      <c r="B340" t="s">
        <v>702</v>
      </c>
      <c r="C340" s="2">
        <v>26447</v>
      </c>
      <c r="D340" s="3">
        <v>341418</v>
      </c>
      <c r="E340" s="3">
        <v>12005</v>
      </c>
      <c r="F340" s="3" t="s">
        <v>380</v>
      </c>
      <c r="G340" s="4" t="s">
        <v>380</v>
      </c>
      <c r="H340" s="2">
        <v>7787</v>
      </c>
      <c r="I340" s="3">
        <v>10842</v>
      </c>
      <c r="J340" s="3">
        <v>165</v>
      </c>
      <c r="K340" s="3" t="s">
        <v>380</v>
      </c>
      <c r="L340" s="4" t="s">
        <v>380</v>
      </c>
      <c r="M340" s="2">
        <v>240</v>
      </c>
      <c r="N340" s="3">
        <v>75</v>
      </c>
      <c r="O340" s="3">
        <v>217</v>
      </c>
      <c r="P340" s="3" t="s">
        <v>380</v>
      </c>
      <c r="Q340" s="4" t="s">
        <v>380</v>
      </c>
      <c r="R340" s="2">
        <v>820</v>
      </c>
      <c r="S340" s="3">
        <v>19162</v>
      </c>
      <c r="T340" s="3">
        <v>2833</v>
      </c>
      <c r="U340" s="3" t="s">
        <v>380</v>
      </c>
      <c r="V340" s="4" t="s">
        <v>380</v>
      </c>
      <c r="W340" s="2">
        <v>53336</v>
      </c>
      <c r="X340" s="3">
        <v>21210</v>
      </c>
      <c r="Y340" s="3">
        <v>1520</v>
      </c>
      <c r="Z340" s="3" t="s">
        <v>380</v>
      </c>
      <c r="AA340" s="4" t="s">
        <v>380</v>
      </c>
    </row>
    <row r="341" spans="1:27">
      <c r="A341" t="s">
        <v>703</v>
      </c>
      <c r="B341" t="s">
        <v>704</v>
      </c>
      <c r="C341" s="2" t="s">
        <v>380</v>
      </c>
      <c r="D341" s="3">
        <v>802</v>
      </c>
      <c r="E341" s="3" t="s">
        <v>380</v>
      </c>
      <c r="F341" s="3" t="s">
        <v>380</v>
      </c>
      <c r="G341" s="4" t="s">
        <v>380</v>
      </c>
      <c r="H341" s="2">
        <v>391</v>
      </c>
      <c r="I341" s="3">
        <v>449</v>
      </c>
      <c r="J341" s="3">
        <v>12</v>
      </c>
      <c r="K341" s="3" t="s">
        <v>380</v>
      </c>
      <c r="L341" s="4" t="s">
        <v>380</v>
      </c>
      <c r="M341" s="2" t="s">
        <v>380</v>
      </c>
      <c r="N341" s="3" t="s">
        <v>380</v>
      </c>
      <c r="O341" s="3" t="s">
        <v>380</v>
      </c>
      <c r="P341" s="3" t="s">
        <v>380</v>
      </c>
      <c r="Q341" s="4" t="s">
        <v>380</v>
      </c>
      <c r="R341" s="2">
        <v>1371</v>
      </c>
      <c r="S341" s="3">
        <v>15734</v>
      </c>
      <c r="T341" s="3">
        <v>571</v>
      </c>
      <c r="U341" s="3" t="s">
        <v>380</v>
      </c>
      <c r="V341" s="4" t="s">
        <v>380</v>
      </c>
      <c r="W341" s="2">
        <v>941</v>
      </c>
      <c r="X341" s="3">
        <v>24</v>
      </c>
      <c r="Y341" s="3">
        <v>61</v>
      </c>
      <c r="Z341" s="3" t="s">
        <v>380</v>
      </c>
      <c r="AA341" s="4" t="s">
        <v>380</v>
      </c>
    </row>
    <row r="342" spans="1:27">
      <c r="A342" t="s">
        <v>705</v>
      </c>
      <c r="B342" t="s">
        <v>706</v>
      </c>
      <c r="C342" s="2">
        <v>334</v>
      </c>
      <c r="D342" s="3">
        <v>146</v>
      </c>
      <c r="E342" s="3">
        <v>59</v>
      </c>
      <c r="F342" s="3">
        <v>1055</v>
      </c>
      <c r="G342" s="4" t="s">
        <v>380</v>
      </c>
      <c r="H342" s="2">
        <v>914</v>
      </c>
      <c r="I342" s="3">
        <v>8372</v>
      </c>
      <c r="J342" s="3">
        <v>87</v>
      </c>
      <c r="K342" s="3" t="s">
        <v>380</v>
      </c>
      <c r="L342" s="4" t="s">
        <v>380</v>
      </c>
      <c r="M342" s="2">
        <v>14222</v>
      </c>
      <c r="N342" s="3">
        <v>401</v>
      </c>
      <c r="O342" s="3">
        <v>2146</v>
      </c>
      <c r="P342" s="3">
        <v>582</v>
      </c>
      <c r="Q342" s="4" t="s">
        <v>380</v>
      </c>
      <c r="R342" s="2">
        <v>8433</v>
      </c>
      <c r="S342" s="3">
        <v>1302</v>
      </c>
      <c r="T342" s="3">
        <v>102</v>
      </c>
      <c r="U342" s="3">
        <v>2053</v>
      </c>
      <c r="V342" s="4" t="s">
        <v>380</v>
      </c>
      <c r="W342" s="2">
        <v>983</v>
      </c>
      <c r="X342" s="3" t="s">
        <v>380</v>
      </c>
      <c r="Y342" s="3">
        <v>80</v>
      </c>
      <c r="Z342" s="3">
        <v>15</v>
      </c>
      <c r="AA342" s="4" t="s">
        <v>380</v>
      </c>
    </row>
    <row r="343" spans="1:27">
      <c r="A343" t="s">
        <v>707</v>
      </c>
      <c r="B343" t="s">
        <v>708</v>
      </c>
      <c r="C343" s="2">
        <v>1114</v>
      </c>
      <c r="D343" s="3">
        <v>1250</v>
      </c>
      <c r="E343" s="3" t="s">
        <v>380</v>
      </c>
      <c r="F343" s="3">
        <v>17413</v>
      </c>
      <c r="G343" s="4" t="s">
        <v>380</v>
      </c>
      <c r="H343" s="2">
        <v>101004</v>
      </c>
      <c r="I343" s="3">
        <v>3026</v>
      </c>
      <c r="J343" s="3" t="s">
        <v>380</v>
      </c>
      <c r="K343" s="3">
        <v>7365</v>
      </c>
      <c r="L343" s="4" t="s">
        <v>380</v>
      </c>
      <c r="M343" s="2">
        <v>1594</v>
      </c>
      <c r="N343" s="3">
        <v>12150</v>
      </c>
      <c r="O343" s="3">
        <v>14</v>
      </c>
      <c r="P343" s="3">
        <v>3337</v>
      </c>
      <c r="Q343" s="4" t="s">
        <v>380</v>
      </c>
      <c r="R343" s="2">
        <v>13600</v>
      </c>
      <c r="S343" s="3">
        <v>98</v>
      </c>
      <c r="T343" s="3" t="s">
        <v>380</v>
      </c>
      <c r="U343" s="3">
        <v>9162</v>
      </c>
      <c r="V343" s="4" t="s">
        <v>380</v>
      </c>
      <c r="W343" s="2" t="s">
        <v>380</v>
      </c>
      <c r="X343" s="3" t="s">
        <v>380</v>
      </c>
      <c r="Y343" s="3" t="s">
        <v>380</v>
      </c>
      <c r="Z343" s="3" t="s">
        <v>380</v>
      </c>
      <c r="AA343" s="4" t="s">
        <v>380</v>
      </c>
    </row>
    <row r="344" spans="1:27">
      <c r="A344" t="s">
        <v>709</v>
      </c>
      <c r="B344" t="s">
        <v>710</v>
      </c>
      <c r="C344" s="2">
        <v>59072</v>
      </c>
      <c r="D344" s="3">
        <v>218465</v>
      </c>
      <c r="E344" s="3">
        <v>40807</v>
      </c>
      <c r="F344" s="3" t="s">
        <v>380</v>
      </c>
      <c r="G344" s="4" t="s">
        <v>380</v>
      </c>
      <c r="H344" s="2">
        <v>19639</v>
      </c>
      <c r="I344" s="3">
        <v>18596</v>
      </c>
      <c r="J344" s="3" t="s">
        <v>380</v>
      </c>
      <c r="K344" s="3" t="s">
        <v>380</v>
      </c>
      <c r="L344" s="4" t="s">
        <v>380</v>
      </c>
      <c r="M344" s="2">
        <v>44705</v>
      </c>
      <c r="N344" s="3">
        <v>150458</v>
      </c>
      <c r="O344" s="3">
        <v>17556</v>
      </c>
      <c r="P344" s="3" t="s">
        <v>380</v>
      </c>
      <c r="Q344" s="4" t="s">
        <v>380</v>
      </c>
      <c r="R344" s="2">
        <v>12638</v>
      </c>
      <c r="S344" s="3">
        <v>62931</v>
      </c>
      <c r="T344" s="3">
        <v>15162</v>
      </c>
      <c r="U344" s="3" t="s">
        <v>380</v>
      </c>
      <c r="V344" s="4" t="s">
        <v>380</v>
      </c>
      <c r="W344" s="2">
        <v>9296</v>
      </c>
      <c r="X344" s="3">
        <v>46467</v>
      </c>
      <c r="Y344" s="3">
        <v>25559</v>
      </c>
      <c r="Z344" s="3" t="s">
        <v>380</v>
      </c>
      <c r="AA344" s="4" t="s">
        <v>380</v>
      </c>
    </row>
    <row r="345" spans="1:27">
      <c r="A345" t="s">
        <v>711</v>
      </c>
      <c r="B345" t="s">
        <v>712</v>
      </c>
      <c r="C345" s="2" t="s">
        <v>380</v>
      </c>
      <c r="D345" s="3" t="s">
        <v>380</v>
      </c>
      <c r="E345" s="3" t="s">
        <v>380</v>
      </c>
      <c r="F345" s="3" t="s">
        <v>380</v>
      </c>
      <c r="G345" s="4" t="s">
        <v>380</v>
      </c>
      <c r="H345" s="2" t="s">
        <v>380</v>
      </c>
      <c r="I345" s="3">
        <v>2</v>
      </c>
      <c r="J345" s="3" t="s">
        <v>380</v>
      </c>
      <c r="K345" s="3" t="s">
        <v>380</v>
      </c>
      <c r="L345" s="4" t="s">
        <v>380</v>
      </c>
      <c r="M345" s="2" t="s">
        <v>380</v>
      </c>
      <c r="N345" s="3" t="s">
        <v>380</v>
      </c>
      <c r="O345" s="3" t="s">
        <v>380</v>
      </c>
      <c r="P345" s="3">
        <v>339</v>
      </c>
      <c r="Q345" s="4" t="s">
        <v>380</v>
      </c>
      <c r="R345" s="2" t="s">
        <v>380</v>
      </c>
      <c r="S345" s="3">
        <v>170</v>
      </c>
      <c r="T345" s="3">
        <v>288</v>
      </c>
      <c r="U345" s="3" t="s">
        <v>380</v>
      </c>
      <c r="V345" s="4" t="s">
        <v>380</v>
      </c>
      <c r="W345" s="2" t="s">
        <v>380</v>
      </c>
      <c r="X345" s="3" t="s">
        <v>380</v>
      </c>
      <c r="Y345" s="3" t="s">
        <v>380</v>
      </c>
      <c r="Z345" s="3" t="s">
        <v>380</v>
      </c>
      <c r="AA345" s="4" t="s">
        <v>380</v>
      </c>
    </row>
    <row r="346" spans="1:27">
      <c r="A346" t="s">
        <v>713</v>
      </c>
      <c r="B346" t="s">
        <v>714</v>
      </c>
      <c r="C346" s="2">
        <v>459</v>
      </c>
      <c r="D346" s="3">
        <v>19322</v>
      </c>
      <c r="E346" s="3">
        <v>199</v>
      </c>
      <c r="F346" s="3">
        <v>54452</v>
      </c>
      <c r="G346" s="4" t="s">
        <v>380</v>
      </c>
      <c r="H346" s="2">
        <v>788</v>
      </c>
      <c r="I346" s="3">
        <v>6753</v>
      </c>
      <c r="J346" s="3" t="s">
        <v>380</v>
      </c>
      <c r="K346" s="3">
        <v>702</v>
      </c>
      <c r="L346" s="4" t="s">
        <v>380</v>
      </c>
      <c r="M346" s="2">
        <v>476</v>
      </c>
      <c r="N346" s="3">
        <v>4419</v>
      </c>
      <c r="O346" s="3">
        <v>295</v>
      </c>
      <c r="P346" s="3" t="s">
        <v>380</v>
      </c>
      <c r="Q346" s="4" t="s">
        <v>380</v>
      </c>
      <c r="R346" s="2">
        <v>712</v>
      </c>
      <c r="S346" s="3">
        <v>5775</v>
      </c>
      <c r="T346" s="3" t="s">
        <v>380</v>
      </c>
      <c r="U346" s="3">
        <v>21160</v>
      </c>
      <c r="V346" s="4" t="s">
        <v>380</v>
      </c>
      <c r="W346" s="2" t="s">
        <v>380</v>
      </c>
      <c r="X346" s="3">
        <v>99</v>
      </c>
      <c r="Y346" s="3" t="s">
        <v>380</v>
      </c>
      <c r="Z346" s="3">
        <v>8073</v>
      </c>
      <c r="AA346" s="4" t="s">
        <v>380</v>
      </c>
    </row>
    <row r="347" spans="1:27">
      <c r="A347" t="s">
        <v>715</v>
      </c>
      <c r="B347" t="s">
        <v>716</v>
      </c>
      <c r="C347" s="2" t="s">
        <v>380</v>
      </c>
      <c r="D347" s="3">
        <v>11240</v>
      </c>
      <c r="E347" s="3" t="s">
        <v>380</v>
      </c>
      <c r="F347" s="3">
        <v>34155</v>
      </c>
      <c r="G347" s="4" t="s">
        <v>380</v>
      </c>
      <c r="H347" s="2" t="s">
        <v>380</v>
      </c>
      <c r="I347" s="3" t="s">
        <v>380</v>
      </c>
      <c r="J347" s="3">
        <v>11</v>
      </c>
      <c r="K347" s="3">
        <v>12007</v>
      </c>
      <c r="L347" s="4" t="s">
        <v>380</v>
      </c>
      <c r="M347" s="2">
        <v>1467</v>
      </c>
      <c r="N347" s="3">
        <v>9528</v>
      </c>
      <c r="O347" s="3">
        <v>2457</v>
      </c>
      <c r="P347" s="3">
        <v>4102</v>
      </c>
      <c r="Q347" s="4" t="s">
        <v>380</v>
      </c>
      <c r="R347" s="2">
        <v>2</v>
      </c>
      <c r="S347" s="3">
        <v>4</v>
      </c>
      <c r="T347" s="3">
        <v>7</v>
      </c>
      <c r="U347" s="3">
        <v>16013</v>
      </c>
      <c r="V347" s="4" t="s">
        <v>380</v>
      </c>
      <c r="W347" s="2" t="s">
        <v>380</v>
      </c>
      <c r="X347" s="3">
        <v>411</v>
      </c>
      <c r="Y347" s="3">
        <v>21</v>
      </c>
      <c r="Z347" s="3" t="s">
        <v>380</v>
      </c>
      <c r="AA347" s="4" t="s">
        <v>380</v>
      </c>
    </row>
    <row r="348" spans="1:27">
      <c r="A348" t="s">
        <v>717</v>
      </c>
      <c r="B348" t="s">
        <v>718</v>
      </c>
      <c r="C348" s="2">
        <v>7397</v>
      </c>
      <c r="D348" s="3">
        <v>1941</v>
      </c>
      <c r="E348" s="3">
        <v>795</v>
      </c>
      <c r="F348" s="3">
        <v>12632</v>
      </c>
      <c r="G348" s="4" t="s">
        <v>380</v>
      </c>
      <c r="H348" s="2">
        <v>1875</v>
      </c>
      <c r="I348" s="3">
        <v>6146</v>
      </c>
      <c r="J348" s="3" t="s">
        <v>380</v>
      </c>
      <c r="K348" s="3">
        <v>1057</v>
      </c>
      <c r="L348" s="4" t="s">
        <v>380</v>
      </c>
      <c r="M348" s="2">
        <v>1116</v>
      </c>
      <c r="N348" s="3" t="s">
        <v>380</v>
      </c>
      <c r="O348" s="3" t="s">
        <v>380</v>
      </c>
      <c r="P348" s="3">
        <v>642</v>
      </c>
      <c r="Q348" s="4" t="s">
        <v>380</v>
      </c>
      <c r="R348" s="2">
        <v>950</v>
      </c>
      <c r="S348" s="3">
        <v>3572</v>
      </c>
      <c r="T348" s="3" t="s">
        <v>380</v>
      </c>
      <c r="U348" s="3">
        <v>1320</v>
      </c>
      <c r="V348" s="4" t="s">
        <v>380</v>
      </c>
      <c r="W348" s="2">
        <v>812</v>
      </c>
      <c r="X348" s="3" t="s">
        <v>380</v>
      </c>
      <c r="Y348" s="3">
        <v>263</v>
      </c>
      <c r="Z348" s="3">
        <v>1990</v>
      </c>
      <c r="AA348" s="4" t="s">
        <v>380</v>
      </c>
    </row>
    <row r="349" spans="1:27">
      <c r="A349" t="s">
        <v>719</v>
      </c>
      <c r="B349" t="s">
        <v>720</v>
      </c>
      <c r="C349" s="2" t="s">
        <v>380</v>
      </c>
      <c r="D349" s="3">
        <v>20088</v>
      </c>
      <c r="E349" s="3">
        <v>213</v>
      </c>
      <c r="F349" s="3" t="s">
        <v>380</v>
      </c>
      <c r="G349" s="4" t="s">
        <v>380</v>
      </c>
      <c r="H349" s="2" t="s">
        <v>380</v>
      </c>
      <c r="I349" s="3">
        <v>111</v>
      </c>
      <c r="J349" s="3" t="s">
        <v>380</v>
      </c>
      <c r="K349" s="3" t="s">
        <v>380</v>
      </c>
      <c r="L349" s="4" t="s">
        <v>380</v>
      </c>
      <c r="M349" s="2">
        <v>822</v>
      </c>
      <c r="N349" s="3">
        <v>7695</v>
      </c>
      <c r="O349" s="3">
        <v>140</v>
      </c>
      <c r="P349" s="3" t="s">
        <v>380</v>
      </c>
      <c r="Q349" s="4" t="s">
        <v>380</v>
      </c>
      <c r="R349" s="2" t="s">
        <v>380</v>
      </c>
      <c r="S349" s="3">
        <v>223</v>
      </c>
      <c r="T349" s="3" t="s">
        <v>380</v>
      </c>
      <c r="U349" s="3" t="s">
        <v>380</v>
      </c>
      <c r="V349" s="4" t="s">
        <v>380</v>
      </c>
      <c r="W349" s="2" t="s">
        <v>380</v>
      </c>
      <c r="X349" s="3" t="s">
        <v>380</v>
      </c>
      <c r="Y349" s="3" t="s">
        <v>380</v>
      </c>
      <c r="Z349" s="3" t="s">
        <v>380</v>
      </c>
      <c r="AA349" s="4" t="s">
        <v>380</v>
      </c>
    </row>
    <row r="350" spans="1:27">
      <c r="A350" t="s">
        <v>721</v>
      </c>
      <c r="B350" t="s">
        <v>722</v>
      </c>
      <c r="C350" s="2">
        <v>3362</v>
      </c>
      <c r="D350" s="3">
        <v>35973</v>
      </c>
      <c r="E350" s="3">
        <v>808</v>
      </c>
      <c r="F350" s="3">
        <v>203148</v>
      </c>
      <c r="G350" s="4" t="s">
        <v>380</v>
      </c>
      <c r="H350" s="2">
        <v>1066</v>
      </c>
      <c r="I350" s="3">
        <v>15972</v>
      </c>
      <c r="J350" s="3">
        <v>875</v>
      </c>
      <c r="K350" s="3">
        <v>856</v>
      </c>
      <c r="L350" s="4" t="s">
        <v>380</v>
      </c>
      <c r="M350" s="2">
        <v>15366</v>
      </c>
      <c r="N350" s="3">
        <v>45948</v>
      </c>
      <c r="O350" s="3">
        <v>25201</v>
      </c>
      <c r="P350" s="3">
        <v>3089</v>
      </c>
      <c r="Q350" s="4" t="s">
        <v>380</v>
      </c>
      <c r="R350" s="2">
        <v>21</v>
      </c>
      <c r="S350" s="3">
        <v>40335</v>
      </c>
      <c r="T350" s="3">
        <v>847</v>
      </c>
      <c r="U350" s="3">
        <v>36020</v>
      </c>
      <c r="V350" s="4" t="s">
        <v>380</v>
      </c>
      <c r="W350" s="2">
        <v>1737</v>
      </c>
      <c r="X350" s="3">
        <v>435</v>
      </c>
      <c r="Y350" s="3">
        <v>52</v>
      </c>
      <c r="Z350" s="3">
        <v>7341</v>
      </c>
      <c r="AA350" s="4" t="s">
        <v>380</v>
      </c>
    </row>
    <row r="351" spans="1:27">
      <c r="A351" t="s">
        <v>723</v>
      </c>
      <c r="B351" t="s">
        <v>724</v>
      </c>
      <c r="C351" s="2">
        <v>22985</v>
      </c>
      <c r="D351" s="3">
        <v>64446</v>
      </c>
      <c r="E351" s="3" t="s">
        <v>380</v>
      </c>
      <c r="F351" s="3">
        <v>61</v>
      </c>
      <c r="G351" s="4" t="s">
        <v>380</v>
      </c>
      <c r="H351" s="2">
        <v>3660</v>
      </c>
      <c r="I351" s="3">
        <v>14672</v>
      </c>
      <c r="J351" s="3" t="s">
        <v>380</v>
      </c>
      <c r="K351" s="3" t="s">
        <v>380</v>
      </c>
      <c r="L351" s="4" t="s">
        <v>380</v>
      </c>
      <c r="M351" s="2">
        <v>12350</v>
      </c>
      <c r="N351" s="3">
        <v>13045</v>
      </c>
      <c r="O351" s="3">
        <v>6914</v>
      </c>
      <c r="P351" s="3">
        <v>61</v>
      </c>
      <c r="Q351" s="4" t="s">
        <v>380</v>
      </c>
      <c r="R351" s="2">
        <v>8689</v>
      </c>
      <c r="S351" s="3">
        <v>29612</v>
      </c>
      <c r="T351" s="3">
        <v>3272</v>
      </c>
      <c r="U351" s="3">
        <v>643</v>
      </c>
      <c r="V351" s="4" t="s">
        <v>380</v>
      </c>
      <c r="W351" s="2">
        <v>43368</v>
      </c>
      <c r="X351" s="3">
        <v>49882</v>
      </c>
      <c r="Y351" s="3">
        <v>1859</v>
      </c>
      <c r="Z351" s="3" t="s">
        <v>380</v>
      </c>
      <c r="AA351" s="4" t="s">
        <v>380</v>
      </c>
    </row>
    <row r="352" spans="1:27">
      <c r="A352" t="s">
        <v>725</v>
      </c>
      <c r="B352" t="s">
        <v>726</v>
      </c>
      <c r="C352" s="2" t="s">
        <v>380</v>
      </c>
      <c r="D352" s="3">
        <v>2</v>
      </c>
      <c r="E352" s="3" t="s">
        <v>380</v>
      </c>
      <c r="F352" s="3" t="s">
        <v>380</v>
      </c>
      <c r="G352" s="4" t="s">
        <v>380</v>
      </c>
      <c r="H352" s="2">
        <v>9</v>
      </c>
      <c r="I352" s="3">
        <v>64</v>
      </c>
      <c r="J352" s="3" t="s">
        <v>380</v>
      </c>
      <c r="K352" s="3" t="s">
        <v>380</v>
      </c>
      <c r="L352" s="4" t="s">
        <v>380</v>
      </c>
      <c r="M352" s="2" t="s">
        <v>380</v>
      </c>
      <c r="N352" s="3" t="s">
        <v>380</v>
      </c>
      <c r="O352" s="3" t="s">
        <v>380</v>
      </c>
      <c r="P352" s="3" t="s">
        <v>380</v>
      </c>
      <c r="Q352" s="4" t="s">
        <v>380</v>
      </c>
      <c r="R352" s="2">
        <v>55</v>
      </c>
      <c r="S352" s="3">
        <v>344</v>
      </c>
      <c r="T352" s="3" t="s">
        <v>380</v>
      </c>
      <c r="U352" s="3" t="s">
        <v>380</v>
      </c>
      <c r="V352" s="4" t="s">
        <v>380</v>
      </c>
      <c r="W352" s="2">
        <v>3</v>
      </c>
      <c r="X352" s="3" t="s">
        <v>380</v>
      </c>
      <c r="Y352" s="3">
        <v>7</v>
      </c>
      <c r="Z352" s="3" t="s">
        <v>380</v>
      </c>
      <c r="AA352" s="4" t="s">
        <v>380</v>
      </c>
    </row>
    <row r="353" spans="1:27">
      <c r="A353" t="s">
        <v>727</v>
      </c>
      <c r="B353" t="s">
        <v>728</v>
      </c>
      <c r="C353" s="2">
        <v>2426</v>
      </c>
      <c r="D353" s="3" t="s">
        <v>380</v>
      </c>
      <c r="E353" s="3" t="s">
        <v>380</v>
      </c>
      <c r="F353" s="3" t="s">
        <v>380</v>
      </c>
      <c r="G353" s="4" t="s">
        <v>380</v>
      </c>
      <c r="H353" s="2">
        <v>15</v>
      </c>
      <c r="I353" s="3" t="s">
        <v>380</v>
      </c>
      <c r="J353" s="3" t="s">
        <v>380</v>
      </c>
      <c r="K353" s="3" t="s">
        <v>380</v>
      </c>
      <c r="L353" s="4" t="s">
        <v>380</v>
      </c>
      <c r="M353" s="2">
        <v>1142</v>
      </c>
      <c r="N353" s="3" t="s">
        <v>380</v>
      </c>
      <c r="O353" s="3" t="s">
        <v>380</v>
      </c>
      <c r="P353" s="3" t="s">
        <v>380</v>
      </c>
      <c r="Q353" s="4" t="s">
        <v>380</v>
      </c>
      <c r="R353" s="2">
        <v>139</v>
      </c>
      <c r="S353" s="3" t="s">
        <v>380</v>
      </c>
      <c r="T353" s="3" t="s">
        <v>380</v>
      </c>
      <c r="U353" s="3" t="s">
        <v>380</v>
      </c>
      <c r="V353" s="4" t="s">
        <v>380</v>
      </c>
      <c r="W353" s="2" t="s">
        <v>380</v>
      </c>
      <c r="X353" s="3" t="s">
        <v>380</v>
      </c>
      <c r="Y353" s="3" t="s">
        <v>380</v>
      </c>
      <c r="Z353" s="3" t="s">
        <v>380</v>
      </c>
      <c r="AA353" s="4" t="s">
        <v>380</v>
      </c>
    </row>
    <row r="354" spans="1:27">
      <c r="A354" t="s">
        <v>729</v>
      </c>
      <c r="B354" t="s">
        <v>730</v>
      </c>
      <c r="C354" s="2">
        <v>5215</v>
      </c>
      <c r="D354" s="3">
        <v>2195</v>
      </c>
      <c r="E354" s="3">
        <v>423</v>
      </c>
      <c r="F354" s="3">
        <v>248</v>
      </c>
      <c r="G354" s="4" t="s">
        <v>380</v>
      </c>
      <c r="H354" s="2">
        <v>4</v>
      </c>
      <c r="I354" s="3" t="s">
        <v>380</v>
      </c>
      <c r="J354" s="3">
        <v>1207</v>
      </c>
      <c r="K354" s="3" t="s">
        <v>380</v>
      </c>
      <c r="L354" s="4" t="s">
        <v>380</v>
      </c>
      <c r="M354" s="2">
        <v>1199</v>
      </c>
      <c r="N354" s="3" t="s">
        <v>380</v>
      </c>
      <c r="O354" s="3">
        <v>27</v>
      </c>
      <c r="P354" s="3" t="s">
        <v>380</v>
      </c>
      <c r="Q354" s="4" t="s">
        <v>380</v>
      </c>
      <c r="R354" s="2">
        <v>5471</v>
      </c>
      <c r="S354" s="3">
        <v>1</v>
      </c>
      <c r="T354" s="3" t="s">
        <v>380</v>
      </c>
      <c r="U354" s="3" t="s">
        <v>380</v>
      </c>
      <c r="V354" s="4" t="s">
        <v>380</v>
      </c>
      <c r="W354" s="2">
        <v>565</v>
      </c>
      <c r="X354" s="3" t="s">
        <v>380</v>
      </c>
      <c r="Y354" s="3" t="s">
        <v>380</v>
      </c>
      <c r="Z354" s="3">
        <v>263</v>
      </c>
      <c r="AA354" s="4" t="s">
        <v>380</v>
      </c>
    </row>
    <row r="355" spans="1:27">
      <c r="A355" t="s">
        <v>731</v>
      </c>
      <c r="B355" t="s">
        <v>732</v>
      </c>
      <c r="C355" s="2">
        <v>1022</v>
      </c>
      <c r="D355" s="3">
        <v>43455</v>
      </c>
      <c r="E355" s="3">
        <v>4272</v>
      </c>
      <c r="F355" s="3">
        <v>64678</v>
      </c>
      <c r="G355" s="4" t="s">
        <v>380</v>
      </c>
      <c r="H355" s="2">
        <v>1804</v>
      </c>
      <c r="I355" s="3">
        <v>22565</v>
      </c>
      <c r="J355" s="3" t="s">
        <v>380</v>
      </c>
      <c r="K355" s="3">
        <v>8152</v>
      </c>
      <c r="L355" s="4" t="s">
        <v>380</v>
      </c>
      <c r="M355" s="2">
        <v>3088</v>
      </c>
      <c r="N355" s="3">
        <v>30920</v>
      </c>
      <c r="O355" s="3">
        <v>12549</v>
      </c>
      <c r="P355" s="3">
        <v>4788</v>
      </c>
      <c r="Q355" s="4" t="s">
        <v>380</v>
      </c>
      <c r="R355" s="2">
        <v>8865</v>
      </c>
      <c r="S355" s="3">
        <v>68131</v>
      </c>
      <c r="T355" s="3">
        <v>23</v>
      </c>
      <c r="U355" s="3">
        <v>8611</v>
      </c>
      <c r="V355" s="4" t="s">
        <v>380</v>
      </c>
      <c r="W355" s="2" t="s">
        <v>380</v>
      </c>
      <c r="X355" s="3">
        <v>4434</v>
      </c>
      <c r="Y355" s="3">
        <v>5</v>
      </c>
      <c r="Z355" s="3">
        <v>56264</v>
      </c>
      <c r="AA355" s="4" t="s">
        <v>380</v>
      </c>
    </row>
    <row r="356" spans="1:27">
      <c r="A356" t="s">
        <v>733</v>
      </c>
      <c r="B356" t="s">
        <v>734</v>
      </c>
      <c r="C356" s="2" t="s">
        <v>380</v>
      </c>
      <c r="D356" s="3">
        <v>69453</v>
      </c>
      <c r="E356" s="3" t="s">
        <v>380</v>
      </c>
      <c r="F356" s="3">
        <v>69</v>
      </c>
      <c r="G356" s="4" t="s">
        <v>380</v>
      </c>
      <c r="H356" s="2">
        <v>1756</v>
      </c>
      <c r="I356" s="3">
        <v>5216</v>
      </c>
      <c r="J356" s="3" t="s">
        <v>380</v>
      </c>
      <c r="K356" s="3">
        <v>2502</v>
      </c>
      <c r="L356" s="4" t="s">
        <v>380</v>
      </c>
      <c r="M356" s="2">
        <v>5132</v>
      </c>
      <c r="N356" s="3">
        <v>3622</v>
      </c>
      <c r="O356" s="3">
        <v>1472</v>
      </c>
      <c r="P356" s="3">
        <v>129</v>
      </c>
      <c r="Q356" s="4" t="s">
        <v>380</v>
      </c>
      <c r="R356" s="2">
        <v>2154</v>
      </c>
      <c r="S356" s="3">
        <v>9433</v>
      </c>
      <c r="T356" s="3">
        <v>1</v>
      </c>
      <c r="U356" s="3">
        <v>6252</v>
      </c>
      <c r="V356" s="4" t="s">
        <v>380</v>
      </c>
      <c r="W356" s="2">
        <v>937</v>
      </c>
      <c r="X356" s="3">
        <v>326</v>
      </c>
      <c r="Y356" s="3">
        <v>151</v>
      </c>
      <c r="Z356" s="3" t="s">
        <v>380</v>
      </c>
      <c r="AA356" s="4" t="s">
        <v>380</v>
      </c>
    </row>
    <row r="357" spans="1:27">
      <c r="A357" t="s">
        <v>735</v>
      </c>
      <c r="B357" t="s">
        <v>736</v>
      </c>
      <c r="C357" s="2" t="s">
        <v>380</v>
      </c>
      <c r="D357" s="3" t="s">
        <v>380</v>
      </c>
      <c r="E357" s="3" t="s">
        <v>380</v>
      </c>
      <c r="F357" s="3" t="s">
        <v>380</v>
      </c>
      <c r="G357" s="4" t="s">
        <v>380</v>
      </c>
      <c r="H357" s="2" t="s">
        <v>380</v>
      </c>
      <c r="I357" s="3" t="s">
        <v>380</v>
      </c>
      <c r="J357" s="3" t="s">
        <v>380</v>
      </c>
      <c r="K357" s="3" t="s">
        <v>380</v>
      </c>
      <c r="L357" s="4" t="s">
        <v>380</v>
      </c>
      <c r="M357" s="2" t="s">
        <v>380</v>
      </c>
      <c r="N357" s="3" t="s">
        <v>380</v>
      </c>
      <c r="O357" s="3" t="s">
        <v>380</v>
      </c>
      <c r="P357" s="3" t="s">
        <v>380</v>
      </c>
      <c r="Q357" s="4" t="s">
        <v>380</v>
      </c>
      <c r="R357" s="2" t="s">
        <v>380</v>
      </c>
      <c r="S357" s="3" t="s">
        <v>380</v>
      </c>
      <c r="T357" s="3" t="s">
        <v>380</v>
      </c>
      <c r="U357" s="3" t="s">
        <v>380</v>
      </c>
      <c r="V357" s="4" t="s">
        <v>380</v>
      </c>
      <c r="W357" s="2" t="s">
        <v>380</v>
      </c>
      <c r="X357" s="3" t="s">
        <v>380</v>
      </c>
      <c r="Y357" s="3" t="s">
        <v>380</v>
      </c>
      <c r="Z357" s="3" t="s">
        <v>380</v>
      </c>
      <c r="AA357" s="4" t="s">
        <v>380</v>
      </c>
    </row>
    <row r="358" spans="1:27">
      <c r="A358" t="s">
        <v>737</v>
      </c>
      <c r="B358" t="s">
        <v>738</v>
      </c>
      <c r="C358" s="2" t="s">
        <v>380</v>
      </c>
      <c r="D358" s="3" t="s">
        <v>380</v>
      </c>
      <c r="E358" s="3" t="s">
        <v>380</v>
      </c>
      <c r="F358" s="3" t="s">
        <v>380</v>
      </c>
      <c r="G358" s="4" t="s">
        <v>380</v>
      </c>
      <c r="H358" s="2">
        <v>764</v>
      </c>
      <c r="I358" s="3">
        <v>6</v>
      </c>
      <c r="J358" s="3">
        <v>7</v>
      </c>
      <c r="K358" s="3" t="s">
        <v>380</v>
      </c>
      <c r="L358" s="4" t="s">
        <v>380</v>
      </c>
      <c r="M358" s="2" t="s">
        <v>380</v>
      </c>
      <c r="N358" s="3" t="s">
        <v>380</v>
      </c>
      <c r="O358" s="3" t="s">
        <v>380</v>
      </c>
      <c r="P358" s="3">
        <v>36</v>
      </c>
      <c r="Q358" s="4" t="s">
        <v>380</v>
      </c>
      <c r="R358" s="2" t="s">
        <v>380</v>
      </c>
      <c r="S358" s="3">
        <v>101</v>
      </c>
      <c r="T358" s="3" t="s">
        <v>380</v>
      </c>
      <c r="U358" s="3">
        <v>5618</v>
      </c>
      <c r="V358" s="4" t="s">
        <v>380</v>
      </c>
      <c r="W358" s="2" t="s">
        <v>380</v>
      </c>
      <c r="X358" s="3" t="s">
        <v>380</v>
      </c>
      <c r="Y358" s="3" t="s">
        <v>380</v>
      </c>
      <c r="Z358" s="3" t="s">
        <v>380</v>
      </c>
      <c r="AA358" s="4" t="s">
        <v>380</v>
      </c>
    </row>
    <row r="359" spans="1:27">
      <c r="A359" t="s">
        <v>739</v>
      </c>
      <c r="B359" t="s">
        <v>740</v>
      </c>
      <c r="C359" s="2">
        <v>62118</v>
      </c>
      <c r="D359" s="3">
        <v>82312</v>
      </c>
      <c r="E359" s="3">
        <v>1354</v>
      </c>
      <c r="F359" s="3">
        <v>6847</v>
      </c>
      <c r="G359" s="4" t="s">
        <v>380</v>
      </c>
      <c r="H359" s="2">
        <v>26901</v>
      </c>
      <c r="I359" s="3">
        <v>59136</v>
      </c>
      <c r="J359" s="3">
        <v>5837</v>
      </c>
      <c r="K359" s="3">
        <v>30</v>
      </c>
      <c r="L359" s="4" t="s">
        <v>380</v>
      </c>
      <c r="M359" s="2">
        <v>81192</v>
      </c>
      <c r="N359" s="3">
        <v>103198</v>
      </c>
      <c r="O359" s="3">
        <v>48549</v>
      </c>
      <c r="P359" s="3">
        <v>1331</v>
      </c>
      <c r="Q359" s="4" t="s">
        <v>380</v>
      </c>
      <c r="R359" s="2">
        <v>40111</v>
      </c>
      <c r="S359" s="3">
        <v>118049</v>
      </c>
      <c r="T359" s="3">
        <v>22063</v>
      </c>
      <c r="U359" s="3">
        <v>3802</v>
      </c>
      <c r="V359" s="4" t="s">
        <v>380</v>
      </c>
      <c r="W359" s="2">
        <v>10888</v>
      </c>
      <c r="X359" s="3">
        <v>3836</v>
      </c>
      <c r="Y359" s="3">
        <v>794</v>
      </c>
      <c r="Z359" s="3">
        <v>311</v>
      </c>
      <c r="AA359" s="4" t="s">
        <v>380</v>
      </c>
    </row>
    <row r="360" spans="1:27">
      <c r="A360" t="s">
        <v>741</v>
      </c>
      <c r="B360" t="s">
        <v>742</v>
      </c>
      <c r="C360" s="2" t="s">
        <v>380</v>
      </c>
      <c r="D360" s="3" t="s">
        <v>380</v>
      </c>
      <c r="E360" s="3" t="s">
        <v>380</v>
      </c>
      <c r="F360" s="3" t="s">
        <v>380</v>
      </c>
      <c r="G360" s="4" t="s">
        <v>380</v>
      </c>
      <c r="H360" s="2" t="s">
        <v>380</v>
      </c>
      <c r="I360" s="3" t="s">
        <v>380</v>
      </c>
      <c r="J360" s="3" t="s">
        <v>380</v>
      </c>
      <c r="K360" s="3" t="s">
        <v>380</v>
      </c>
      <c r="L360" s="4" t="s">
        <v>380</v>
      </c>
      <c r="M360" s="2" t="s">
        <v>380</v>
      </c>
      <c r="N360" s="3" t="s">
        <v>380</v>
      </c>
      <c r="O360" s="3" t="s">
        <v>380</v>
      </c>
      <c r="P360" s="3" t="s">
        <v>380</v>
      </c>
      <c r="Q360" s="4" t="s">
        <v>380</v>
      </c>
      <c r="R360" s="2" t="s">
        <v>380</v>
      </c>
      <c r="S360" s="3" t="s">
        <v>380</v>
      </c>
      <c r="T360" s="3" t="s">
        <v>380</v>
      </c>
      <c r="U360" s="3" t="s">
        <v>380</v>
      </c>
      <c r="V360" s="4" t="s">
        <v>380</v>
      </c>
      <c r="W360" s="2" t="s">
        <v>380</v>
      </c>
      <c r="X360" s="3" t="s">
        <v>380</v>
      </c>
      <c r="Y360" s="3" t="s">
        <v>380</v>
      </c>
      <c r="Z360" s="3" t="s">
        <v>380</v>
      </c>
      <c r="AA360" s="4" t="s">
        <v>380</v>
      </c>
    </row>
    <row r="361" spans="1:27">
      <c r="A361" t="s">
        <v>743</v>
      </c>
      <c r="B361" t="s">
        <v>744</v>
      </c>
      <c r="C361" s="2" t="s">
        <v>380</v>
      </c>
      <c r="D361" s="3">
        <v>301017</v>
      </c>
      <c r="E361" s="3">
        <v>197</v>
      </c>
      <c r="F361" s="3">
        <v>28069</v>
      </c>
      <c r="G361" s="4" t="s">
        <v>380</v>
      </c>
      <c r="H361" s="2" t="s">
        <v>380</v>
      </c>
      <c r="I361" s="3">
        <v>8366</v>
      </c>
      <c r="J361" s="3">
        <v>165</v>
      </c>
      <c r="K361" s="3">
        <v>865</v>
      </c>
      <c r="L361" s="4" t="s">
        <v>380</v>
      </c>
      <c r="M361" s="2">
        <v>921</v>
      </c>
      <c r="N361" s="3">
        <v>46780</v>
      </c>
      <c r="O361" s="3">
        <v>23333</v>
      </c>
      <c r="P361" s="3">
        <v>454</v>
      </c>
      <c r="Q361" s="4" t="s">
        <v>380</v>
      </c>
      <c r="R361" s="2">
        <v>1073</v>
      </c>
      <c r="S361" s="3">
        <v>53354</v>
      </c>
      <c r="T361" s="3" t="s">
        <v>380</v>
      </c>
      <c r="U361" s="3">
        <v>5113</v>
      </c>
      <c r="V361" s="4" t="s">
        <v>380</v>
      </c>
      <c r="W361" s="2" t="s">
        <v>380</v>
      </c>
      <c r="X361" s="3">
        <v>9118</v>
      </c>
      <c r="Y361" s="3">
        <v>91</v>
      </c>
      <c r="Z361" s="3">
        <v>309</v>
      </c>
      <c r="AA361" s="4" t="s">
        <v>380</v>
      </c>
    </row>
    <row r="362" spans="1:27">
      <c r="A362" t="s">
        <v>745</v>
      </c>
      <c r="B362" t="s">
        <v>746</v>
      </c>
      <c r="C362" s="2" t="s">
        <v>380</v>
      </c>
      <c r="D362" s="3" t="s">
        <v>380</v>
      </c>
      <c r="E362" s="3" t="s">
        <v>380</v>
      </c>
      <c r="F362" s="3" t="s">
        <v>380</v>
      </c>
      <c r="G362" s="4" t="s">
        <v>380</v>
      </c>
      <c r="H362" s="2" t="s">
        <v>380</v>
      </c>
      <c r="I362" s="3">
        <v>5155</v>
      </c>
      <c r="J362" s="3" t="s">
        <v>380</v>
      </c>
      <c r="K362" s="3">
        <v>66137</v>
      </c>
      <c r="L362" s="4" t="s">
        <v>380</v>
      </c>
      <c r="M362" s="2">
        <v>8</v>
      </c>
      <c r="N362" s="3">
        <v>40200</v>
      </c>
      <c r="O362" s="3">
        <v>298</v>
      </c>
      <c r="P362" s="3">
        <v>134</v>
      </c>
      <c r="Q362" s="4" t="s">
        <v>380</v>
      </c>
      <c r="R362" s="2" t="s">
        <v>380</v>
      </c>
      <c r="S362" s="3">
        <v>14988</v>
      </c>
      <c r="T362" s="3" t="s">
        <v>380</v>
      </c>
      <c r="U362" s="3" t="s">
        <v>380</v>
      </c>
      <c r="V362" s="4" t="s">
        <v>380</v>
      </c>
      <c r="W362" s="2" t="s">
        <v>380</v>
      </c>
      <c r="X362" s="3">
        <v>2201</v>
      </c>
      <c r="Y362" s="3" t="s">
        <v>380</v>
      </c>
      <c r="Z362" s="3">
        <v>1824</v>
      </c>
      <c r="AA362" s="4" t="s">
        <v>380</v>
      </c>
    </row>
    <row r="363" spans="1:27">
      <c r="A363" t="s">
        <v>747</v>
      </c>
      <c r="B363" t="s">
        <v>748</v>
      </c>
      <c r="C363" s="2" t="s">
        <v>380</v>
      </c>
      <c r="D363" s="3" t="s">
        <v>380</v>
      </c>
      <c r="E363" s="3" t="s">
        <v>380</v>
      </c>
      <c r="F363" s="3" t="s">
        <v>380</v>
      </c>
      <c r="G363" s="4" t="s">
        <v>380</v>
      </c>
      <c r="H363" s="2" t="s">
        <v>380</v>
      </c>
      <c r="I363" s="3">
        <v>130</v>
      </c>
      <c r="J363" s="3" t="s">
        <v>380</v>
      </c>
      <c r="K363" s="3" t="s">
        <v>380</v>
      </c>
      <c r="L363" s="4" t="s">
        <v>380</v>
      </c>
      <c r="M363" s="2" t="s">
        <v>380</v>
      </c>
      <c r="N363" s="3" t="s">
        <v>380</v>
      </c>
      <c r="O363" s="3" t="s">
        <v>380</v>
      </c>
      <c r="P363" s="3" t="s">
        <v>380</v>
      </c>
      <c r="Q363" s="4" t="s">
        <v>380</v>
      </c>
      <c r="R363" s="2" t="s">
        <v>380</v>
      </c>
      <c r="S363" s="3">
        <v>456</v>
      </c>
      <c r="T363" s="3" t="s">
        <v>380</v>
      </c>
      <c r="U363" s="3" t="s">
        <v>380</v>
      </c>
      <c r="V363" s="4" t="s">
        <v>380</v>
      </c>
      <c r="W363" s="2" t="s">
        <v>380</v>
      </c>
      <c r="X363" s="3" t="s">
        <v>380</v>
      </c>
      <c r="Y363" s="3" t="s">
        <v>380</v>
      </c>
      <c r="Z363" s="3" t="s">
        <v>380</v>
      </c>
      <c r="AA363" s="4" t="s">
        <v>380</v>
      </c>
    </row>
    <row r="364" spans="1:27">
      <c r="A364" t="s">
        <v>749</v>
      </c>
      <c r="B364" t="s">
        <v>750</v>
      </c>
      <c r="C364" s="2" t="s">
        <v>380</v>
      </c>
      <c r="D364" s="3" t="s">
        <v>380</v>
      </c>
      <c r="E364" s="3" t="s">
        <v>380</v>
      </c>
      <c r="F364" s="3">
        <v>372935</v>
      </c>
      <c r="G364" s="4" t="s">
        <v>380</v>
      </c>
      <c r="H364" s="2" t="s">
        <v>380</v>
      </c>
      <c r="I364" s="3">
        <v>32771</v>
      </c>
      <c r="J364" s="3" t="s">
        <v>380</v>
      </c>
      <c r="K364" s="3">
        <v>169</v>
      </c>
      <c r="L364" s="4" t="s">
        <v>380</v>
      </c>
      <c r="M364" s="2">
        <v>2778</v>
      </c>
      <c r="N364" s="3">
        <v>4360</v>
      </c>
      <c r="O364" s="3">
        <v>397</v>
      </c>
      <c r="P364" s="3">
        <v>77638</v>
      </c>
      <c r="Q364" s="4" t="s">
        <v>380</v>
      </c>
      <c r="R364" s="2">
        <v>749</v>
      </c>
      <c r="S364" s="3">
        <v>4271</v>
      </c>
      <c r="T364" s="3">
        <v>911</v>
      </c>
      <c r="U364" s="3">
        <v>71429</v>
      </c>
      <c r="V364" s="4" t="s">
        <v>380</v>
      </c>
      <c r="W364" s="2" t="s">
        <v>380</v>
      </c>
      <c r="X364" s="3">
        <v>106</v>
      </c>
      <c r="Y364" s="3" t="s">
        <v>380</v>
      </c>
      <c r="Z364" s="3" t="s">
        <v>380</v>
      </c>
      <c r="AA364" s="4" t="s">
        <v>380</v>
      </c>
    </row>
    <row r="365" spans="1:27">
      <c r="A365" t="s">
        <v>751</v>
      </c>
      <c r="B365" t="s">
        <v>752</v>
      </c>
      <c r="C365" s="2">
        <v>268513</v>
      </c>
      <c r="D365" s="3">
        <v>1532782</v>
      </c>
      <c r="E365" s="3">
        <v>5718</v>
      </c>
      <c r="F365" s="3">
        <v>588887</v>
      </c>
      <c r="G365" s="4">
        <v>1069943</v>
      </c>
      <c r="H365" s="2">
        <v>69181</v>
      </c>
      <c r="I365" s="3">
        <v>449101</v>
      </c>
      <c r="J365" s="3">
        <v>3854</v>
      </c>
      <c r="K365" s="3">
        <v>33294</v>
      </c>
      <c r="L365" s="4">
        <v>395196</v>
      </c>
      <c r="M365" s="2">
        <v>111836</v>
      </c>
      <c r="N365" s="3">
        <v>299008</v>
      </c>
      <c r="O365" s="3">
        <v>44177</v>
      </c>
      <c r="P365" s="3">
        <v>113847</v>
      </c>
      <c r="Q365" s="4">
        <v>692124</v>
      </c>
      <c r="R365" s="2">
        <v>561749</v>
      </c>
      <c r="S365" s="3">
        <v>379550</v>
      </c>
      <c r="T365" s="3">
        <v>14817</v>
      </c>
      <c r="U365" s="3">
        <v>254697</v>
      </c>
      <c r="V365" s="4">
        <v>528273</v>
      </c>
      <c r="W365" s="2">
        <v>93787</v>
      </c>
      <c r="X365" s="3">
        <v>371301</v>
      </c>
      <c r="Y365" s="3">
        <v>12520</v>
      </c>
      <c r="Z365" s="3">
        <v>79763</v>
      </c>
      <c r="AA365" s="4">
        <v>209182</v>
      </c>
    </row>
    <row r="366" spans="1:27">
      <c r="A366" t="s">
        <v>753</v>
      </c>
      <c r="B366" t="s">
        <v>754</v>
      </c>
      <c r="C366" s="2" t="s">
        <v>380</v>
      </c>
      <c r="D366" s="3">
        <v>107898</v>
      </c>
      <c r="E366" s="3" t="s">
        <v>380</v>
      </c>
      <c r="F366" s="3">
        <v>11669</v>
      </c>
      <c r="G366" s="4" t="s">
        <v>380</v>
      </c>
      <c r="H366" s="2">
        <v>707</v>
      </c>
      <c r="I366" s="3">
        <v>147992</v>
      </c>
      <c r="J366" s="3" t="s">
        <v>380</v>
      </c>
      <c r="K366" s="3">
        <v>2358</v>
      </c>
      <c r="L366" s="4" t="s">
        <v>380</v>
      </c>
      <c r="M366" s="2">
        <v>12048</v>
      </c>
      <c r="N366" s="3">
        <v>70058</v>
      </c>
      <c r="O366" s="3">
        <v>20312</v>
      </c>
      <c r="P366" s="3">
        <v>2129</v>
      </c>
      <c r="Q366" s="4" t="s">
        <v>380</v>
      </c>
      <c r="R366" s="2">
        <v>19105</v>
      </c>
      <c r="S366" s="3">
        <v>156649</v>
      </c>
      <c r="T366" s="3">
        <v>221</v>
      </c>
      <c r="U366" s="3">
        <v>10493</v>
      </c>
      <c r="V366" s="4" t="s">
        <v>380</v>
      </c>
      <c r="W366" s="2">
        <v>19</v>
      </c>
      <c r="X366" s="3">
        <v>4155</v>
      </c>
      <c r="Y366" s="3">
        <v>43</v>
      </c>
      <c r="Z366" s="3">
        <v>7085</v>
      </c>
      <c r="AA366" s="4" t="s">
        <v>380</v>
      </c>
    </row>
    <row r="367" spans="1:27">
      <c r="A367" t="s">
        <v>755</v>
      </c>
      <c r="B367" t="s">
        <v>756</v>
      </c>
      <c r="C367" s="2" t="s">
        <v>380</v>
      </c>
      <c r="D367" s="3" t="s">
        <v>380</v>
      </c>
      <c r="E367" s="3" t="s">
        <v>380</v>
      </c>
      <c r="F367" s="3">
        <v>77242</v>
      </c>
      <c r="G367" s="4" t="s">
        <v>380</v>
      </c>
      <c r="H367" s="2" t="s">
        <v>380</v>
      </c>
      <c r="I367" s="3">
        <v>2464</v>
      </c>
      <c r="J367" s="3" t="s">
        <v>380</v>
      </c>
      <c r="K367" s="3">
        <v>59614</v>
      </c>
      <c r="L367" s="4" t="s">
        <v>380</v>
      </c>
      <c r="M367" s="2" t="s">
        <v>380</v>
      </c>
      <c r="N367" s="3">
        <v>28963</v>
      </c>
      <c r="O367" s="3" t="s">
        <v>380</v>
      </c>
      <c r="P367" s="3">
        <v>6781</v>
      </c>
      <c r="Q367" s="4" t="s">
        <v>380</v>
      </c>
      <c r="R367" s="2" t="s">
        <v>380</v>
      </c>
      <c r="S367" s="3">
        <v>20366</v>
      </c>
      <c r="T367" s="3" t="s">
        <v>380</v>
      </c>
      <c r="U367" s="3" t="s">
        <v>380</v>
      </c>
      <c r="V367" s="4" t="s">
        <v>380</v>
      </c>
      <c r="W367" s="2">
        <v>1</v>
      </c>
      <c r="X367" s="3">
        <v>1395</v>
      </c>
      <c r="Y367" s="3">
        <v>35</v>
      </c>
      <c r="Z367" s="3">
        <v>20695</v>
      </c>
      <c r="AA367" s="4" t="s">
        <v>380</v>
      </c>
    </row>
    <row r="368" spans="1:27">
      <c r="A368" t="s">
        <v>757</v>
      </c>
      <c r="B368" t="s">
        <v>758</v>
      </c>
      <c r="C368" s="2" t="s">
        <v>380</v>
      </c>
      <c r="D368" s="3" t="s">
        <v>380</v>
      </c>
      <c r="E368" s="3" t="s">
        <v>380</v>
      </c>
      <c r="F368" s="3" t="s">
        <v>380</v>
      </c>
      <c r="G368" s="4" t="s">
        <v>380</v>
      </c>
      <c r="H368" s="2" t="s">
        <v>380</v>
      </c>
      <c r="I368" s="3">
        <v>12985</v>
      </c>
      <c r="J368" s="3" t="s">
        <v>380</v>
      </c>
      <c r="K368" s="3" t="s">
        <v>380</v>
      </c>
      <c r="L368" s="4" t="s">
        <v>380</v>
      </c>
      <c r="M368" s="2" t="s">
        <v>380</v>
      </c>
      <c r="N368" s="3" t="s">
        <v>380</v>
      </c>
      <c r="O368" s="3" t="s">
        <v>380</v>
      </c>
      <c r="P368" s="3" t="s">
        <v>380</v>
      </c>
      <c r="Q368" s="4" t="s">
        <v>380</v>
      </c>
      <c r="R368" s="2" t="s">
        <v>380</v>
      </c>
      <c r="S368" s="3">
        <v>346</v>
      </c>
      <c r="T368" s="3" t="s">
        <v>380</v>
      </c>
      <c r="U368" s="3" t="s">
        <v>380</v>
      </c>
      <c r="V368" s="4" t="s">
        <v>380</v>
      </c>
      <c r="W368" s="2" t="s">
        <v>380</v>
      </c>
      <c r="X368" s="3" t="s">
        <v>380</v>
      </c>
      <c r="Y368" s="3">
        <v>3</v>
      </c>
      <c r="Z368" s="3" t="s">
        <v>380</v>
      </c>
      <c r="AA368" s="4" t="s">
        <v>380</v>
      </c>
    </row>
    <row r="369" spans="1:27">
      <c r="A369" t="s">
        <v>759</v>
      </c>
      <c r="B369" t="s">
        <v>760</v>
      </c>
      <c r="C369" s="2" t="s">
        <v>380</v>
      </c>
      <c r="D369" s="3" t="s">
        <v>380</v>
      </c>
      <c r="E369" s="3" t="s">
        <v>380</v>
      </c>
      <c r="F369" s="3">
        <v>319517</v>
      </c>
      <c r="G369" s="4" t="s">
        <v>380</v>
      </c>
      <c r="H369" s="2" t="s">
        <v>380</v>
      </c>
      <c r="I369" s="3">
        <v>154</v>
      </c>
      <c r="J369" s="3" t="s">
        <v>380</v>
      </c>
      <c r="K369" s="3">
        <v>944</v>
      </c>
      <c r="L369" s="4" t="s">
        <v>380</v>
      </c>
      <c r="M369" s="2" t="s">
        <v>380</v>
      </c>
      <c r="N369" s="3">
        <v>2206</v>
      </c>
      <c r="O369" s="3" t="s">
        <v>380</v>
      </c>
      <c r="P369" s="3">
        <v>3</v>
      </c>
      <c r="Q369" s="4" t="s">
        <v>380</v>
      </c>
      <c r="R369" s="2" t="s">
        <v>380</v>
      </c>
      <c r="S369" s="3">
        <v>45</v>
      </c>
      <c r="T369" s="3" t="s">
        <v>380</v>
      </c>
      <c r="U369" s="3">
        <v>6781</v>
      </c>
      <c r="V369" s="4" t="s">
        <v>380</v>
      </c>
      <c r="W369" s="2" t="s">
        <v>380</v>
      </c>
      <c r="X369" s="3" t="s">
        <v>380</v>
      </c>
      <c r="Y369" s="3" t="s">
        <v>380</v>
      </c>
      <c r="Z369" s="3" t="s">
        <v>380</v>
      </c>
      <c r="AA369" s="4" t="s">
        <v>380</v>
      </c>
    </row>
    <row r="370" spans="1:27">
      <c r="A370" t="s">
        <v>761</v>
      </c>
      <c r="B370" t="s">
        <v>762</v>
      </c>
      <c r="C370" s="2" t="s">
        <v>380</v>
      </c>
      <c r="D370" s="3" t="s">
        <v>380</v>
      </c>
      <c r="E370" s="3" t="s">
        <v>380</v>
      </c>
      <c r="F370" s="3" t="s">
        <v>380</v>
      </c>
      <c r="G370" s="4" t="s">
        <v>380</v>
      </c>
      <c r="H370" s="2" t="s">
        <v>380</v>
      </c>
      <c r="I370" s="3" t="s">
        <v>380</v>
      </c>
      <c r="J370" s="3" t="s">
        <v>380</v>
      </c>
      <c r="K370" s="3" t="s">
        <v>380</v>
      </c>
      <c r="L370" s="4" t="s">
        <v>380</v>
      </c>
      <c r="M370" s="2" t="s">
        <v>380</v>
      </c>
      <c r="N370" s="3" t="s">
        <v>380</v>
      </c>
      <c r="O370" s="3" t="s">
        <v>380</v>
      </c>
      <c r="P370" s="3" t="s">
        <v>380</v>
      </c>
      <c r="Q370" s="4" t="s">
        <v>380</v>
      </c>
      <c r="R370" s="2" t="s">
        <v>380</v>
      </c>
      <c r="S370" s="3" t="s">
        <v>380</v>
      </c>
      <c r="T370" s="3" t="s">
        <v>380</v>
      </c>
      <c r="U370" s="3" t="s">
        <v>380</v>
      </c>
      <c r="V370" s="4" t="s">
        <v>380</v>
      </c>
      <c r="W370" s="2" t="s">
        <v>380</v>
      </c>
      <c r="X370" s="3" t="s">
        <v>380</v>
      </c>
      <c r="Y370" s="3" t="s">
        <v>380</v>
      </c>
      <c r="Z370" s="3" t="s">
        <v>380</v>
      </c>
      <c r="AA370" s="4" t="s">
        <v>380</v>
      </c>
    </row>
    <row r="371" spans="1:27">
      <c r="A371" t="s">
        <v>763</v>
      </c>
      <c r="B371" t="s">
        <v>764</v>
      </c>
      <c r="C371" s="2" t="s">
        <v>380</v>
      </c>
      <c r="D371" s="3" t="s">
        <v>380</v>
      </c>
      <c r="E371" s="3" t="s">
        <v>380</v>
      </c>
      <c r="F371" s="3" t="s">
        <v>380</v>
      </c>
      <c r="G371" s="4" t="s">
        <v>380</v>
      </c>
      <c r="H371" s="2" t="s">
        <v>380</v>
      </c>
      <c r="I371" s="3" t="s">
        <v>380</v>
      </c>
      <c r="J371" s="3">
        <v>25</v>
      </c>
      <c r="K371" s="3" t="s">
        <v>380</v>
      </c>
      <c r="L371" s="4" t="s">
        <v>380</v>
      </c>
      <c r="M371" s="2">
        <v>1057</v>
      </c>
      <c r="N371" s="3" t="s">
        <v>380</v>
      </c>
      <c r="O371" s="3" t="s">
        <v>380</v>
      </c>
      <c r="P371" s="3" t="s">
        <v>380</v>
      </c>
      <c r="Q371" s="4" t="s">
        <v>380</v>
      </c>
      <c r="R371" s="2">
        <v>12277</v>
      </c>
      <c r="S371" s="3">
        <v>117</v>
      </c>
      <c r="T371" s="3">
        <v>1</v>
      </c>
      <c r="U371" s="3" t="s">
        <v>380</v>
      </c>
      <c r="V371" s="4" t="s">
        <v>380</v>
      </c>
      <c r="W371" s="2" t="s">
        <v>380</v>
      </c>
      <c r="X371" s="3" t="s">
        <v>380</v>
      </c>
      <c r="Y371" s="3" t="s">
        <v>380</v>
      </c>
      <c r="Z371" s="3" t="s">
        <v>380</v>
      </c>
      <c r="AA371" s="4" t="s">
        <v>380</v>
      </c>
    </row>
    <row r="372" spans="1:27">
      <c r="A372" t="s">
        <v>765</v>
      </c>
      <c r="B372" t="s">
        <v>766</v>
      </c>
      <c r="C372" s="2" t="s">
        <v>380</v>
      </c>
      <c r="D372" s="3" t="s">
        <v>380</v>
      </c>
      <c r="E372" s="3" t="s">
        <v>380</v>
      </c>
      <c r="F372" s="3" t="s">
        <v>380</v>
      </c>
      <c r="G372" s="4" t="s">
        <v>380</v>
      </c>
      <c r="H372" s="2" t="s">
        <v>380</v>
      </c>
      <c r="I372" s="3" t="s">
        <v>380</v>
      </c>
      <c r="J372" s="3">
        <v>1086</v>
      </c>
      <c r="K372" s="3" t="s">
        <v>380</v>
      </c>
      <c r="L372" s="4" t="s">
        <v>380</v>
      </c>
      <c r="M372" s="2" t="s">
        <v>380</v>
      </c>
      <c r="N372" s="3" t="s">
        <v>380</v>
      </c>
      <c r="O372" s="3" t="s">
        <v>380</v>
      </c>
      <c r="P372" s="3" t="s">
        <v>380</v>
      </c>
      <c r="Q372" s="4" t="s">
        <v>380</v>
      </c>
      <c r="R372" s="2">
        <v>764</v>
      </c>
      <c r="S372" s="3">
        <v>738</v>
      </c>
      <c r="T372" s="3" t="s">
        <v>380</v>
      </c>
      <c r="U372" s="3" t="s">
        <v>380</v>
      </c>
      <c r="V372" s="4" t="s">
        <v>380</v>
      </c>
      <c r="W372" s="2">
        <v>7045</v>
      </c>
      <c r="X372" s="3">
        <v>1722</v>
      </c>
      <c r="Y372" s="3">
        <v>7</v>
      </c>
      <c r="Z372" s="3" t="s">
        <v>380</v>
      </c>
      <c r="AA372" s="4" t="s">
        <v>380</v>
      </c>
    </row>
    <row r="373" spans="1:27">
      <c r="A373" t="s">
        <v>767</v>
      </c>
      <c r="B373" t="s">
        <v>768</v>
      </c>
      <c r="C373" s="2" t="s">
        <v>380</v>
      </c>
      <c r="D373" s="3" t="s">
        <v>380</v>
      </c>
      <c r="E373" s="3" t="s">
        <v>380</v>
      </c>
      <c r="F373" s="3" t="s">
        <v>380</v>
      </c>
      <c r="G373" s="4" t="s">
        <v>380</v>
      </c>
      <c r="H373" s="2" t="s">
        <v>380</v>
      </c>
      <c r="I373" s="3" t="s">
        <v>380</v>
      </c>
      <c r="J373" s="3" t="s">
        <v>380</v>
      </c>
      <c r="K373" s="3" t="s">
        <v>380</v>
      </c>
      <c r="L373" s="4" t="s">
        <v>380</v>
      </c>
      <c r="M373" s="2" t="s">
        <v>380</v>
      </c>
      <c r="N373" s="3" t="s">
        <v>380</v>
      </c>
      <c r="O373" s="3" t="s">
        <v>380</v>
      </c>
      <c r="P373" s="3" t="s">
        <v>380</v>
      </c>
      <c r="Q373" s="4" t="s">
        <v>380</v>
      </c>
      <c r="R373" s="2" t="s">
        <v>380</v>
      </c>
      <c r="S373" s="3" t="s">
        <v>380</v>
      </c>
      <c r="T373" s="3" t="s">
        <v>380</v>
      </c>
      <c r="U373" s="3" t="s">
        <v>380</v>
      </c>
      <c r="V373" s="4" t="s">
        <v>380</v>
      </c>
      <c r="W373" s="2" t="s">
        <v>380</v>
      </c>
      <c r="X373" s="3" t="s">
        <v>380</v>
      </c>
      <c r="Y373" s="3" t="s">
        <v>380</v>
      </c>
      <c r="Z373" s="3" t="s">
        <v>380</v>
      </c>
      <c r="AA373" s="4" t="s">
        <v>380</v>
      </c>
    </row>
    <row r="374" spans="1:27">
      <c r="A374" t="s">
        <v>769</v>
      </c>
      <c r="B374" t="s">
        <v>770</v>
      </c>
      <c r="C374" s="2" t="s">
        <v>380</v>
      </c>
      <c r="D374" s="3" t="s">
        <v>380</v>
      </c>
      <c r="E374" s="3" t="s">
        <v>380</v>
      </c>
      <c r="F374" s="3" t="s">
        <v>380</v>
      </c>
      <c r="G374" s="4" t="s">
        <v>380</v>
      </c>
      <c r="H374" s="2">
        <v>5</v>
      </c>
      <c r="I374" s="3" t="s">
        <v>380</v>
      </c>
      <c r="J374" s="3" t="s">
        <v>380</v>
      </c>
      <c r="K374" s="3" t="s">
        <v>380</v>
      </c>
      <c r="L374" s="4" t="s">
        <v>380</v>
      </c>
      <c r="M374" s="2" t="s">
        <v>380</v>
      </c>
      <c r="N374" s="3">
        <v>4</v>
      </c>
      <c r="O374" s="3" t="s">
        <v>380</v>
      </c>
      <c r="P374" s="3">
        <v>18</v>
      </c>
      <c r="Q374" s="4" t="s">
        <v>380</v>
      </c>
      <c r="R374" s="2" t="s">
        <v>380</v>
      </c>
      <c r="S374" s="3" t="s">
        <v>380</v>
      </c>
      <c r="T374" s="3" t="s">
        <v>380</v>
      </c>
      <c r="U374" s="3">
        <v>13</v>
      </c>
      <c r="V374" s="4" t="s">
        <v>380</v>
      </c>
      <c r="W374" s="2">
        <v>2027</v>
      </c>
      <c r="X374" s="3" t="s">
        <v>380</v>
      </c>
      <c r="Y374" s="3" t="s">
        <v>380</v>
      </c>
      <c r="Z374" s="3" t="s">
        <v>380</v>
      </c>
      <c r="AA374" s="4" t="s">
        <v>380</v>
      </c>
    </row>
    <row r="375" spans="1:27">
      <c r="A375" t="s">
        <v>771</v>
      </c>
      <c r="B375" t="s">
        <v>772</v>
      </c>
      <c r="C375" s="2" t="s">
        <v>380</v>
      </c>
      <c r="D375" s="3" t="s">
        <v>380</v>
      </c>
      <c r="E375" s="3" t="s">
        <v>380</v>
      </c>
      <c r="F375" s="3" t="s">
        <v>380</v>
      </c>
      <c r="G375" s="4" t="s">
        <v>380</v>
      </c>
      <c r="H375" s="2" t="s">
        <v>380</v>
      </c>
      <c r="I375" s="3" t="s">
        <v>380</v>
      </c>
      <c r="J375" s="3" t="s">
        <v>380</v>
      </c>
      <c r="K375" s="3" t="s">
        <v>380</v>
      </c>
      <c r="L375" s="4" t="s">
        <v>380</v>
      </c>
      <c r="M375" s="2">
        <v>3538</v>
      </c>
      <c r="N375" s="3" t="s">
        <v>380</v>
      </c>
      <c r="O375" s="3" t="s">
        <v>380</v>
      </c>
      <c r="P375" s="3" t="s">
        <v>380</v>
      </c>
      <c r="Q375" s="4" t="s">
        <v>380</v>
      </c>
      <c r="R375" s="2" t="s">
        <v>380</v>
      </c>
      <c r="S375" s="3">
        <v>4</v>
      </c>
      <c r="T375" s="3" t="s">
        <v>380</v>
      </c>
      <c r="U375" s="3" t="s">
        <v>380</v>
      </c>
      <c r="V375" s="4" t="s">
        <v>380</v>
      </c>
      <c r="W375" s="2" t="s">
        <v>380</v>
      </c>
      <c r="X375" s="3" t="s">
        <v>380</v>
      </c>
      <c r="Y375" s="3" t="s">
        <v>380</v>
      </c>
      <c r="Z375" s="3" t="s">
        <v>380</v>
      </c>
      <c r="AA375" s="4" t="s">
        <v>380</v>
      </c>
    </row>
    <row r="376" spans="1:27">
      <c r="A376" t="s">
        <v>773</v>
      </c>
      <c r="B376" t="s">
        <v>380</v>
      </c>
      <c r="C376" s="2" t="s">
        <v>380</v>
      </c>
      <c r="D376" s="3" t="s">
        <v>380</v>
      </c>
      <c r="E376" s="3" t="s">
        <v>380</v>
      </c>
      <c r="F376" s="3" t="s">
        <v>380</v>
      </c>
      <c r="G376" s="4" t="s">
        <v>380</v>
      </c>
      <c r="H376" s="2" t="s">
        <v>380</v>
      </c>
      <c r="I376" s="3" t="s">
        <v>380</v>
      </c>
      <c r="J376" s="3" t="s">
        <v>380</v>
      </c>
      <c r="K376" s="3" t="s">
        <v>380</v>
      </c>
      <c r="L376" s="4" t="s">
        <v>380</v>
      </c>
      <c r="M376" s="2" t="s">
        <v>380</v>
      </c>
      <c r="N376" s="3" t="s">
        <v>380</v>
      </c>
      <c r="O376" s="3" t="s">
        <v>380</v>
      </c>
      <c r="P376" s="3" t="s">
        <v>380</v>
      </c>
      <c r="Q376" s="4" t="s">
        <v>380</v>
      </c>
      <c r="R376" s="2" t="s">
        <v>380</v>
      </c>
      <c r="S376" s="3" t="s">
        <v>380</v>
      </c>
      <c r="T376" s="3" t="s">
        <v>380</v>
      </c>
      <c r="U376" s="3" t="s">
        <v>380</v>
      </c>
      <c r="V376" s="4" t="s">
        <v>380</v>
      </c>
      <c r="W376" s="2" t="s">
        <v>380</v>
      </c>
      <c r="X376" s="3" t="s">
        <v>380</v>
      </c>
      <c r="Y376" s="3" t="s">
        <v>380</v>
      </c>
      <c r="Z376" s="3" t="s">
        <v>380</v>
      </c>
      <c r="AA376" s="4" t="s">
        <v>380</v>
      </c>
    </row>
    <row r="377" spans="1:27">
      <c r="A377" t="s">
        <v>774</v>
      </c>
      <c r="B377" t="s">
        <v>775</v>
      </c>
      <c r="C377" s="2" t="s">
        <v>380</v>
      </c>
      <c r="D377" s="3" t="s">
        <v>380</v>
      </c>
      <c r="E377" s="3" t="s">
        <v>380</v>
      </c>
      <c r="F377" s="3" t="s">
        <v>380</v>
      </c>
      <c r="G377" s="4" t="s">
        <v>380</v>
      </c>
      <c r="H377" s="2" t="s">
        <v>380</v>
      </c>
      <c r="I377" s="3" t="s">
        <v>380</v>
      </c>
      <c r="J377" s="3" t="s">
        <v>380</v>
      </c>
      <c r="K377" s="3" t="s">
        <v>380</v>
      </c>
      <c r="L377" s="4" t="s">
        <v>380</v>
      </c>
      <c r="M377" s="2" t="s">
        <v>380</v>
      </c>
      <c r="N377" s="3">
        <v>8</v>
      </c>
      <c r="O377" s="3">
        <v>225</v>
      </c>
      <c r="P377" s="3" t="s">
        <v>380</v>
      </c>
      <c r="Q377" s="4" t="s">
        <v>380</v>
      </c>
      <c r="R377" s="2" t="s">
        <v>380</v>
      </c>
      <c r="S377" s="3" t="s">
        <v>380</v>
      </c>
      <c r="T377" s="3" t="s">
        <v>380</v>
      </c>
      <c r="U377" s="3">
        <v>4</v>
      </c>
      <c r="V377" s="4">
        <v>373911</v>
      </c>
      <c r="W377" s="2">
        <v>662</v>
      </c>
      <c r="X377" s="3" t="s">
        <v>380</v>
      </c>
      <c r="Y377" s="3" t="s">
        <v>380</v>
      </c>
      <c r="Z377" s="3" t="s">
        <v>380</v>
      </c>
      <c r="AA377" s="4">
        <v>6380</v>
      </c>
    </row>
    <row r="378" spans="1:27">
      <c r="A378" t="s">
        <v>776</v>
      </c>
      <c r="B378" t="s">
        <v>380</v>
      </c>
      <c r="C378" s="2" t="s">
        <v>380</v>
      </c>
      <c r="D378" s="3" t="s">
        <v>380</v>
      </c>
      <c r="E378" s="3" t="s">
        <v>380</v>
      </c>
      <c r="F378" s="3" t="s">
        <v>380</v>
      </c>
      <c r="G378" s="4" t="s">
        <v>380</v>
      </c>
      <c r="H378" s="2" t="s">
        <v>380</v>
      </c>
      <c r="I378" s="3" t="s">
        <v>380</v>
      </c>
      <c r="J378" s="3" t="s">
        <v>380</v>
      </c>
      <c r="K378" s="3" t="s">
        <v>380</v>
      </c>
      <c r="L378" s="4" t="s">
        <v>380</v>
      </c>
      <c r="M378" s="2" t="s">
        <v>380</v>
      </c>
      <c r="N378" s="3" t="s">
        <v>380</v>
      </c>
      <c r="O378" s="3" t="s">
        <v>380</v>
      </c>
      <c r="P378" s="3" t="s">
        <v>380</v>
      </c>
      <c r="Q378" s="4" t="s">
        <v>380</v>
      </c>
      <c r="R378" s="2" t="s">
        <v>380</v>
      </c>
      <c r="S378" s="3" t="s">
        <v>380</v>
      </c>
      <c r="T378" s="3" t="s">
        <v>380</v>
      </c>
      <c r="U378" s="3" t="s">
        <v>380</v>
      </c>
      <c r="V378" s="4" t="s">
        <v>380</v>
      </c>
      <c r="W378" s="2" t="s">
        <v>380</v>
      </c>
      <c r="X378" s="3" t="s">
        <v>380</v>
      </c>
      <c r="Y378" s="3" t="s">
        <v>380</v>
      </c>
      <c r="Z378" s="3" t="s">
        <v>380</v>
      </c>
      <c r="AA378" s="4" t="s">
        <v>380</v>
      </c>
    </row>
    <row r="379" spans="1:27">
      <c r="A379" t="s">
        <v>777</v>
      </c>
      <c r="B379" t="s">
        <v>778</v>
      </c>
      <c r="C379" s="2" t="s">
        <v>380</v>
      </c>
      <c r="D379" s="3" t="s">
        <v>380</v>
      </c>
      <c r="E379" s="3">
        <v>10</v>
      </c>
      <c r="F379" s="3" t="s">
        <v>380</v>
      </c>
      <c r="G379" s="4" t="s">
        <v>380</v>
      </c>
      <c r="H379" s="2" t="s">
        <v>380</v>
      </c>
      <c r="I379" s="3">
        <v>195</v>
      </c>
      <c r="J379" s="3" t="s">
        <v>380</v>
      </c>
      <c r="K379" s="3" t="s">
        <v>380</v>
      </c>
      <c r="L379" s="4" t="s">
        <v>380</v>
      </c>
      <c r="M379" s="2" t="s">
        <v>380</v>
      </c>
      <c r="N379" s="3">
        <v>3</v>
      </c>
      <c r="O379" s="3">
        <v>64</v>
      </c>
      <c r="P379" s="3" t="s">
        <v>380</v>
      </c>
      <c r="Q379" s="4" t="s">
        <v>380</v>
      </c>
      <c r="R379" s="2">
        <v>80</v>
      </c>
      <c r="S379" s="3">
        <v>622</v>
      </c>
      <c r="T379" s="3">
        <v>162</v>
      </c>
      <c r="U379" s="3" t="s">
        <v>380</v>
      </c>
      <c r="V379" s="4" t="s">
        <v>380</v>
      </c>
      <c r="W379" s="2">
        <v>3</v>
      </c>
      <c r="X379" s="3">
        <v>22</v>
      </c>
      <c r="Y379" s="3">
        <v>2</v>
      </c>
      <c r="Z379" s="3" t="s">
        <v>380</v>
      </c>
      <c r="AA379" s="4" t="s">
        <v>380</v>
      </c>
    </row>
    <row r="380" spans="1:27">
      <c r="A380" t="s">
        <v>779</v>
      </c>
      <c r="B380" t="s">
        <v>780</v>
      </c>
      <c r="C380" s="2" t="s">
        <v>380</v>
      </c>
      <c r="D380" s="3" t="s">
        <v>380</v>
      </c>
      <c r="E380" s="3" t="s">
        <v>380</v>
      </c>
      <c r="F380" s="3" t="s">
        <v>380</v>
      </c>
      <c r="G380" s="4" t="s">
        <v>380</v>
      </c>
      <c r="H380" s="2" t="s">
        <v>380</v>
      </c>
      <c r="I380" s="3" t="s">
        <v>380</v>
      </c>
      <c r="J380" s="3" t="s">
        <v>380</v>
      </c>
      <c r="K380" s="3" t="s">
        <v>380</v>
      </c>
      <c r="L380" s="4" t="s">
        <v>380</v>
      </c>
      <c r="M380" s="2">
        <v>3458</v>
      </c>
      <c r="N380" s="3" t="s">
        <v>380</v>
      </c>
      <c r="O380" s="3" t="s">
        <v>380</v>
      </c>
      <c r="P380" s="3" t="s">
        <v>380</v>
      </c>
      <c r="Q380" s="4" t="s">
        <v>380</v>
      </c>
      <c r="R380" s="2" t="s">
        <v>380</v>
      </c>
      <c r="S380" s="3">
        <v>375</v>
      </c>
      <c r="T380" s="3" t="s">
        <v>380</v>
      </c>
      <c r="U380" s="3" t="s">
        <v>380</v>
      </c>
      <c r="V380" s="4" t="s">
        <v>380</v>
      </c>
      <c r="W380" s="2" t="s">
        <v>380</v>
      </c>
      <c r="X380" s="3" t="s">
        <v>380</v>
      </c>
      <c r="Y380" s="3" t="s">
        <v>380</v>
      </c>
      <c r="Z380" s="3" t="s">
        <v>380</v>
      </c>
      <c r="AA380" s="4" t="s">
        <v>380</v>
      </c>
    </row>
    <row r="381" spans="1:27">
      <c r="A381" t="s">
        <v>781</v>
      </c>
      <c r="B381" t="s">
        <v>782</v>
      </c>
      <c r="C381" s="2" t="s">
        <v>380</v>
      </c>
      <c r="D381" s="3" t="s">
        <v>380</v>
      </c>
      <c r="E381" s="3" t="s">
        <v>380</v>
      </c>
      <c r="F381" s="3" t="s">
        <v>380</v>
      </c>
      <c r="G381" s="4" t="s">
        <v>380</v>
      </c>
      <c r="H381" s="2" t="s">
        <v>380</v>
      </c>
      <c r="I381" s="3">
        <v>2</v>
      </c>
      <c r="J381" s="3" t="s">
        <v>380</v>
      </c>
      <c r="K381" s="3" t="s">
        <v>380</v>
      </c>
      <c r="L381" s="4" t="s">
        <v>380</v>
      </c>
      <c r="M381" s="2" t="s">
        <v>380</v>
      </c>
      <c r="N381" s="3" t="s">
        <v>380</v>
      </c>
      <c r="O381" s="3" t="s">
        <v>380</v>
      </c>
      <c r="P381" s="3" t="s">
        <v>380</v>
      </c>
      <c r="Q381" s="4" t="s">
        <v>380</v>
      </c>
      <c r="R381" s="2" t="s">
        <v>380</v>
      </c>
      <c r="S381" s="3">
        <v>425</v>
      </c>
      <c r="T381" s="3">
        <v>62</v>
      </c>
      <c r="U381" s="3" t="s">
        <v>380</v>
      </c>
      <c r="V381" s="4" t="s">
        <v>380</v>
      </c>
      <c r="W381" s="2" t="s">
        <v>380</v>
      </c>
      <c r="X381" s="3" t="s">
        <v>380</v>
      </c>
      <c r="Y381" s="3" t="s">
        <v>380</v>
      </c>
      <c r="Z381" s="3" t="s">
        <v>380</v>
      </c>
      <c r="AA381" s="4" t="s">
        <v>380</v>
      </c>
    </row>
    <row r="382" spans="1:27">
      <c r="A382" t="s">
        <v>783</v>
      </c>
      <c r="B382" t="s">
        <v>784</v>
      </c>
      <c r="C382" s="2" t="s">
        <v>380</v>
      </c>
      <c r="D382" s="3" t="s">
        <v>380</v>
      </c>
      <c r="E382" s="3" t="s">
        <v>380</v>
      </c>
      <c r="F382" s="3" t="s">
        <v>380</v>
      </c>
      <c r="G382" s="4" t="s">
        <v>380</v>
      </c>
      <c r="H382" s="2" t="s">
        <v>380</v>
      </c>
      <c r="I382" s="3">
        <v>18</v>
      </c>
      <c r="J382" s="3">
        <v>79</v>
      </c>
      <c r="K382" s="3" t="s">
        <v>380</v>
      </c>
      <c r="L382" s="4" t="s">
        <v>380</v>
      </c>
      <c r="M382" s="2">
        <v>179253</v>
      </c>
      <c r="N382" s="3">
        <v>5</v>
      </c>
      <c r="O382" s="3">
        <v>6</v>
      </c>
      <c r="P382" s="3">
        <v>39</v>
      </c>
      <c r="Q382" s="4" t="s">
        <v>380</v>
      </c>
      <c r="R382" s="2">
        <v>1252</v>
      </c>
      <c r="S382" s="3">
        <v>123</v>
      </c>
      <c r="T382" s="3">
        <v>20</v>
      </c>
      <c r="U382" s="3">
        <v>838</v>
      </c>
      <c r="V382" s="4" t="s">
        <v>380</v>
      </c>
      <c r="W382" s="2" t="s">
        <v>380</v>
      </c>
      <c r="X382" s="3" t="s">
        <v>380</v>
      </c>
      <c r="Y382" s="3" t="s">
        <v>380</v>
      </c>
      <c r="Z382" s="3" t="s">
        <v>380</v>
      </c>
      <c r="AA382" s="4" t="s">
        <v>380</v>
      </c>
    </row>
    <row r="383" spans="1:27">
      <c r="A383" t="s">
        <v>785</v>
      </c>
      <c r="B383" t="s">
        <v>786</v>
      </c>
      <c r="C383" s="2" t="s">
        <v>380</v>
      </c>
      <c r="D383" s="3" t="s">
        <v>380</v>
      </c>
      <c r="E383" s="3" t="s">
        <v>380</v>
      </c>
      <c r="F383" s="3" t="s">
        <v>380</v>
      </c>
      <c r="G383" s="4" t="s">
        <v>380</v>
      </c>
      <c r="H383" s="2">
        <v>1605</v>
      </c>
      <c r="I383" s="3">
        <v>2654</v>
      </c>
      <c r="J383" s="3" t="s">
        <v>380</v>
      </c>
      <c r="K383" s="3">
        <v>6409</v>
      </c>
      <c r="L383" s="4" t="s">
        <v>380</v>
      </c>
      <c r="M383" s="2">
        <v>408</v>
      </c>
      <c r="N383" s="3">
        <v>25723</v>
      </c>
      <c r="O383" s="3" t="s">
        <v>380</v>
      </c>
      <c r="P383" s="3">
        <v>2339</v>
      </c>
      <c r="Q383" s="4" t="s">
        <v>380</v>
      </c>
      <c r="R383" s="2" t="s">
        <v>380</v>
      </c>
      <c r="S383" s="3">
        <v>45</v>
      </c>
      <c r="T383" s="3" t="s">
        <v>380</v>
      </c>
      <c r="U383" s="3" t="s">
        <v>380</v>
      </c>
      <c r="V383" s="4" t="s">
        <v>380</v>
      </c>
      <c r="W383" s="2" t="s">
        <v>380</v>
      </c>
      <c r="X383" s="3" t="s">
        <v>380</v>
      </c>
      <c r="Y383" s="3" t="s">
        <v>380</v>
      </c>
      <c r="Z383" s="3" t="s">
        <v>380</v>
      </c>
      <c r="AA383" s="4" t="s">
        <v>380</v>
      </c>
    </row>
    <row r="384" spans="1:27">
      <c r="A384" t="s">
        <v>787</v>
      </c>
      <c r="B384" t="s">
        <v>788</v>
      </c>
      <c r="C384" s="2">
        <v>6</v>
      </c>
      <c r="D384" s="3" t="s">
        <v>380</v>
      </c>
      <c r="E384" s="3" t="s">
        <v>380</v>
      </c>
      <c r="F384" s="3" t="s">
        <v>380</v>
      </c>
      <c r="G384" s="4" t="s">
        <v>380</v>
      </c>
      <c r="H384" s="2" t="s">
        <v>380</v>
      </c>
      <c r="I384" s="3">
        <v>3621</v>
      </c>
      <c r="J384" s="3" t="s">
        <v>380</v>
      </c>
      <c r="K384" s="3" t="s">
        <v>380</v>
      </c>
      <c r="L384" s="4" t="s">
        <v>380</v>
      </c>
      <c r="M384" s="2" t="s">
        <v>380</v>
      </c>
      <c r="N384" s="3">
        <v>19173</v>
      </c>
      <c r="O384" s="3">
        <v>1009</v>
      </c>
      <c r="P384" s="3" t="s">
        <v>380</v>
      </c>
      <c r="Q384" s="4" t="s">
        <v>380</v>
      </c>
      <c r="R384" s="2">
        <v>820</v>
      </c>
      <c r="S384" s="3">
        <v>2374</v>
      </c>
      <c r="T384" s="3">
        <v>684</v>
      </c>
      <c r="U384" s="3" t="s">
        <v>380</v>
      </c>
      <c r="V384" s="4" t="s">
        <v>380</v>
      </c>
      <c r="W384" s="2">
        <v>9678</v>
      </c>
      <c r="X384" s="3">
        <v>348</v>
      </c>
      <c r="Y384" s="3">
        <v>325</v>
      </c>
      <c r="Z384" s="3" t="s">
        <v>380</v>
      </c>
      <c r="AA384" s="4" t="s">
        <v>380</v>
      </c>
    </row>
    <row r="385" spans="1:27">
      <c r="A385" t="s">
        <v>789</v>
      </c>
      <c r="B385" t="s">
        <v>790</v>
      </c>
      <c r="C385" s="2" t="s">
        <v>380</v>
      </c>
      <c r="D385" s="3" t="s">
        <v>380</v>
      </c>
      <c r="E385" s="3" t="s">
        <v>380</v>
      </c>
      <c r="F385" s="3">
        <v>39</v>
      </c>
      <c r="G385" s="4" t="s">
        <v>380</v>
      </c>
      <c r="H385" s="2" t="s">
        <v>380</v>
      </c>
      <c r="I385" s="3" t="s">
        <v>380</v>
      </c>
      <c r="J385" s="3" t="s">
        <v>380</v>
      </c>
      <c r="K385" s="3">
        <v>12</v>
      </c>
      <c r="L385" s="4" t="s">
        <v>380</v>
      </c>
      <c r="M385" s="2">
        <v>2</v>
      </c>
      <c r="N385" s="3">
        <v>135</v>
      </c>
      <c r="O385" s="3" t="s">
        <v>380</v>
      </c>
      <c r="P385" s="3" t="s">
        <v>380</v>
      </c>
      <c r="Q385" s="4" t="s">
        <v>380</v>
      </c>
      <c r="R385" s="2" t="s">
        <v>380</v>
      </c>
      <c r="S385" s="3">
        <v>4</v>
      </c>
      <c r="T385" s="3" t="s">
        <v>380</v>
      </c>
      <c r="U385" s="3">
        <v>87</v>
      </c>
      <c r="V385" s="4" t="s">
        <v>380</v>
      </c>
      <c r="W385" s="2" t="s">
        <v>380</v>
      </c>
      <c r="X385" s="3" t="s">
        <v>380</v>
      </c>
      <c r="Y385" s="3" t="s">
        <v>380</v>
      </c>
      <c r="Z385" s="3">
        <v>105</v>
      </c>
      <c r="AA385" s="4" t="s">
        <v>380</v>
      </c>
    </row>
    <row r="386" spans="1:27">
      <c r="A386" t="s">
        <v>791</v>
      </c>
      <c r="B386" t="s">
        <v>792</v>
      </c>
      <c r="C386" s="2" t="s">
        <v>380</v>
      </c>
      <c r="D386" s="3" t="s">
        <v>380</v>
      </c>
      <c r="E386" s="3" t="s">
        <v>380</v>
      </c>
      <c r="F386" s="3" t="s">
        <v>380</v>
      </c>
      <c r="G386" s="4" t="s">
        <v>380</v>
      </c>
      <c r="H386" s="2" t="s">
        <v>380</v>
      </c>
      <c r="I386" s="3" t="s">
        <v>380</v>
      </c>
      <c r="J386" s="3" t="s">
        <v>380</v>
      </c>
      <c r="K386" s="3">
        <v>40</v>
      </c>
      <c r="L386" s="4" t="s">
        <v>380</v>
      </c>
      <c r="M386" s="2" t="s">
        <v>380</v>
      </c>
      <c r="N386" s="3" t="s">
        <v>380</v>
      </c>
      <c r="O386" s="3">
        <v>4</v>
      </c>
      <c r="P386" s="3">
        <v>4</v>
      </c>
      <c r="Q386" s="4" t="s">
        <v>380</v>
      </c>
      <c r="R386" s="2">
        <v>13</v>
      </c>
      <c r="S386" s="3">
        <v>53</v>
      </c>
      <c r="T386" s="3" t="s">
        <v>380</v>
      </c>
      <c r="U386" s="3">
        <v>8</v>
      </c>
      <c r="V386" s="4" t="s">
        <v>380</v>
      </c>
      <c r="W386" s="2">
        <v>98</v>
      </c>
      <c r="X386" s="3" t="s">
        <v>380</v>
      </c>
      <c r="Y386" s="3">
        <v>7</v>
      </c>
      <c r="Z386" s="3" t="s">
        <v>380</v>
      </c>
      <c r="AA386" s="4" t="s">
        <v>380</v>
      </c>
    </row>
    <row r="387" spans="1:27">
      <c r="A387" t="s">
        <v>793</v>
      </c>
      <c r="B387" t="s">
        <v>794</v>
      </c>
      <c r="C387" s="2" t="s">
        <v>380</v>
      </c>
      <c r="D387" s="3" t="s">
        <v>380</v>
      </c>
      <c r="E387" s="3" t="s">
        <v>380</v>
      </c>
      <c r="F387" s="3">
        <v>1</v>
      </c>
      <c r="G387" s="4" t="s">
        <v>380</v>
      </c>
      <c r="H387" s="2" t="s">
        <v>380</v>
      </c>
      <c r="I387" s="3" t="s">
        <v>380</v>
      </c>
      <c r="J387" s="3" t="s">
        <v>380</v>
      </c>
      <c r="K387" s="3">
        <v>6</v>
      </c>
      <c r="L387" s="4" t="s">
        <v>380</v>
      </c>
      <c r="M387" s="2" t="s">
        <v>380</v>
      </c>
      <c r="N387" s="3" t="s">
        <v>380</v>
      </c>
      <c r="O387" s="3" t="s">
        <v>380</v>
      </c>
      <c r="P387" s="3">
        <v>18</v>
      </c>
      <c r="Q387" s="4" t="s">
        <v>380</v>
      </c>
      <c r="R387" s="2" t="s">
        <v>380</v>
      </c>
      <c r="S387" s="3">
        <v>63</v>
      </c>
      <c r="T387" s="3" t="s">
        <v>380</v>
      </c>
      <c r="U387" s="3">
        <v>1</v>
      </c>
      <c r="V387" s="4" t="s">
        <v>380</v>
      </c>
      <c r="W387" s="2">
        <v>237</v>
      </c>
      <c r="X387" s="3">
        <v>7</v>
      </c>
      <c r="Y387" s="3" t="s">
        <v>380</v>
      </c>
      <c r="Z387" s="3">
        <v>2</v>
      </c>
      <c r="AA387" s="4" t="s">
        <v>380</v>
      </c>
    </row>
    <row r="388" spans="1:27">
      <c r="A388" t="s">
        <v>795</v>
      </c>
      <c r="B388" t="s">
        <v>380</v>
      </c>
      <c r="C388" s="2" t="s">
        <v>380</v>
      </c>
      <c r="D388" s="3" t="s">
        <v>380</v>
      </c>
      <c r="E388" s="3" t="s">
        <v>380</v>
      </c>
      <c r="F388" s="3" t="s">
        <v>380</v>
      </c>
      <c r="G388" s="4" t="s">
        <v>380</v>
      </c>
      <c r="H388" s="2" t="s">
        <v>380</v>
      </c>
      <c r="I388" s="3" t="s">
        <v>380</v>
      </c>
      <c r="J388" s="3" t="s">
        <v>380</v>
      </c>
      <c r="K388" s="3" t="s">
        <v>380</v>
      </c>
      <c r="L388" s="4" t="s">
        <v>380</v>
      </c>
      <c r="M388" s="2" t="s">
        <v>380</v>
      </c>
      <c r="N388" s="3" t="s">
        <v>380</v>
      </c>
      <c r="O388" s="3" t="s">
        <v>380</v>
      </c>
      <c r="P388" s="3" t="s">
        <v>380</v>
      </c>
      <c r="Q388" s="4" t="s">
        <v>380</v>
      </c>
      <c r="R388" s="2" t="s">
        <v>380</v>
      </c>
      <c r="S388" s="3" t="s">
        <v>380</v>
      </c>
      <c r="T388" s="3" t="s">
        <v>380</v>
      </c>
      <c r="U388" s="3" t="s">
        <v>380</v>
      </c>
      <c r="V388" s="4" t="s">
        <v>380</v>
      </c>
      <c r="W388" s="2" t="s">
        <v>380</v>
      </c>
      <c r="X388" s="3" t="s">
        <v>380</v>
      </c>
      <c r="Y388" s="3" t="s">
        <v>380</v>
      </c>
      <c r="Z388" s="3" t="s">
        <v>380</v>
      </c>
      <c r="AA388" s="4" t="s">
        <v>380</v>
      </c>
    </row>
    <row r="389" spans="1:27">
      <c r="A389" t="s">
        <v>796</v>
      </c>
      <c r="B389" t="s">
        <v>797</v>
      </c>
      <c r="C389" s="2" t="s">
        <v>380</v>
      </c>
      <c r="D389" s="3" t="s">
        <v>380</v>
      </c>
      <c r="E389" s="3" t="s">
        <v>380</v>
      </c>
      <c r="F389" s="3" t="s">
        <v>380</v>
      </c>
      <c r="G389" s="4" t="s">
        <v>380</v>
      </c>
      <c r="H389" s="2" t="s">
        <v>380</v>
      </c>
      <c r="I389" s="3" t="s">
        <v>380</v>
      </c>
      <c r="J389" s="3" t="s">
        <v>380</v>
      </c>
      <c r="K389" s="3">
        <v>31</v>
      </c>
      <c r="L389" s="4" t="s">
        <v>380</v>
      </c>
      <c r="M389" s="2">
        <v>355</v>
      </c>
      <c r="N389" s="3" t="s">
        <v>380</v>
      </c>
      <c r="O389" s="3" t="s">
        <v>380</v>
      </c>
      <c r="P389" s="3" t="s">
        <v>380</v>
      </c>
      <c r="Q389" s="4" t="s">
        <v>380</v>
      </c>
      <c r="R389" s="2" t="s">
        <v>380</v>
      </c>
      <c r="S389" s="3">
        <v>533</v>
      </c>
      <c r="T389" s="3" t="s">
        <v>380</v>
      </c>
      <c r="U389" s="3">
        <v>111</v>
      </c>
      <c r="V389" s="4" t="s">
        <v>380</v>
      </c>
      <c r="W389" s="2">
        <v>38</v>
      </c>
      <c r="X389" s="3">
        <v>6</v>
      </c>
      <c r="Y389" s="3" t="s">
        <v>380</v>
      </c>
      <c r="Z389" s="3" t="s">
        <v>380</v>
      </c>
      <c r="AA389" s="4" t="s">
        <v>380</v>
      </c>
    </row>
    <row r="390" spans="1:27">
      <c r="A390" t="s">
        <v>798</v>
      </c>
      <c r="B390" t="s">
        <v>799</v>
      </c>
      <c r="C390" s="2" t="s">
        <v>380</v>
      </c>
      <c r="D390" s="3" t="s">
        <v>380</v>
      </c>
      <c r="E390" s="3" t="s">
        <v>380</v>
      </c>
      <c r="F390" s="3" t="s">
        <v>380</v>
      </c>
      <c r="G390" s="4" t="s">
        <v>380</v>
      </c>
      <c r="H390" s="2" t="s">
        <v>380</v>
      </c>
      <c r="I390" s="3" t="s">
        <v>380</v>
      </c>
      <c r="J390" s="3" t="s">
        <v>380</v>
      </c>
      <c r="K390" s="3" t="s">
        <v>380</v>
      </c>
      <c r="L390" s="4" t="s">
        <v>380</v>
      </c>
      <c r="M390" s="2">
        <v>34</v>
      </c>
      <c r="N390" s="3">
        <v>57</v>
      </c>
      <c r="O390" s="3">
        <v>107</v>
      </c>
      <c r="P390" s="3" t="s">
        <v>380</v>
      </c>
      <c r="Q390" s="4" t="s">
        <v>380</v>
      </c>
      <c r="R390" s="2">
        <v>68</v>
      </c>
      <c r="S390" s="3">
        <v>67</v>
      </c>
      <c r="T390" s="3">
        <v>2</v>
      </c>
      <c r="U390" s="3">
        <v>16</v>
      </c>
      <c r="V390" s="4" t="s">
        <v>380</v>
      </c>
      <c r="W390" s="2">
        <v>105</v>
      </c>
      <c r="X390" s="3">
        <v>120</v>
      </c>
      <c r="Y390" s="3" t="s">
        <v>380</v>
      </c>
      <c r="Z390" s="3" t="s">
        <v>380</v>
      </c>
      <c r="AA390" s="4" t="s">
        <v>380</v>
      </c>
    </row>
    <row r="391" spans="1:27">
      <c r="A391" t="s">
        <v>800</v>
      </c>
      <c r="B391" t="s">
        <v>801</v>
      </c>
      <c r="C391" s="2" t="s">
        <v>380</v>
      </c>
      <c r="D391" s="3" t="s">
        <v>380</v>
      </c>
      <c r="E391" s="3" t="s">
        <v>380</v>
      </c>
      <c r="F391" s="3" t="s">
        <v>380</v>
      </c>
      <c r="G391" s="4" t="s">
        <v>380</v>
      </c>
      <c r="H391" s="2" t="s">
        <v>380</v>
      </c>
      <c r="I391" s="3" t="s">
        <v>380</v>
      </c>
      <c r="J391" s="3" t="s">
        <v>380</v>
      </c>
      <c r="K391" s="3" t="s">
        <v>380</v>
      </c>
      <c r="L391" s="4" t="s">
        <v>380</v>
      </c>
      <c r="M391" s="2" t="s">
        <v>380</v>
      </c>
      <c r="N391" s="3" t="s">
        <v>380</v>
      </c>
      <c r="O391" s="3" t="s">
        <v>380</v>
      </c>
      <c r="P391" s="3" t="s">
        <v>380</v>
      </c>
      <c r="Q391" s="4" t="s">
        <v>380</v>
      </c>
      <c r="R391" s="2" t="s">
        <v>380</v>
      </c>
      <c r="S391" s="3">
        <v>1</v>
      </c>
      <c r="T391" s="3" t="s">
        <v>380</v>
      </c>
      <c r="U391" s="3" t="s">
        <v>380</v>
      </c>
      <c r="V391" s="4" t="s">
        <v>380</v>
      </c>
      <c r="W391" s="2" t="s">
        <v>380</v>
      </c>
      <c r="X391" s="3" t="s">
        <v>380</v>
      </c>
      <c r="Y391" s="3" t="s">
        <v>380</v>
      </c>
      <c r="Z391" s="3" t="s">
        <v>380</v>
      </c>
      <c r="AA391" s="4" t="s">
        <v>380</v>
      </c>
    </row>
    <row r="392" spans="1:27">
      <c r="A392" t="s">
        <v>802</v>
      </c>
      <c r="B392" t="s">
        <v>803</v>
      </c>
      <c r="C392" s="2" t="s">
        <v>380</v>
      </c>
      <c r="D392" s="3" t="s">
        <v>380</v>
      </c>
      <c r="E392" s="3" t="s">
        <v>380</v>
      </c>
      <c r="F392" s="3" t="s">
        <v>380</v>
      </c>
      <c r="G392" s="4" t="s">
        <v>380</v>
      </c>
      <c r="H392" s="2" t="s">
        <v>380</v>
      </c>
      <c r="I392" s="3" t="s">
        <v>380</v>
      </c>
      <c r="J392" s="3" t="s">
        <v>380</v>
      </c>
      <c r="K392" s="3" t="s">
        <v>380</v>
      </c>
      <c r="L392" s="4" t="s">
        <v>380</v>
      </c>
      <c r="M392" s="2">
        <v>50865</v>
      </c>
      <c r="N392" s="3" t="s">
        <v>380</v>
      </c>
      <c r="O392" s="3" t="s">
        <v>380</v>
      </c>
      <c r="P392" s="3" t="s">
        <v>380</v>
      </c>
      <c r="Q392" s="4" t="s">
        <v>380</v>
      </c>
      <c r="R392" s="2" t="s">
        <v>380</v>
      </c>
      <c r="S392" s="3" t="s">
        <v>380</v>
      </c>
      <c r="T392" s="3" t="s">
        <v>380</v>
      </c>
      <c r="U392" s="3" t="s">
        <v>380</v>
      </c>
      <c r="V392" s="4" t="s">
        <v>380</v>
      </c>
      <c r="W392" s="2" t="s">
        <v>380</v>
      </c>
      <c r="X392" s="3" t="s">
        <v>380</v>
      </c>
      <c r="Y392" s="3" t="s">
        <v>380</v>
      </c>
      <c r="Z392" s="3" t="s">
        <v>380</v>
      </c>
      <c r="AA392" s="4" t="s">
        <v>380</v>
      </c>
    </row>
    <row r="393" spans="1:27">
      <c r="A393" t="s">
        <v>804</v>
      </c>
      <c r="B393" t="s">
        <v>805</v>
      </c>
      <c r="C393" s="2" t="s">
        <v>380</v>
      </c>
      <c r="D393" s="3" t="s">
        <v>380</v>
      </c>
      <c r="E393" s="3" t="s">
        <v>380</v>
      </c>
      <c r="F393" s="3" t="s">
        <v>380</v>
      </c>
      <c r="G393" s="4" t="s">
        <v>380</v>
      </c>
      <c r="H393" s="2" t="s">
        <v>380</v>
      </c>
      <c r="I393" s="3" t="s">
        <v>380</v>
      </c>
      <c r="J393" s="3" t="s">
        <v>380</v>
      </c>
      <c r="K393" s="3" t="s">
        <v>380</v>
      </c>
      <c r="L393" s="4" t="s">
        <v>380</v>
      </c>
      <c r="M393" s="2">
        <v>2575</v>
      </c>
      <c r="N393" s="3" t="s">
        <v>380</v>
      </c>
      <c r="O393" s="3" t="s">
        <v>380</v>
      </c>
      <c r="P393" s="3" t="s">
        <v>380</v>
      </c>
      <c r="Q393" s="4" t="s">
        <v>380</v>
      </c>
      <c r="R393" s="2" t="s">
        <v>380</v>
      </c>
      <c r="S393" s="3" t="s">
        <v>380</v>
      </c>
      <c r="T393" s="3" t="s">
        <v>380</v>
      </c>
      <c r="U393" s="3" t="s">
        <v>380</v>
      </c>
      <c r="V393" s="4" t="s">
        <v>380</v>
      </c>
      <c r="W393" s="2">
        <v>4404</v>
      </c>
      <c r="X393" s="3">
        <v>1</v>
      </c>
      <c r="Y393" s="3" t="s">
        <v>380</v>
      </c>
      <c r="Z393" s="3" t="s">
        <v>380</v>
      </c>
      <c r="AA393" s="4" t="s">
        <v>380</v>
      </c>
    </row>
    <row r="394" spans="1:27">
      <c r="A394" t="s">
        <v>806</v>
      </c>
      <c r="B394" t="s">
        <v>807</v>
      </c>
      <c r="C394" s="2" t="s">
        <v>380</v>
      </c>
      <c r="D394" s="3" t="s">
        <v>380</v>
      </c>
      <c r="E394" s="3" t="s">
        <v>380</v>
      </c>
      <c r="F394" s="3" t="s">
        <v>380</v>
      </c>
      <c r="G394" s="4" t="s">
        <v>380</v>
      </c>
      <c r="H394" s="2" t="s">
        <v>380</v>
      </c>
      <c r="I394" s="3" t="s">
        <v>380</v>
      </c>
      <c r="J394" s="3" t="s">
        <v>380</v>
      </c>
      <c r="K394" s="3">
        <v>17</v>
      </c>
      <c r="L394" s="4" t="s">
        <v>380</v>
      </c>
      <c r="M394" s="2">
        <v>67</v>
      </c>
      <c r="N394" s="3">
        <v>5</v>
      </c>
      <c r="O394" s="3">
        <v>23</v>
      </c>
      <c r="P394" s="3" t="s">
        <v>380</v>
      </c>
      <c r="Q394" s="4" t="s">
        <v>380</v>
      </c>
      <c r="R394" s="2">
        <v>15456</v>
      </c>
      <c r="S394" s="3">
        <v>79062</v>
      </c>
      <c r="T394" s="3" t="s">
        <v>380</v>
      </c>
      <c r="U394" s="3">
        <v>708</v>
      </c>
      <c r="V394" s="4" t="s">
        <v>380</v>
      </c>
      <c r="W394" s="2" t="s">
        <v>380</v>
      </c>
      <c r="X394" s="3">
        <v>2</v>
      </c>
      <c r="Y394" s="3" t="s">
        <v>380</v>
      </c>
      <c r="Z394" s="3">
        <v>300</v>
      </c>
      <c r="AA394" s="4" t="s">
        <v>380</v>
      </c>
    </row>
    <row r="395" spans="1:27">
      <c r="A395" t="s">
        <v>808</v>
      </c>
      <c r="B395" t="s">
        <v>809</v>
      </c>
      <c r="C395" s="2" t="s">
        <v>380</v>
      </c>
      <c r="D395" s="3" t="s">
        <v>380</v>
      </c>
      <c r="E395" s="3" t="s">
        <v>380</v>
      </c>
      <c r="F395" s="3" t="s">
        <v>380</v>
      </c>
      <c r="G395" s="4" t="s">
        <v>380</v>
      </c>
      <c r="H395" s="2" t="s">
        <v>380</v>
      </c>
      <c r="I395" s="3" t="s">
        <v>380</v>
      </c>
      <c r="J395" s="3" t="s">
        <v>380</v>
      </c>
      <c r="K395" s="3">
        <v>3</v>
      </c>
      <c r="L395" s="4" t="s">
        <v>380</v>
      </c>
      <c r="M395" s="2" t="s">
        <v>380</v>
      </c>
      <c r="N395" s="3">
        <v>143</v>
      </c>
      <c r="O395" s="3">
        <v>63</v>
      </c>
      <c r="P395" s="3">
        <v>55</v>
      </c>
      <c r="Q395" s="4" t="s">
        <v>380</v>
      </c>
      <c r="R395" s="2" t="s">
        <v>380</v>
      </c>
      <c r="S395" s="3">
        <v>37</v>
      </c>
      <c r="T395" s="3" t="s">
        <v>380</v>
      </c>
      <c r="U395" s="3" t="s">
        <v>380</v>
      </c>
      <c r="V395" s="4" t="s">
        <v>380</v>
      </c>
      <c r="W395" s="2">
        <v>5</v>
      </c>
      <c r="X395" s="3" t="s">
        <v>380</v>
      </c>
      <c r="Y395" s="3" t="s">
        <v>380</v>
      </c>
      <c r="Z395" s="3" t="s">
        <v>380</v>
      </c>
      <c r="AA395" s="4" t="s">
        <v>380</v>
      </c>
    </row>
    <row r="396" spans="1:27">
      <c r="A396" t="s">
        <v>810</v>
      </c>
      <c r="B396" t="s">
        <v>811</v>
      </c>
      <c r="C396" s="2" t="s">
        <v>380</v>
      </c>
      <c r="D396" s="3" t="s">
        <v>380</v>
      </c>
      <c r="E396" s="3" t="s">
        <v>380</v>
      </c>
      <c r="F396" s="3" t="s">
        <v>380</v>
      </c>
      <c r="G396" s="4" t="s">
        <v>380</v>
      </c>
      <c r="H396" s="2" t="s">
        <v>380</v>
      </c>
      <c r="I396" s="3" t="s">
        <v>380</v>
      </c>
      <c r="J396" s="3" t="s">
        <v>380</v>
      </c>
      <c r="K396" s="3" t="s">
        <v>380</v>
      </c>
      <c r="L396" s="4" t="s">
        <v>380</v>
      </c>
      <c r="M396" s="2" t="s">
        <v>380</v>
      </c>
      <c r="N396" s="3" t="s">
        <v>380</v>
      </c>
      <c r="O396" s="3" t="s">
        <v>380</v>
      </c>
      <c r="P396" s="3" t="s">
        <v>380</v>
      </c>
      <c r="Q396" s="4" t="s">
        <v>380</v>
      </c>
      <c r="R396" s="2" t="s">
        <v>380</v>
      </c>
      <c r="S396" s="3" t="s">
        <v>380</v>
      </c>
      <c r="T396" s="3" t="s">
        <v>380</v>
      </c>
      <c r="U396" s="3">
        <v>416</v>
      </c>
      <c r="V396" s="4" t="s">
        <v>380</v>
      </c>
      <c r="W396" s="2" t="s">
        <v>380</v>
      </c>
      <c r="X396" s="3" t="s">
        <v>380</v>
      </c>
      <c r="Y396" s="3" t="s">
        <v>380</v>
      </c>
      <c r="Z396" s="3" t="s">
        <v>380</v>
      </c>
      <c r="AA396" s="4" t="s">
        <v>380</v>
      </c>
    </row>
    <row r="397" spans="1:27">
      <c r="A397" t="s">
        <v>812</v>
      </c>
      <c r="B397" t="s">
        <v>813</v>
      </c>
      <c r="C397" s="2" t="s">
        <v>380</v>
      </c>
      <c r="D397" s="3" t="s">
        <v>380</v>
      </c>
      <c r="E397" s="3" t="s">
        <v>380</v>
      </c>
      <c r="F397" s="3">
        <v>10</v>
      </c>
      <c r="G397" s="4" t="s">
        <v>380</v>
      </c>
      <c r="H397" s="2">
        <v>36</v>
      </c>
      <c r="I397" s="3">
        <v>83</v>
      </c>
      <c r="J397" s="3" t="s">
        <v>380</v>
      </c>
      <c r="K397" s="3" t="s">
        <v>380</v>
      </c>
      <c r="L397" s="4" t="s">
        <v>380</v>
      </c>
      <c r="M397" s="2">
        <v>973</v>
      </c>
      <c r="N397" s="3">
        <v>1303</v>
      </c>
      <c r="O397" s="3">
        <v>700</v>
      </c>
      <c r="P397" s="3">
        <v>36</v>
      </c>
      <c r="Q397" s="4" t="s">
        <v>380</v>
      </c>
      <c r="R397" s="2">
        <v>2643</v>
      </c>
      <c r="S397" s="3">
        <v>11793</v>
      </c>
      <c r="T397" s="3">
        <v>1435</v>
      </c>
      <c r="U397" s="3">
        <v>39</v>
      </c>
      <c r="V397" s="4" t="s">
        <v>380</v>
      </c>
      <c r="W397" s="2">
        <v>1462</v>
      </c>
      <c r="X397" s="3">
        <v>47</v>
      </c>
      <c r="Y397" s="3">
        <v>5</v>
      </c>
      <c r="Z397" s="3" t="s">
        <v>380</v>
      </c>
      <c r="AA397" s="4" t="s">
        <v>380</v>
      </c>
    </row>
    <row r="398" spans="1:27">
      <c r="A398" t="s">
        <v>814</v>
      </c>
      <c r="B398" t="s">
        <v>815</v>
      </c>
      <c r="C398" s="2" t="s">
        <v>380</v>
      </c>
      <c r="D398" s="3" t="s">
        <v>380</v>
      </c>
      <c r="E398" s="3" t="s">
        <v>380</v>
      </c>
      <c r="F398" s="3" t="s">
        <v>380</v>
      </c>
      <c r="G398" s="4" t="s">
        <v>380</v>
      </c>
      <c r="H398" s="2" t="s">
        <v>380</v>
      </c>
      <c r="I398" s="3">
        <v>114</v>
      </c>
      <c r="J398" s="3" t="s">
        <v>380</v>
      </c>
      <c r="K398" s="3">
        <v>36</v>
      </c>
      <c r="L398" s="4" t="s">
        <v>380</v>
      </c>
      <c r="M398" s="2">
        <v>1</v>
      </c>
      <c r="N398" s="3" t="s">
        <v>380</v>
      </c>
      <c r="O398" s="3" t="s">
        <v>380</v>
      </c>
      <c r="P398" s="3">
        <v>1</v>
      </c>
      <c r="Q398" s="4" t="s">
        <v>380</v>
      </c>
      <c r="R398" s="2" t="s">
        <v>380</v>
      </c>
      <c r="S398" s="3">
        <v>4656</v>
      </c>
      <c r="T398" s="3" t="s">
        <v>380</v>
      </c>
      <c r="U398" s="3">
        <v>128</v>
      </c>
      <c r="V398" s="4" t="s">
        <v>380</v>
      </c>
      <c r="W398" s="2" t="s">
        <v>380</v>
      </c>
      <c r="X398" s="3">
        <v>142</v>
      </c>
      <c r="Y398" s="3" t="s">
        <v>380</v>
      </c>
      <c r="Z398" s="3">
        <v>27</v>
      </c>
      <c r="AA398" s="4" t="s">
        <v>380</v>
      </c>
    </row>
    <row r="399" spans="1:27">
      <c r="A399" t="s">
        <v>816</v>
      </c>
      <c r="B399" t="s">
        <v>817</v>
      </c>
      <c r="C399" s="2" t="s">
        <v>380</v>
      </c>
      <c r="D399" s="3" t="s">
        <v>380</v>
      </c>
      <c r="E399" s="3" t="s">
        <v>380</v>
      </c>
      <c r="F399" s="3" t="s">
        <v>380</v>
      </c>
      <c r="G399" s="4" t="s">
        <v>380</v>
      </c>
      <c r="H399" s="2" t="s">
        <v>380</v>
      </c>
      <c r="I399" s="3" t="s">
        <v>380</v>
      </c>
      <c r="J399" s="3" t="s">
        <v>380</v>
      </c>
      <c r="K399" s="3" t="s">
        <v>380</v>
      </c>
      <c r="L399" s="4" t="s">
        <v>380</v>
      </c>
      <c r="M399" s="2" t="s">
        <v>380</v>
      </c>
      <c r="N399" s="3" t="s">
        <v>380</v>
      </c>
      <c r="O399" s="3" t="s">
        <v>380</v>
      </c>
      <c r="P399" s="3" t="s">
        <v>380</v>
      </c>
      <c r="Q399" s="4" t="s">
        <v>380</v>
      </c>
      <c r="R399" s="2" t="s">
        <v>380</v>
      </c>
      <c r="S399" s="3">
        <v>553</v>
      </c>
      <c r="T399" s="3" t="s">
        <v>380</v>
      </c>
      <c r="U399" s="3" t="s">
        <v>380</v>
      </c>
      <c r="V399" s="4" t="s">
        <v>380</v>
      </c>
      <c r="W399" s="2" t="s">
        <v>380</v>
      </c>
      <c r="X399" s="3" t="s">
        <v>380</v>
      </c>
      <c r="Y399" s="3" t="s">
        <v>380</v>
      </c>
      <c r="Z399" s="3">
        <v>6015</v>
      </c>
      <c r="AA399" s="4" t="s">
        <v>380</v>
      </c>
    </row>
    <row r="400" spans="1:27">
      <c r="A400" t="s">
        <v>818</v>
      </c>
      <c r="B400" t="s">
        <v>380</v>
      </c>
      <c r="C400" s="2" t="s">
        <v>380</v>
      </c>
      <c r="D400" s="3" t="s">
        <v>380</v>
      </c>
      <c r="E400" s="3" t="s">
        <v>380</v>
      </c>
      <c r="F400" s="3" t="s">
        <v>380</v>
      </c>
      <c r="G400" s="4" t="s">
        <v>380</v>
      </c>
      <c r="H400" s="2" t="s">
        <v>380</v>
      </c>
      <c r="I400" s="3" t="s">
        <v>380</v>
      </c>
      <c r="J400" s="3" t="s">
        <v>380</v>
      </c>
      <c r="K400" s="3" t="s">
        <v>380</v>
      </c>
      <c r="L400" s="4" t="s">
        <v>380</v>
      </c>
      <c r="M400" s="2" t="s">
        <v>380</v>
      </c>
      <c r="N400" s="3" t="s">
        <v>380</v>
      </c>
      <c r="O400" s="3" t="s">
        <v>380</v>
      </c>
      <c r="P400" s="3" t="s">
        <v>380</v>
      </c>
      <c r="Q400" s="4" t="s">
        <v>380</v>
      </c>
      <c r="R400" s="2" t="s">
        <v>380</v>
      </c>
      <c r="S400" s="3" t="s">
        <v>380</v>
      </c>
      <c r="T400" s="3" t="s">
        <v>380</v>
      </c>
      <c r="U400" s="3" t="s">
        <v>380</v>
      </c>
      <c r="V400" s="4" t="s">
        <v>380</v>
      </c>
      <c r="W400" s="2" t="s">
        <v>380</v>
      </c>
      <c r="X400" s="3" t="s">
        <v>380</v>
      </c>
      <c r="Y400" s="3" t="s">
        <v>380</v>
      </c>
      <c r="Z400" s="3" t="s">
        <v>380</v>
      </c>
      <c r="AA400" s="4" t="s">
        <v>380</v>
      </c>
    </row>
    <row r="401" spans="1:27">
      <c r="A401" t="s">
        <v>819</v>
      </c>
      <c r="B401" t="s">
        <v>820</v>
      </c>
      <c r="C401" s="2" t="s">
        <v>380</v>
      </c>
      <c r="D401" s="3" t="s">
        <v>380</v>
      </c>
      <c r="E401" s="3" t="s">
        <v>380</v>
      </c>
      <c r="F401" s="3" t="s">
        <v>380</v>
      </c>
      <c r="G401" s="4" t="s">
        <v>380</v>
      </c>
      <c r="H401" s="2" t="s">
        <v>380</v>
      </c>
      <c r="I401" s="3">
        <v>20</v>
      </c>
      <c r="J401" s="3" t="s">
        <v>380</v>
      </c>
      <c r="K401" s="3" t="s">
        <v>380</v>
      </c>
      <c r="L401" s="4" t="s">
        <v>380</v>
      </c>
      <c r="M401" s="2" t="s">
        <v>380</v>
      </c>
      <c r="N401" s="3" t="s">
        <v>380</v>
      </c>
      <c r="O401" s="3" t="s">
        <v>380</v>
      </c>
      <c r="P401" s="3" t="s">
        <v>380</v>
      </c>
      <c r="Q401" s="4" t="s">
        <v>380</v>
      </c>
      <c r="R401" s="2" t="s">
        <v>380</v>
      </c>
      <c r="S401" s="3" t="s">
        <v>380</v>
      </c>
      <c r="T401" s="3" t="s">
        <v>380</v>
      </c>
      <c r="U401" s="3" t="s">
        <v>380</v>
      </c>
      <c r="V401" s="4" t="s">
        <v>380</v>
      </c>
      <c r="W401" s="2" t="s">
        <v>380</v>
      </c>
      <c r="X401" s="3" t="s">
        <v>380</v>
      </c>
      <c r="Y401" s="3" t="s">
        <v>380</v>
      </c>
      <c r="Z401" s="3" t="s">
        <v>380</v>
      </c>
      <c r="AA401" s="4" t="s">
        <v>380</v>
      </c>
    </row>
    <row r="402" spans="1:27">
      <c r="A402" t="s">
        <v>821</v>
      </c>
      <c r="B402" t="s">
        <v>822</v>
      </c>
      <c r="C402" s="2" t="s">
        <v>380</v>
      </c>
      <c r="D402" s="3" t="s">
        <v>380</v>
      </c>
      <c r="E402" s="3" t="s">
        <v>380</v>
      </c>
      <c r="F402" s="3">
        <v>1215</v>
      </c>
      <c r="G402" s="4" t="s">
        <v>380</v>
      </c>
      <c r="H402" s="2">
        <v>25</v>
      </c>
      <c r="I402" s="3" t="s">
        <v>380</v>
      </c>
      <c r="J402" s="3" t="s">
        <v>380</v>
      </c>
      <c r="K402" s="3" t="s">
        <v>380</v>
      </c>
      <c r="L402" s="4" t="s">
        <v>380</v>
      </c>
      <c r="M402" s="2" t="s">
        <v>380</v>
      </c>
      <c r="N402" s="3" t="s">
        <v>380</v>
      </c>
      <c r="O402" s="3" t="s">
        <v>380</v>
      </c>
      <c r="P402" s="3">
        <v>740</v>
      </c>
      <c r="Q402" s="4" t="s">
        <v>380</v>
      </c>
      <c r="R402" s="2">
        <v>35</v>
      </c>
      <c r="S402" s="3">
        <v>46</v>
      </c>
      <c r="T402" s="3" t="s">
        <v>380</v>
      </c>
      <c r="U402" s="3">
        <v>40</v>
      </c>
      <c r="V402" s="4" t="s">
        <v>380</v>
      </c>
      <c r="W402" s="2">
        <v>356</v>
      </c>
      <c r="X402" s="3" t="s">
        <v>380</v>
      </c>
      <c r="Y402" s="3">
        <v>27</v>
      </c>
      <c r="Z402" s="3" t="s">
        <v>380</v>
      </c>
      <c r="AA402" s="4" t="s">
        <v>380</v>
      </c>
    </row>
    <row r="403" spans="1:27">
      <c r="A403" t="s">
        <v>823</v>
      </c>
      <c r="B403" t="s">
        <v>824</v>
      </c>
      <c r="C403" s="2" t="s">
        <v>380</v>
      </c>
      <c r="D403" s="3" t="s">
        <v>380</v>
      </c>
      <c r="E403" s="3" t="s">
        <v>380</v>
      </c>
      <c r="F403" s="3" t="s">
        <v>380</v>
      </c>
      <c r="G403" s="4" t="s">
        <v>380</v>
      </c>
      <c r="H403" s="2" t="s">
        <v>380</v>
      </c>
      <c r="I403" s="3" t="s">
        <v>380</v>
      </c>
      <c r="J403" s="3" t="s">
        <v>380</v>
      </c>
      <c r="K403" s="3" t="s">
        <v>380</v>
      </c>
      <c r="L403" s="4" t="s">
        <v>380</v>
      </c>
      <c r="M403" s="2">
        <v>156</v>
      </c>
      <c r="N403" s="3">
        <v>2870</v>
      </c>
      <c r="O403" s="3">
        <v>20</v>
      </c>
      <c r="P403" s="3" t="s">
        <v>380</v>
      </c>
      <c r="Q403" s="4" t="s">
        <v>380</v>
      </c>
      <c r="R403" s="2">
        <v>1211</v>
      </c>
      <c r="S403" s="3">
        <v>15701</v>
      </c>
      <c r="T403" s="3" t="s">
        <v>380</v>
      </c>
      <c r="U403" s="3" t="s">
        <v>380</v>
      </c>
      <c r="V403" s="4" t="s">
        <v>380</v>
      </c>
      <c r="W403" s="2" t="s">
        <v>380</v>
      </c>
      <c r="X403" s="3" t="s">
        <v>380</v>
      </c>
      <c r="Y403" s="3" t="s">
        <v>380</v>
      </c>
      <c r="Z403" s="3" t="s">
        <v>380</v>
      </c>
      <c r="AA403" s="4" t="s">
        <v>380</v>
      </c>
    </row>
    <row r="404" spans="1:27">
      <c r="A404" t="s">
        <v>825</v>
      </c>
      <c r="B404" t="s">
        <v>826</v>
      </c>
      <c r="C404" s="2" t="s">
        <v>380</v>
      </c>
      <c r="D404" s="3" t="s">
        <v>380</v>
      </c>
      <c r="E404" s="3" t="s">
        <v>380</v>
      </c>
      <c r="F404" s="3" t="s">
        <v>380</v>
      </c>
      <c r="G404" s="4" t="s">
        <v>380</v>
      </c>
      <c r="H404" s="2">
        <v>723</v>
      </c>
      <c r="I404" s="3">
        <v>418</v>
      </c>
      <c r="J404" s="3" t="s">
        <v>380</v>
      </c>
      <c r="K404" s="3" t="s">
        <v>380</v>
      </c>
      <c r="L404" s="4" t="s">
        <v>380</v>
      </c>
      <c r="M404" s="2" t="s">
        <v>380</v>
      </c>
      <c r="N404" s="3" t="s">
        <v>380</v>
      </c>
      <c r="O404" s="3" t="s">
        <v>380</v>
      </c>
      <c r="P404" s="3" t="s">
        <v>380</v>
      </c>
      <c r="Q404" s="4" t="s">
        <v>380</v>
      </c>
      <c r="R404" s="2" t="s">
        <v>380</v>
      </c>
      <c r="S404" s="3">
        <v>174</v>
      </c>
      <c r="T404" s="3" t="s">
        <v>380</v>
      </c>
      <c r="U404" s="3" t="s">
        <v>380</v>
      </c>
      <c r="V404" s="4" t="s">
        <v>380</v>
      </c>
      <c r="W404" s="2" t="s">
        <v>380</v>
      </c>
      <c r="X404" s="3" t="s">
        <v>380</v>
      </c>
      <c r="Y404" s="3" t="s">
        <v>380</v>
      </c>
      <c r="Z404" s="3" t="s">
        <v>380</v>
      </c>
      <c r="AA404" s="4" t="s">
        <v>380</v>
      </c>
    </row>
    <row r="405" spans="1:27">
      <c r="A405" t="s">
        <v>827</v>
      </c>
      <c r="B405" t="s">
        <v>828</v>
      </c>
      <c r="C405" s="2" t="s">
        <v>380</v>
      </c>
      <c r="D405" s="3" t="s">
        <v>380</v>
      </c>
      <c r="E405" s="3" t="s">
        <v>380</v>
      </c>
      <c r="F405" s="3" t="s">
        <v>380</v>
      </c>
      <c r="G405" s="4" t="s">
        <v>380</v>
      </c>
      <c r="H405" s="2" t="s">
        <v>380</v>
      </c>
      <c r="I405" s="3" t="s">
        <v>380</v>
      </c>
      <c r="J405" s="3" t="s">
        <v>380</v>
      </c>
      <c r="K405" s="3" t="s">
        <v>380</v>
      </c>
      <c r="L405" s="4" t="s">
        <v>380</v>
      </c>
      <c r="M405" s="2" t="s">
        <v>380</v>
      </c>
      <c r="N405" s="3">
        <v>1115</v>
      </c>
      <c r="O405" s="3">
        <v>784</v>
      </c>
      <c r="P405" s="3" t="s">
        <v>380</v>
      </c>
      <c r="Q405" s="4" t="s">
        <v>380</v>
      </c>
      <c r="R405" s="2">
        <v>11489</v>
      </c>
      <c r="S405" s="3">
        <v>1752</v>
      </c>
      <c r="T405" s="3">
        <v>15157</v>
      </c>
      <c r="U405" s="3">
        <v>155</v>
      </c>
      <c r="V405" s="4" t="s">
        <v>380</v>
      </c>
      <c r="W405" s="2">
        <v>637</v>
      </c>
      <c r="X405" s="3">
        <v>2</v>
      </c>
      <c r="Y405" s="3">
        <v>4497</v>
      </c>
      <c r="Z405" s="3" t="s">
        <v>380</v>
      </c>
      <c r="AA405" s="4">
        <v>93425</v>
      </c>
    </row>
    <row r="406" spans="1:27">
      <c r="A406" t="s">
        <v>829</v>
      </c>
      <c r="B406" t="s">
        <v>830</v>
      </c>
      <c r="C406" s="2" t="s">
        <v>380</v>
      </c>
      <c r="D406" s="3" t="s">
        <v>380</v>
      </c>
      <c r="E406" s="3" t="s">
        <v>380</v>
      </c>
      <c r="F406" s="3" t="s">
        <v>380</v>
      </c>
      <c r="G406" s="4" t="s">
        <v>380</v>
      </c>
      <c r="H406" s="2" t="s">
        <v>380</v>
      </c>
      <c r="I406" s="3" t="s">
        <v>380</v>
      </c>
      <c r="J406" s="3" t="s">
        <v>380</v>
      </c>
      <c r="K406" s="3" t="s">
        <v>380</v>
      </c>
      <c r="L406" s="4" t="s">
        <v>380</v>
      </c>
      <c r="M406" s="2" t="s">
        <v>380</v>
      </c>
      <c r="N406" s="3" t="s">
        <v>380</v>
      </c>
      <c r="O406" s="3" t="s">
        <v>380</v>
      </c>
      <c r="P406" s="3" t="s">
        <v>380</v>
      </c>
      <c r="Q406" s="4" t="s">
        <v>380</v>
      </c>
      <c r="R406" s="2" t="s">
        <v>380</v>
      </c>
      <c r="S406" s="3" t="s">
        <v>380</v>
      </c>
      <c r="T406" s="3" t="s">
        <v>380</v>
      </c>
      <c r="U406" s="3" t="s">
        <v>380</v>
      </c>
      <c r="V406" s="4" t="s">
        <v>380</v>
      </c>
      <c r="W406" s="2" t="s">
        <v>380</v>
      </c>
      <c r="X406" s="3" t="s">
        <v>380</v>
      </c>
      <c r="Y406" s="3" t="s">
        <v>380</v>
      </c>
      <c r="Z406" s="3" t="s">
        <v>380</v>
      </c>
      <c r="AA406" s="4" t="s">
        <v>380</v>
      </c>
    </row>
    <row r="407" spans="1:27">
      <c r="A407" t="s">
        <v>831</v>
      </c>
      <c r="B407" t="s">
        <v>832</v>
      </c>
      <c r="C407" s="2" t="s">
        <v>380</v>
      </c>
      <c r="D407" s="3" t="s">
        <v>380</v>
      </c>
      <c r="E407" s="3" t="s">
        <v>380</v>
      </c>
      <c r="F407" s="3" t="s">
        <v>380</v>
      </c>
      <c r="G407" s="4" t="s">
        <v>380</v>
      </c>
      <c r="H407" s="2" t="s">
        <v>380</v>
      </c>
      <c r="I407" s="3" t="s">
        <v>380</v>
      </c>
      <c r="J407" s="3" t="s">
        <v>380</v>
      </c>
      <c r="K407" s="3" t="s">
        <v>380</v>
      </c>
      <c r="L407" s="4" t="s">
        <v>380</v>
      </c>
      <c r="M407" s="2" t="s">
        <v>380</v>
      </c>
      <c r="N407" s="3" t="s">
        <v>380</v>
      </c>
      <c r="O407" s="3" t="s">
        <v>380</v>
      </c>
      <c r="P407" s="3" t="s">
        <v>380</v>
      </c>
      <c r="Q407" s="4" t="s">
        <v>380</v>
      </c>
      <c r="R407" s="2" t="s">
        <v>380</v>
      </c>
      <c r="S407" s="3" t="s">
        <v>380</v>
      </c>
      <c r="T407" s="3" t="s">
        <v>380</v>
      </c>
      <c r="U407" s="3" t="s">
        <v>380</v>
      </c>
      <c r="V407" s="4" t="s">
        <v>380</v>
      </c>
      <c r="W407" s="2" t="s">
        <v>380</v>
      </c>
      <c r="X407" s="3" t="s">
        <v>380</v>
      </c>
      <c r="Y407" s="3" t="s">
        <v>380</v>
      </c>
      <c r="Z407" s="3" t="s">
        <v>380</v>
      </c>
      <c r="AA407" s="4" t="s">
        <v>380</v>
      </c>
    </row>
    <row r="408" spans="1:27">
      <c r="A408" t="s">
        <v>833</v>
      </c>
      <c r="B408" t="s">
        <v>834</v>
      </c>
      <c r="C408" s="2" t="s">
        <v>380</v>
      </c>
      <c r="D408" s="3" t="s">
        <v>380</v>
      </c>
      <c r="E408" s="3">
        <v>52</v>
      </c>
      <c r="F408" s="3" t="s">
        <v>380</v>
      </c>
      <c r="G408" s="4" t="s">
        <v>380</v>
      </c>
      <c r="H408" s="2">
        <v>1816</v>
      </c>
      <c r="I408" s="3">
        <v>101</v>
      </c>
      <c r="J408" s="3">
        <v>82</v>
      </c>
      <c r="K408" s="3" t="s">
        <v>380</v>
      </c>
      <c r="L408" s="4" t="s">
        <v>380</v>
      </c>
      <c r="M408" s="2">
        <v>61</v>
      </c>
      <c r="N408" s="3">
        <v>183</v>
      </c>
      <c r="O408" s="3">
        <v>429</v>
      </c>
      <c r="P408" s="3" t="s">
        <v>380</v>
      </c>
      <c r="Q408" s="4" t="s">
        <v>380</v>
      </c>
      <c r="R408" s="2">
        <v>4</v>
      </c>
      <c r="S408" s="3">
        <v>13877</v>
      </c>
      <c r="T408" s="3">
        <v>480</v>
      </c>
      <c r="U408" s="3" t="s">
        <v>380</v>
      </c>
      <c r="V408" s="4" t="s">
        <v>380</v>
      </c>
      <c r="W408" s="2">
        <v>209</v>
      </c>
      <c r="X408" s="3">
        <v>156</v>
      </c>
      <c r="Y408" s="3">
        <v>97</v>
      </c>
      <c r="Z408" s="3" t="s">
        <v>380</v>
      </c>
      <c r="AA408" s="4" t="s">
        <v>380</v>
      </c>
    </row>
    <row r="409" spans="1:27">
      <c r="A409" t="s">
        <v>835</v>
      </c>
      <c r="B409" t="s">
        <v>836</v>
      </c>
      <c r="C409" s="2" t="s">
        <v>380</v>
      </c>
      <c r="D409" s="3" t="s">
        <v>380</v>
      </c>
      <c r="E409" s="3" t="s">
        <v>380</v>
      </c>
      <c r="F409" s="3">
        <v>2104</v>
      </c>
      <c r="G409" s="4" t="s">
        <v>380</v>
      </c>
      <c r="H409" s="2">
        <v>209</v>
      </c>
      <c r="I409" s="3">
        <v>251</v>
      </c>
      <c r="J409" s="3">
        <v>9620</v>
      </c>
      <c r="K409" s="3">
        <v>31</v>
      </c>
      <c r="L409" s="4" t="s">
        <v>380</v>
      </c>
      <c r="M409" s="2" t="s">
        <v>380</v>
      </c>
      <c r="N409" s="3">
        <v>6659</v>
      </c>
      <c r="O409" s="3">
        <v>20804</v>
      </c>
      <c r="P409" s="3">
        <v>785</v>
      </c>
      <c r="Q409" s="4" t="s">
        <v>380</v>
      </c>
      <c r="R409" s="2" t="s">
        <v>380</v>
      </c>
      <c r="S409" s="3">
        <v>3954</v>
      </c>
      <c r="T409" s="3">
        <v>16626</v>
      </c>
      <c r="U409" s="3">
        <v>1034</v>
      </c>
      <c r="V409" s="4" t="s">
        <v>380</v>
      </c>
      <c r="W409" s="2" t="s">
        <v>380</v>
      </c>
      <c r="X409" s="3" t="s">
        <v>380</v>
      </c>
      <c r="Y409" s="3" t="s">
        <v>380</v>
      </c>
      <c r="Z409" s="3">
        <v>8</v>
      </c>
      <c r="AA409" s="4" t="s">
        <v>380</v>
      </c>
    </row>
    <row r="410" spans="1:27">
      <c r="A410" t="s">
        <v>837</v>
      </c>
      <c r="B410" t="s">
        <v>838</v>
      </c>
      <c r="C410" s="2" t="s">
        <v>380</v>
      </c>
      <c r="D410" s="3" t="s">
        <v>380</v>
      </c>
      <c r="E410" s="3" t="s">
        <v>380</v>
      </c>
      <c r="F410" s="3" t="s">
        <v>380</v>
      </c>
      <c r="G410" s="4" t="s">
        <v>380</v>
      </c>
      <c r="H410" s="2">
        <v>1207</v>
      </c>
      <c r="I410" s="3">
        <v>696</v>
      </c>
      <c r="J410" s="3">
        <v>1</v>
      </c>
      <c r="K410" s="3" t="s">
        <v>380</v>
      </c>
      <c r="L410" s="4" t="s">
        <v>380</v>
      </c>
      <c r="M410" s="2">
        <v>668</v>
      </c>
      <c r="N410" s="3" t="s">
        <v>380</v>
      </c>
      <c r="O410" s="3" t="s">
        <v>380</v>
      </c>
      <c r="P410" s="3" t="s">
        <v>380</v>
      </c>
      <c r="Q410" s="4" t="s">
        <v>380</v>
      </c>
      <c r="R410" s="2">
        <v>815</v>
      </c>
      <c r="S410" s="3">
        <v>1970</v>
      </c>
      <c r="T410" s="3">
        <v>30</v>
      </c>
      <c r="U410" s="3" t="s">
        <v>380</v>
      </c>
      <c r="V410" s="4" t="s">
        <v>380</v>
      </c>
      <c r="W410" s="2" t="s">
        <v>380</v>
      </c>
      <c r="X410" s="3" t="s">
        <v>380</v>
      </c>
      <c r="Y410" s="3" t="s">
        <v>380</v>
      </c>
      <c r="Z410" s="3" t="s">
        <v>380</v>
      </c>
      <c r="AA410" s="4" t="s">
        <v>380</v>
      </c>
    </row>
    <row r="411" spans="1:27">
      <c r="A411" t="s">
        <v>839</v>
      </c>
      <c r="B411" t="s">
        <v>840</v>
      </c>
      <c r="C411" s="2" t="s">
        <v>380</v>
      </c>
      <c r="D411" s="3" t="s">
        <v>380</v>
      </c>
      <c r="E411" s="3" t="s">
        <v>380</v>
      </c>
      <c r="F411" s="3" t="s">
        <v>380</v>
      </c>
      <c r="G411" s="4" t="s">
        <v>380</v>
      </c>
      <c r="H411" s="2">
        <v>126</v>
      </c>
      <c r="I411" s="3">
        <v>196</v>
      </c>
      <c r="J411" s="3">
        <v>1</v>
      </c>
      <c r="K411" s="3" t="s">
        <v>380</v>
      </c>
      <c r="L411" s="4" t="s">
        <v>380</v>
      </c>
      <c r="M411" s="2" t="s">
        <v>380</v>
      </c>
      <c r="N411" s="3" t="s">
        <v>380</v>
      </c>
      <c r="O411" s="3" t="s">
        <v>380</v>
      </c>
      <c r="P411" s="3" t="s">
        <v>380</v>
      </c>
      <c r="Q411" s="4" t="s">
        <v>380</v>
      </c>
      <c r="R411" s="2">
        <v>6326</v>
      </c>
      <c r="S411" s="3">
        <v>5910</v>
      </c>
      <c r="T411" s="3">
        <v>278</v>
      </c>
      <c r="U411" s="3" t="s">
        <v>380</v>
      </c>
      <c r="V411" s="4" t="s">
        <v>380</v>
      </c>
      <c r="W411" s="2" t="s">
        <v>380</v>
      </c>
      <c r="X411" s="3" t="s">
        <v>380</v>
      </c>
      <c r="Y411" s="3" t="s">
        <v>380</v>
      </c>
      <c r="Z411" s="3" t="s">
        <v>380</v>
      </c>
      <c r="AA411" s="4" t="s">
        <v>380</v>
      </c>
    </row>
    <row r="412" spans="1:27">
      <c r="A412" t="s">
        <v>841</v>
      </c>
      <c r="B412" t="s">
        <v>842</v>
      </c>
      <c r="C412" s="2" t="s">
        <v>380</v>
      </c>
      <c r="D412" s="3" t="s">
        <v>380</v>
      </c>
      <c r="E412" s="3" t="s">
        <v>380</v>
      </c>
      <c r="F412" s="3" t="s">
        <v>380</v>
      </c>
      <c r="G412" s="4" t="s">
        <v>380</v>
      </c>
      <c r="H412" s="2" t="s">
        <v>380</v>
      </c>
      <c r="I412" s="3" t="s">
        <v>380</v>
      </c>
      <c r="J412" s="3" t="s">
        <v>380</v>
      </c>
      <c r="K412" s="3" t="s">
        <v>380</v>
      </c>
      <c r="L412" s="4" t="s">
        <v>380</v>
      </c>
      <c r="M412" s="2" t="s">
        <v>380</v>
      </c>
      <c r="N412" s="3" t="s">
        <v>380</v>
      </c>
      <c r="O412" s="3" t="s">
        <v>380</v>
      </c>
      <c r="P412" s="3" t="s">
        <v>380</v>
      </c>
      <c r="Q412" s="4" t="s">
        <v>380</v>
      </c>
      <c r="R412" s="2" t="s">
        <v>380</v>
      </c>
      <c r="S412" s="3" t="s">
        <v>380</v>
      </c>
      <c r="T412" s="3" t="s">
        <v>380</v>
      </c>
      <c r="U412" s="3" t="s">
        <v>380</v>
      </c>
      <c r="V412" s="4" t="s">
        <v>380</v>
      </c>
      <c r="W412" s="2" t="s">
        <v>380</v>
      </c>
      <c r="X412" s="3" t="s">
        <v>380</v>
      </c>
      <c r="Y412" s="3" t="s">
        <v>380</v>
      </c>
      <c r="Z412" s="3" t="s">
        <v>380</v>
      </c>
      <c r="AA412" s="4" t="s">
        <v>380</v>
      </c>
    </row>
    <row r="413" spans="1:27">
      <c r="A413" t="s">
        <v>843</v>
      </c>
      <c r="B413" t="s">
        <v>844</v>
      </c>
      <c r="C413" s="2" t="s">
        <v>380</v>
      </c>
      <c r="D413" s="3" t="s">
        <v>380</v>
      </c>
      <c r="E413" s="3" t="s">
        <v>380</v>
      </c>
      <c r="F413" s="3">
        <v>108</v>
      </c>
      <c r="G413" s="4" t="s">
        <v>380</v>
      </c>
      <c r="H413" s="2">
        <v>282</v>
      </c>
      <c r="I413" s="3">
        <v>1505</v>
      </c>
      <c r="J413" s="3">
        <v>178</v>
      </c>
      <c r="K413" s="3" t="s">
        <v>380</v>
      </c>
      <c r="L413" s="4" t="s">
        <v>380</v>
      </c>
      <c r="M413" s="2">
        <v>3993</v>
      </c>
      <c r="N413" s="3">
        <v>590</v>
      </c>
      <c r="O413" s="3">
        <v>958</v>
      </c>
      <c r="P413" s="3">
        <v>2035</v>
      </c>
      <c r="Q413" s="4" t="s">
        <v>380</v>
      </c>
      <c r="R413" s="2">
        <v>2454</v>
      </c>
      <c r="S413" s="3">
        <v>1907</v>
      </c>
      <c r="T413" s="3">
        <v>2253</v>
      </c>
      <c r="U413" s="3">
        <v>3257</v>
      </c>
      <c r="V413" s="4" t="s">
        <v>380</v>
      </c>
      <c r="W413" s="2">
        <v>20</v>
      </c>
      <c r="X413" s="3" t="s">
        <v>380</v>
      </c>
      <c r="Y413" s="3" t="s">
        <v>380</v>
      </c>
      <c r="Z413" s="3" t="s">
        <v>380</v>
      </c>
      <c r="AA413" s="4" t="s">
        <v>380</v>
      </c>
    </row>
    <row r="414" spans="1:27">
      <c r="A414" t="s">
        <v>845</v>
      </c>
      <c r="B414" t="s">
        <v>846</v>
      </c>
      <c r="C414" s="2" t="s">
        <v>380</v>
      </c>
      <c r="D414" s="3" t="s">
        <v>380</v>
      </c>
      <c r="E414" s="3" t="s">
        <v>380</v>
      </c>
      <c r="F414" s="3">
        <v>139</v>
      </c>
      <c r="G414" s="4" t="s">
        <v>380</v>
      </c>
      <c r="H414" s="2" t="s">
        <v>380</v>
      </c>
      <c r="I414" s="3" t="s">
        <v>380</v>
      </c>
      <c r="J414" s="3" t="s">
        <v>380</v>
      </c>
      <c r="K414" s="3" t="s">
        <v>380</v>
      </c>
      <c r="L414" s="4" t="s">
        <v>380</v>
      </c>
      <c r="M414" s="2" t="s">
        <v>380</v>
      </c>
      <c r="N414" s="3">
        <v>2</v>
      </c>
      <c r="O414" s="3">
        <v>121</v>
      </c>
      <c r="P414" s="3" t="s">
        <v>380</v>
      </c>
      <c r="Q414" s="4" t="s">
        <v>380</v>
      </c>
      <c r="R414" s="2" t="s">
        <v>380</v>
      </c>
      <c r="S414" s="3" t="s">
        <v>380</v>
      </c>
      <c r="T414" s="3">
        <v>42</v>
      </c>
      <c r="U414" s="3" t="s">
        <v>380</v>
      </c>
      <c r="V414" s="4" t="s">
        <v>380</v>
      </c>
      <c r="W414" s="2" t="s">
        <v>380</v>
      </c>
      <c r="X414" s="3" t="s">
        <v>380</v>
      </c>
      <c r="Y414" s="3" t="s">
        <v>380</v>
      </c>
      <c r="Z414" s="3" t="s">
        <v>380</v>
      </c>
      <c r="AA414" s="4" t="s">
        <v>380</v>
      </c>
    </row>
    <row r="415" spans="1:27">
      <c r="A415" t="s">
        <v>847</v>
      </c>
      <c r="B415" t="s">
        <v>848</v>
      </c>
      <c r="C415" s="2">
        <v>21</v>
      </c>
      <c r="D415" s="3" t="s">
        <v>380</v>
      </c>
      <c r="E415" s="3" t="s">
        <v>380</v>
      </c>
      <c r="F415" s="3">
        <v>191</v>
      </c>
      <c r="G415" s="4" t="s">
        <v>380</v>
      </c>
      <c r="H415" s="2">
        <v>646</v>
      </c>
      <c r="I415" s="3">
        <v>87</v>
      </c>
      <c r="J415" s="3">
        <v>62</v>
      </c>
      <c r="K415" s="3" t="s">
        <v>380</v>
      </c>
      <c r="L415" s="4" t="s">
        <v>380</v>
      </c>
      <c r="M415" s="2" t="s">
        <v>380</v>
      </c>
      <c r="N415" s="3">
        <v>3645</v>
      </c>
      <c r="O415" s="3">
        <v>68213</v>
      </c>
      <c r="P415" s="3" t="s">
        <v>380</v>
      </c>
      <c r="Q415" s="4" t="s">
        <v>380</v>
      </c>
      <c r="R415" s="2">
        <v>4270</v>
      </c>
      <c r="S415" s="3">
        <v>1865</v>
      </c>
      <c r="T415" s="3">
        <v>5621</v>
      </c>
      <c r="U415" s="3">
        <v>11640</v>
      </c>
      <c r="V415" s="4" t="s">
        <v>380</v>
      </c>
      <c r="W415" s="2">
        <v>7195</v>
      </c>
      <c r="X415" s="3">
        <v>981</v>
      </c>
      <c r="Y415" s="3">
        <v>12250</v>
      </c>
      <c r="Z415" s="3" t="s">
        <v>380</v>
      </c>
      <c r="AA415" s="4" t="s">
        <v>380</v>
      </c>
    </row>
    <row r="416" spans="1:27">
      <c r="A416" t="s">
        <v>849</v>
      </c>
      <c r="B416" t="s">
        <v>850</v>
      </c>
      <c r="C416" s="2" t="s">
        <v>380</v>
      </c>
      <c r="D416" s="3" t="s">
        <v>380</v>
      </c>
      <c r="E416" s="3" t="s">
        <v>380</v>
      </c>
      <c r="F416" s="3">
        <v>2999</v>
      </c>
      <c r="G416" s="4" t="s">
        <v>380</v>
      </c>
      <c r="H416" s="2" t="s">
        <v>380</v>
      </c>
      <c r="I416" s="3">
        <v>5</v>
      </c>
      <c r="J416" s="3">
        <v>5171</v>
      </c>
      <c r="K416" s="3">
        <v>804</v>
      </c>
      <c r="L416" s="4" t="s">
        <v>380</v>
      </c>
      <c r="M416" s="2">
        <v>2887</v>
      </c>
      <c r="N416" s="3">
        <v>1269</v>
      </c>
      <c r="O416" s="3">
        <v>251</v>
      </c>
      <c r="P416" s="3" t="s">
        <v>380</v>
      </c>
      <c r="Q416" s="4" t="s">
        <v>380</v>
      </c>
      <c r="R416" s="2">
        <v>331</v>
      </c>
      <c r="S416" s="3">
        <v>634</v>
      </c>
      <c r="T416" s="3">
        <v>7</v>
      </c>
      <c r="U416" s="3">
        <v>5913</v>
      </c>
      <c r="V416" s="4" t="s">
        <v>380</v>
      </c>
      <c r="W416" s="2" t="s">
        <v>380</v>
      </c>
      <c r="X416" s="3" t="s">
        <v>380</v>
      </c>
      <c r="Y416" s="3" t="s">
        <v>380</v>
      </c>
      <c r="Z416" s="3">
        <v>8889</v>
      </c>
      <c r="AA416" s="4" t="s">
        <v>380</v>
      </c>
    </row>
    <row r="417" spans="1:27">
      <c r="A417" t="s">
        <v>851</v>
      </c>
      <c r="B417" t="s">
        <v>852</v>
      </c>
      <c r="C417" s="2" t="s">
        <v>380</v>
      </c>
      <c r="D417" s="3">
        <v>217</v>
      </c>
      <c r="E417" s="3" t="s">
        <v>380</v>
      </c>
      <c r="F417" s="3">
        <v>42</v>
      </c>
      <c r="G417" s="4" t="s">
        <v>380</v>
      </c>
      <c r="H417" s="2" t="s">
        <v>380</v>
      </c>
      <c r="I417" s="3">
        <v>242</v>
      </c>
      <c r="J417" s="3">
        <v>7</v>
      </c>
      <c r="K417" s="3">
        <v>1072</v>
      </c>
      <c r="L417" s="4" t="s">
        <v>380</v>
      </c>
      <c r="M417" s="2" t="s">
        <v>380</v>
      </c>
      <c r="N417" s="3" t="s">
        <v>380</v>
      </c>
      <c r="O417" s="3">
        <v>54</v>
      </c>
      <c r="P417" s="3">
        <v>740</v>
      </c>
      <c r="Q417" s="4" t="s">
        <v>380</v>
      </c>
      <c r="R417" s="2" t="s">
        <v>380</v>
      </c>
      <c r="S417" s="3">
        <v>185</v>
      </c>
      <c r="T417" s="3">
        <v>1359</v>
      </c>
      <c r="U417" s="3">
        <v>138</v>
      </c>
      <c r="V417" s="4" t="s">
        <v>380</v>
      </c>
      <c r="W417" s="2">
        <v>8903</v>
      </c>
      <c r="X417" s="3">
        <v>3280</v>
      </c>
      <c r="Y417" s="3">
        <v>773</v>
      </c>
      <c r="Z417" s="3" t="s">
        <v>380</v>
      </c>
      <c r="AA417" s="4" t="s">
        <v>380</v>
      </c>
    </row>
    <row r="418" spans="1:27">
      <c r="A418" t="s">
        <v>853</v>
      </c>
      <c r="B418" t="s">
        <v>854</v>
      </c>
      <c r="C418" s="2">
        <v>313</v>
      </c>
      <c r="D418" s="3" t="s">
        <v>380</v>
      </c>
      <c r="E418" s="3" t="s">
        <v>380</v>
      </c>
      <c r="F418" s="3">
        <v>925</v>
      </c>
      <c r="G418" s="4" t="s">
        <v>380</v>
      </c>
      <c r="H418" s="2">
        <v>181</v>
      </c>
      <c r="I418" s="3">
        <v>52</v>
      </c>
      <c r="J418" s="3" t="s">
        <v>380</v>
      </c>
      <c r="K418" s="3">
        <v>134</v>
      </c>
      <c r="L418" s="4" t="s">
        <v>380</v>
      </c>
      <c r="M418" s="2">
        <v>173</v>
      </c>
      <c r="N418" s="3" t="s">
        <v>380</v>
      </c>
      <c r="O418" s="3" t="s">
        <v>380</v>
      </c>
      <c r="P418" s="3">
        <v>85</v>
      </c>
      <c r="Q418" s="4" t="s">
        <v>380</v>
      </c>
      <c r="R418" s="2">
        <v>642</v>
      </c>
      <c r="S418" s="3">
        <v>32</v>
      </c>
      <c r="T418" s="3">
        <v>15</v>
      </c>
      <c r="U418" s="3">
        <v>3458</v>
      </c>
      <c r="V418" s="4" t="s">
        <v>380</v>
      </c>
      <c r="W418" s="2">
        <v>97</v>
      </c>
      <c r="X418" s="3">
        <v>1</v>
      </c>
      <c r="Y418" s="3" t="s">
        <v>380</v>
      </c>
      <c r="Z418" s="3">
        <v>6196</v>
      </c>
      <c r="AA418" s="4" t="s">
        <v>380</v>
      </c>
    </row>
    <row r="419" spans="1:27">
      <c r="A419" t="s">
        <v>855</v>
      </c>
      <c r="B419" t="s">
        <v>856</v>
      </c>
      <c r="C419" s="2" t="s">
        <v>380</v>
      </c>
      <c r="D419" s="3" t="s">
        <v>380</v>
      </c>
      <c r="E419" s="3" t="s">
        <v>380</v>
      </c>
      <c r="F419" s="3" t="s">
        <v>380</v>
      </c>
      <c r="G419" s="4" t="s">
        <v>380</v>
      </c>
      <c r="H419" s="2" t="s">
        <v>380</v>
      </c>
      <c r="I419" s="3" t="s">
        <v>380</v>
      </c>
      <c r="J419" s="3" t="s">
        <v>380</v>
      </c>
      <c r="K419" s="3" t="s">
        <v>380</v>
      </c>
      <c r="L419" s="4" t="s">
        <v>380</v>
      </c>
      <c r="M419" s="2" t="s">
        <v>380</v>
      </c>
      <c r="N419" s="3" t="s">
        <v>380</v>
      </c>
      <c r="O419" s="3" t="s">
        <v>380</v>
      </c>
      <c r="P419" s="3" t="s">
        <v>380</v>
      </c>
      <c r="Q419" s="4" t="s">
        <v>380</v>
      </c>
      <c r="R419" s="2" t="s">
        <v>380</v>
      </c>
      <c r="S419" s="3">
        <v>466</v>
      </c>
      <c r="T419" s="3" t="s">
        <v>380</v>
      </c>
      <c r="U419" s="3" t="s">
        <v>380</v>
      </c>
      <c r="V419" s="4" t="s">
        <v>380</v>
      </c>
      <c r="W419" s="2" t="s">
        <v>380</v>
      </c>
      <c r="X419" s="3" t="s">
        <v>380</v>
      </c>
      <c r="Y419" s="3">
        <v>332</v>
      </c>
      <c r="Z419" s="3" t="s">
        <v>380</v>
      </c>
      <c r="AA419" s="4" t="s">
        <v>380</v>
      </c>
    </row>
    <row r="420" spans="1:27">
      <c r="A420" t="s">
        <v>857</v>
      </c>
      <c r="B420" t="s">
        <v>858</v>
      </c>
      <c r="C420" s="2" t="s">
        <v>380</v>
      </c>
      <c r="D420" s="3" t="s">
        <v>380</v>
      </c>
      <c r="E420" s="3" t="s">
        <v>380</v>
      </c>
      <c r="F420" s="3">
        <v>6449</v>
      </c>
      <c r="G420" s="4" t="s">
        <v>380</v>
      </c>
      <c r="H420" s="2">
        <v>19</v>
      </c>
      <c r="I420" s="3">
        <v>27</v>
      </c>
      <c r="J420" s="3">
        <v>169</v>
      </c>
      <c r="K420" s="3" t="s">
        <v>380</v>
      </c>
      <c r="L420" s="4" t="s">
        <v>380</v>
      </c>
      <c r="M420" s="2" t="s">
        <v>380</v>
      </c>
      <c r="N420" s="3" t="s">
        <v>380</v>
      </c>
      <c r="O420" s="3" t="s">
        <v>380</v>
      </c>
      <c r="P420" s="3" t="s">
        <v>380</v>
      </c>
      <c r="Q420" s="4" t="s">
        <v>380</v>
      </c>
      <c r="R420" s="2">
        <v>44</v>
      </c>
      <c r="S420" s="3">
        <v>456</v>
      </c>
      <c r="T420" s="3">
        <v>500</v>
      </c>
      <c r="U420" s="3">
        <v>3323</v>
      </c>
      <c r="V420" s="4" t="s">
        <v>380</v>
      </c>
      <c r="W420" s="2">
        <v>101</v>
      </c>
      <c r="X420" s="3">
        <v>473</v>
      </c>
      <c r="Y420" s="3">
        <v>130</v>
      </c>
      <c r="Z420" s="3" t="s">
        <v>380</v>
      </c>
      <c r="AA420" s="4" t="s">
        <v>380</v>
      </c>
    </row>
    <row r="421" spans="1:27">
      <c r="A421" t="s">
        <v>859</v>
      </c>
      <c r="B421" t="s">
        <v>860</v>
      </c>
      <c r="C421" s="2" t="s">
        <v>380</v>
      </c>
      <c r="D421" s="3" t="s">
        <v>380</v>
      </c>
      <c r="E421" s="3" t="s">
        <v>380</v>
      </c>
      <c r="F421" s="3" t="s">
        <v>380</v>
      </c>
      <c r="G421" s="4" t="s">
        <v>380</v>
      </c>
      <c r="H421" s="2">
        <v>2982</v>
      </c>
      <c r="I421" s="3">
        <v>5333</v>
      </c>
      <c r="J421" s="3" t="s">
        <v>380</v>
      </c>
      <c r="K421" s="3" t="s">
        <v>380</v>
      </c>
      <c r="L421" s="4" t="s">
        <v>380</v>
      </c>
      <c r="M421" s="2">
        <v>1425</v>
      </c>
      <c r="N421" s="3">
        <v>25457</v>
      </c>
      <c r="O421" s="3">
        <v>63006</v>
      </c>
      <c r="P421" s="3" t="s">
        <v>380</v>
      </c>
      <c r="Q421" s="4" t="s">
        <v>380</v>
      </c>
      <c r="R421" s="2">
        <v>11895</v>
      </c>
      <c r="S421" s="3">
        <v>5626</v>
      </c>
      <c r="T421" s="3">
        <v>8843</v>
      </c>
      <c r="U421" s="3">
        <v>1014</v>
      </c>
      <c r="V421" s="4" t="s">
        <v>380</v>
      </c>
      <c r="W421" s="2">
        <v>1071</v>
      </c>
      <c r="X421" s="3">
        <v>8370</v>
      </c>
      <c r="Y421" s="3">
        <v>758</v>
      </c>
      <c r="Z421" s="3" t="s">
        <v>380</v>
      </c>
      <c r="AA421" s="4" t="s">
        <v>380</v>
      </c>
    </row>
    <row r="422" spans="1:27">
      <c r="A422" t="s">
        <v>861</v>
      </c>
      <c r="B422" t="s">
        <v>862</v>
      </c>
      <c r="C422" s="2" t="s">
        <v>380</v>
      </c>
      <c r="D422" s="3" t="s">
        <v>380</v>
      </c>
      <c r="E422" s="3" t="s">
        <v>380</v>
      </c>
      <c r="F422" s="3" t="s">
        <v>380</v>
      </c>
      <c r="G422" s="4" t="s">
        <v>380</v>
      </c>
      <c r="H422" s="2" t="s">
        <v>380</v>
      </c>
      <c r="I422" s="3">
        <v>186</v>
      </c>
      <c r="J422" s="3" t="s">
        <v>380</v>
      </c>
      <c r="K422" s="3" t="s">
        <v>380</v>
      </c>
      <c r="L422" s="4" t="s">
        <v>380</v>
      </c>
      <c r="M422" s="2" t="s">
        <v>380</v>
      </c>
      <c r="N422" s="3" t="s">
        <v>380</v>
      </c>
      <c r="O422" s="3" t="s">
        <v>380</v>
      </c>
      <c r="P422" s="3" t="s">
        <v>380</v>
      </c>
      <c r="Q422" s="4" t="s">
        <v>380</v>
      </c>
      <c r="R422" s="2" t="s">
        <v>380</v>
      </c>
      <c r="S422" s="3">
        <v>8</v>
      </c>
      <c r="T422" s="3">
        <v>1</v>
      </c>
      <c r="U422" s="3" t="s">
        <v>380</v>
      </c>
      <c r="V422" s="4" t="s">
        <v>380</v>
      </c>
      <c r="W422" s="2" t="s">
        <v>380</v>
      </c>
      <c r="X422" s="3" t="s">
        <v>380</v>
      </c>
      <c r="Y422" s="3" t="s">
        <v>380</v>
      </c>
      <c r="Z422" s="3" t="s">
        <v>380</v>
      </c>
      <c r="AA422" s="4" t="s">
        <v>380</v>
      </c>
    </row>
    <row r="423" spans="1:27">
      <c r="A423" t="s">
        <v>863</v>
      </c>
      <c r="B423" t="s">
        <v>864</v>
      </c>
      <c r="C423" s="2" t="s">
        <v>380</v>
      </c>
      <c r="D423" s="3" t="s">
        <v>380</v>
      </c>
      <c r="E423" s="3" t="s">
        <v>380</v>
      </c>
      <c r="F423" s="3" t="s">
        <v>380</v>
      </c>
      <c r="G423" s="4" t="s">
        <v>380</v>
      </c>
      <c r="H423" s="2" t="s">
        <v>380</v>
      </c>
      <c r="I423" s="3" t="s">
        <v>380</v>
      </c>
      <c r="J423" s="3" t="s">
        <v>380</v>
      </c>
      <c r="K423" s="3" t="s">
        <v>380</v>
      </c>
      <c r="L423" s="4" t="s">
        <v>380</v>
      </c>
      <c r="M423" s="2" t="s">
        <v>380</v>
      </c>
      <c r="N423" s="3" t="s">
        <v>380</v>
      </c>
      <c r="O423" s="3" t="s">
        <v>380</v>
      </c>
      <c r="P423" s="3" t="s">
        <v>380</v>
      </c>
      <c r="Q423" s="4" t="s">
        <v>380</v>
      </c>
      <c r="R423" s="2" t="s">
        <v>380</v>
      </c>
      <c r="S423" s="3" t="s">
        <v>380</v>
      </c>
      <c r="T423" s="3" t="s">
        <v>380</v>
      </c>
      <c r="U423" s="3" t="s">
        <v>380</v>
      </c>
      <c r="V423" s="4" t="s">
        <v>380</v>
      </c>
      <c r="W423" s="2" t="s">
        <v>380</v>
      </c>
      <c r="X423" s="3" t="s">
        <v>380</v>
      </c>
      <c r="Y423" s="3" t="s">
        <v>380</v>
      </c>
      <c r="Z423" s="3" t="s">
        <v>380</v>
      </c>
      <c r="AA423" s="4" t="s">
        <v>380</v>
      </c>
    </row>
    <row r="424" spans="1:27">
      <c r="A424" t="s">
        <v>865</v>
      </c>
      <c r="B424" t="s">
        <v>866</v>
      </c>
      <c r="C424" s="2" t="s">
        <v>380</v>
      </c>
      <c r="D424" s="3" t="s">
        <v>380</v>
      </c>
      <c r="E424" s="3" t="s">
        <v>380</v>
      </c>
      <c r="F424" s="3" t="s">
        <v>380</v>
      </c>
      <c r="G424" s="4" t="s">
        <v>380</v>
      </c>
      <c r="H424" s="2" t="s">
        <v>380</v>
      </c>
      <c r="I424" s="3" t="s">
        <v>380</v>
      </c>
      <c r="J424" s="3" t="s">
        <v>380</v>
      </c>
      <c r="K424" s="3" t="s">
        <v>380</v>
      </c>
      <c r="L424" s="4" t="s">
        <v>380</v>
      </c>
      <c r="M424" s="2" t="s">
        <v>380</v>
      </c>
      <c r="N424" s="3" t="s">
        <v>380</v>
      </c>
      <c r="O424" s="3" t="s">
        <v>380</v>
      </c>
      <c r="P424" s="3" t="s">
        <v>380</v>
      </c>
      <c r="Q424" s="4" t="s">
        <v>380</v>
      </c>
      <c r="R424" s="2" t="s">
        <v>380</v>
      </c>
      <c r="S424" s="3" t="s">
        <v>380</v>
      </c>
      <c r="T424" s="3" t="s">
        <v>380</v>
      </c>
      <c r="U424" s="3" t="s">
        <v>380</v>
      </c>
      <c r="V424" s="4" t="s">
        <v>380</v>
      </c>
      <c r="W424" s="2" t="s">
        <v>380</v>
      </c>
      <c r="X424" s="3" t="s">
        <v>380</v>
      </c>
      <c r="Y424" s="3" t="s">
        <v>380</v>
      </c>
      <c r="Z424" s="3" t="s">
        <v>380</v>
      </c>
      <c r="AA424" s="4" t="s">
        <v>380</v>
      </c>
    </row>
    <row r="425" spans="1:27">
      <c r="A425" t="s">
        <v>867</v>
      </c>
      <c r="B425" t="s">
        <v>868</v>
      </c>
      <c r="C425" s="2" t="s">
        <v>380</v>
      </c>
      <c r="D425" s="3" t="s">
        <v>380</v>
      </c>
      <c r="E425" s="3" t="s">
        <v>380</v>
      </c>
      <c r="F425" s="3" t="s">
        <v>380</v>
      </c>
      <c r="G425" s="4" t="s">
        <v>380</v>
      </c>
      <c r="H425" s="2">
        <v>105</v>
      </c>
      <c r="I425" s="3" t="s">
        <v>380</v>
      </c>
      <c r="J425" s="3">
        <v>19</v>
      </c>
      <c r="K425" s="3" t="s">
        <v>380</v>
      </c>
      <c r="L425" s="4" t="s">
        <v>380</v>
      </c>
      <c r="M425" s="2" t="s">
        <v>380</v>
      </c>
      <c r="N425" s="3" t="s">
        <v>380</v>
      </c>
      <c r="O425" s="3" t="s">
        <v>380</v>
      </c>
      <c r="P425" s="3" t="s">
        <v>380</v>
      </c>
      <c r="Q425" s="4" t="s">
        <v>380</v>
      </c>
      <c r="R425" s="2">
        <v>26935</v>
      </c>
      <c r="S425" s="3">
        <v>776</v>
      </c>
      <c r="T425" s="3">
        <v>87</v>
      </c>
      <c r="U425" s="3" t="s">
        <v>380</v>
      </c>
      <c r="V425" s="4" t="s">
        <v>380</v>
      </c>
      <c r="W425" s="2">
        <v>10760</v>
      </c>
      <c r="X425" s="3">
        <v>268</v>
      </c>
      <c r="Y425" s="3">
        <v>310</v>
      </c>
      <c r="Z425" s="3" t="s">
        <v>380</v>
      </c>
      <c r="AA425" s="4" t="s">
        <v>380</v>
      </c>
    </row>
    <row r="426" spans="1:27">
      <c r="A426" t="s">
        <v>869</v>
      </c>
      <c r="B426" t="s">
        <v>870</v>
      </c>
      <c r="C426" s="2" t="s">
        <v>380</v>
      </c>
      <c r="D426" s="3" t="s">
        <v>380</v>
      </c>
      <c r="E426" s="3" t="s">
        <v>380</v>
      </c>
      <c r="F426" s="3">
        <v>9191</v>
      </c>
      <c r="G426" s="4" t="s">
        <v>380</v>
      </c>
      <c r="H426" s="2">
        <v>81</v>
      </c>
      <c r="I426" s="3">
        <v>1635</v>
      </c>
      <c r="J426" s="3" t="s">
        <v>380</v>
      </c>
      <c r="K426" s="3">
        <v>1148</v>
      </c>
      <c r="L426" s="4" t="s">
        <v>380</v>
      </c>
      <c r="M426" s="2">
        <v>11911</v>
      </c>
      <c r="N426" s="3">
        <v>125386</v>
      </c>
      <c r="O426" s="3">
        <v>81650</v>
      </c>
      <c r="P426" s="3">
        <v>12413</v>
      </c>
      <c r="Q426" s="4" t="s">
        <v>380</v>
      </c>
      <c r="R426" s="2">
        <v>99061</v>
      </c>
      <c r="S426" s="3">
        <v>21511</v>
      </c>
      <c r="T426" s="3">
        <v>14</v>
      </c>
      <c r="U426" s="3">
        <v>8855</v>
      </c>
      <c r="V426" s="4" t="s">
        <v>380</v>
      </c>
      <c r="W426" s="2">
        <v>1339</v>
      </c>
      <c r="X426" s="3">
        <v>74749</v>
      </c>
      <c r="Y426" s="3">
        <v>1096</v>
      </c>
      <c r="Z426" s="3">
        <v>3087</v>
      </c>
      <c r="AA426" s="4" t="s">
        <v>380</v>
      </c>
    </row>
    <row r="427" spans="1:27">
      <c r="A427" t="s">
        <v>871</v>
      </c>
      <c r="B427" t="s">
        <v>872</v>
      </c>
      <c r="C427" s="2" t="s">
        <v>380</v>
      </c>
      <c r="D427" s="3" t="s">
        <v>380</v>
      </c>
      <c r="E427" s="3" t="s">
        <v>380</v>
      </c>
      <c r="F427" s="3">
        <v>1</v>
      </c>
      <c r="G427" s="4" t="s">
        <v>380</v>
      </c>
      <c r="H427" s="2">
        <v>420</v>
      </c>
      <c r="I427" s="3">
        <v>60</v>
      </c>
      <c r="J427" s="3" t="s">
        <v>380</v>
      </c>
      <c r="K427" s="3">
        <v>2838</v>
      </c>
      <c r="L427" s="4" t="s">
        <v>380</v>
      </c>
      <c r="M427" s="2" t="s">
        <v>380</v>
      </c>
      <c r="N427" s="3">
        <v>8090</v>
      </c>
      <c r="O427" s="3">
        <v>3484</v>
      </c>
      <c r="P427" s="3">
        <v>178</v>
      </c>
      <c r="Q427" s="4" t="s">
        <v>380</v>
      </c>
      <c r="R427" s="2" t="s">
        <v>380</v>
      </c>
      <c r="S427" s="3">
        <v>210</v>
      </c>
      <c r="T427" s="3">
        <v>18</v>
      </c>
      <c r="U427" s="3">
        <v>3863</v>
      </c>
      <c r="V427" s="4" t="s">
        <v>380</v>
      </c>
      <c r="W427" s="2">
        <v>5094</v>
      </c>
      <c r="X427" s="3">
        <v>591</v>
      </c>
      <c r="Y427" s="3">
        <v>320</v>
      </c>
      <c r="Z427" s="3" t="s">
        <v>380</v>
      </c>
      <c r="AA427" s="4" t="s">
        <v>380</v>
      </c>
    </row>
    <row r="428" spans="1:27">
      <c r="A428" t="s">
        <v>873</v>
      </c>
      <c r="B428" t="s">
        <v>874</v>
      </c>
      <c r="C428" s="2" t="s">
        <v>380</v>
      </c>
      <c r="D428" s="3" t="s">
        <v>380</v>
      </c>
      <c r="E428" s="3" t="s">
        <v>380</v>
      </c>
      <c r="F428" s="3" t="s">
        <v>380</v>
      </c>
      <c r="G428" s="4" t="s">
        <v>380</v>
      </c>
      <c r="H428" s="2">
        <v>29</v>
      </c>
      <c r="I428" s="3">
        <v>1</v>
      </c>
      <c r="J428" s="3" t="s">
        <v>380</v>
      </c>
      <c r="K428" s="3" t="s">
        <v>380</v>
      </c>
      <c r="L428" s="4" t="s">
        <v>380</v>
      </c>
      <c r="M428" s="2">
        <v>250</v>
      </c>
      <c r="N428" s="3" t="s">
        <v>380</v>
      </c>
      <c r="O428" s="3" t="s">
        <v>380</v>
      </c>
      <c r="P428" s="3" t="s">
        <v>380</v>
      </c>
      <c r="Q428" s="4" t="s">
        <v>380</v>
      </c>
      <c r="R428" s="2" t="s">
        <v>380</v>
      </c>
      <c r="S428" s="3" t="s">
        <v>380</v>
      </c>
      <c r="T428" s="3" t="s">
        <v>380</v>
      </c>
      <c r="U428" s="3">
        <v>6</v>
      </c>
      <c r="V428" s="4" t="s">
        <v>380</v>
      </c>
      <c r="W428" s="2" t="s">
        <v>380</v>
      </c>
      <c r="X428" s="3" t="s">
        <v>380</v>
      </c>
      <c r="Y428" s="3" t="s">
        <v>380</v>
      </c>
      <c r="Z428" s="3" t="s">
        <v>380</v>
      </c>
      <c r="AA428" s="4" t="s">
        <v>380</v>
      </c>
    </row>
    <row r="429" spans="1:27">
      <c r="A429" t="s">
        <v>875</v>
      </c>
      <c r="B429" t="s">
        <v>876</v>
      </c>
      <c r="C429" s="2">
        <v>15756</v>
      </c>
      <c r="D429" s="3">
        <v>73802</v>
      </c>
      <c r="E429" s="3">
        <v>2400</v>
      </c>
      <c r="F429" s="3">
        <v>4267</v>
      </c>
      <c r="G429" s="4" t="s">
        <v>380</v>
      </c>
      <c r="H429" s="2">
        <v>53114</v>
      </c>
      <c r="I429" s="3">
        <v>17019</v>
      </c>
      <c r="J429" s="3">
        <v>17693</v>
      </c>
      <c r="K429" s="3">
        <v>194</v>
      </c>
      <c r="L429" s="4" t="s">
        <v>380</v>
      </c>
      <c r="M429" s="2">
        <v>34853</v>
      </c>
      <c r="N429" s="3">
        <v>36790</v>
      </c>
      <c r="O429" s="3">
        <v>43584</v>
      </c>
      <c r="P429" s="3">
        <v>26119</v>
      </c>
      <c r="Q429" s="4" t="s">
        <v>380</v>
      </c>
      <c r="R429" s="2">
        <v>81526</v>
      </c>
      <c r="S429" s="3">
        <v>23100</v>
      </c>
      <c r="T429" s="3">
        <v>12108</v>
      </c>
      <c r="U429" s="3">
        <v>9299</v>
      </c>
      <c r="V429" s="4" t="s">
        <v>380</v>
      </c>
      <c r="W429" s="2">
        <v>3449</v>
      </c>
      <c r="X429" s="3">
        <v>13713</v>
      </c>
      <c r="Y429" s="3">
        <v>5211</v>
      </c>
      <c r="Z429" s="3">
        <v>693</v>
      </c>
      <c r="AA429" s="4" t="s">
        <v>380</v>
      </c>
    </row>
    <row r="430" spans="1:27">
      <c r="A430" t="s">
        <v>877</v>
      </c>
      <c r="B430" t="s">
        <v>878</v>
      </c>
      <c r="C430" s="2" t="s">
        <v>380</v>
      </c>
      <c r="D430" s="3" t="s">
        <v>380</v>
      </c>
      <c r="E430" s="3" t="s">
        <v>380</v>
      </c>
      <c r="F430" s="3">
        <v>40464</v>
      </c>
      <c r="G430" s="4" t="s">
        <v>380</v>
      </c>
      <c r="H430" s="2" t="s">
        <v>380</v>
      </c>
      <c r="I430" s="3">
        <v>1061</v>
      </c>
      <c r="J430" s="3">
        <v>95</v>
      </c>
      <c r="K430" s="3">
        <v>93</v>
      </c>
      <c r="L430" s="4" t="s">
        <v>380</v>
      </c>
      <c r="M430" s="2">
        <v>1123</v>
      </c>
      <c r="N430" s="3" t="s">
        <v>380</v>
      </c>
      <c r="O430" s="3" t="s">
        <v>380</v>
      </c>
      <c r="P430" s="3">
        <v>1033</v>
      </c>
      <c r="Q430" s="4" t="s">
        <v>380</v>
      </c>
      <c r="R430" s="2">
        <v>10189</v>
      </c>
      <c r="S430" s="3">
        <v>13499</v>
      </c>
      <c r="T430" s="3">
        <v>12</v>
      </c>
      <c r="U430" s="3">
        <v>1020</v>
      </c>
      <c r="V430" s="4" t="s">
        <v>380</v>
      </c>
      <c r="W430" s="2" t="s">
        <v>380</v>
      </c>
      <c r="X430" s="3">
        <v>5074</v>
      </c>
      <c r="Y430" s="3" t="s">
        <v>380</v>
      </c>
      <c r="Z430" s="3">
        <v>987</v>
      </c>
      <c r="AA430" s="4" t="s">
        <v>380</v>
      </c>
    </row>
    <row r="431" spans="1:27">
      <c r="A431" t="s">
        <v>879</v>
      </c>
      <c r="B431" t="s">
        <v>880</v>
      </c>
      <c r="C431" s="2" t="s">
        <v>380</v>
      </c>
      <c r="D431" s="3" t="s">
        <v>380</v>
      </c>
      <c r="E431" s="3" t="s">
        <v>380</v>
      </c>
      <c r="F431" s="3" t="s">
        <v>380</v>
      </c>
      <c r="G431" s="4" t="s">
        <v>380</v>
      </c>
      <c r="H431" s="2" t="s">
        <v>380</v>
      </c>
      <c r="I431" s="3">
        <v>790</v>
      </c>
      <c r="J431" s="3" t="s">
        <v>380</v>
      </c>
      <c r="K431" s="3">
        <v>2393</v>
      </c>
      <c r="L431" s="4" t="s">
        <v>380</v>
      </c>
      <c r="M431" s="2" t="s">
        <v>380</v>
      </c>
      <c r="N431" s="3" t="s">
        <v>380</v>
      </c>
      <c r="O431" s="3" t="s">
        <v>380</v>
      </c>
      <c r="P431" s="3">
        <v>60</v>
      </c>
      <c r="Q431" s="4" t="s">
        <v>380</v>
      </c>
      <c r="R431" s="2" t="s">
        <v>380</v>
      </c>
      <c r="S431" s="3">
        <v>41</v>
      </c>
      <c r="T431" s="3">
        <v>5</v>
      </c>
      <c r="U431" s="3" t="s">
        <v>380</v>
      </c>
      <c r="V431" s="4" t="s">
        <v>380</v>
      </c>
      <c r="W431" s="2" t="s">
        <v>380</v>
      </c>
      <c r="X431" s="3" t="s">
        <v>380</v>
      </c>
      <c r="Y431" s="3" t="s">
        <v>380</v>
      </c>
      <c r="Z431" s="3">
        <v>101</v>
      </c>
      <c r="AA431" s="4" t="s">
        <v>380</v>
      </c>
    </row>
    <row r="432" spans="1:27">
      <c r="A432" t="s">
        <v>881</v>
      </c>
      <c r="B432" t="s">
        <v>882</v>
      </c>
      <c r="C432" s="2" t="s">
        <v>380</v>
      </c>
      <c r="D432" s="3" t="s">
        <v>380</v>
      </c>
      <c r="E432" s="3" t="s">
        <v>380</v>
      </c>
      <c r="F432" s="3" t="s">
        <v>380</v>
      </c>
      <c r="G432" s="4" t="s">
        <v>380</v>
      </c>
      <c r="H432" s="2" t="s">
        <v>380</v>
      </c>
      <c r="I432" s="3" t="s">
        <v>380</v>
      </c>
      <c r="J432" s="3" t="s">
        <v>380</v>
      </c>
      <c r="K432" s="3" t="s">
        <v>380</v>
      </c>
      <c r="L432" s="4" t="s">
        <v>380</v>
      </c>
      <c r="M432" s="2" t="s">
        <v>380</v>
      </c>
      <c r="N432" s="3" t="s">
        <v>380</v>
      </c>
      <c r="O432" s="3" t="s">
        <v>380</v>
      </c>
      <c r="P432" s="3" t="s">
        <v>380</v>
      </c>
      <c r="Q432" s="4" t="s">
        <v>380</v>
      </c>
      <c r="R432" s="2" t="s">
        <v>380</v>
      </c>
      <c r="S432" s="3" t="s">
        <v>380</v>
      </c>
      <c r="T432" s="3">
        <v>2</v>
      </c>
      <c r="U432" s="3" t="s">
        <v>380</v>
      </c>
      <c r="V432" s="4" t="s">
        <v>380</v>
      </c>
      <c r="W432" s="2" t="s">
        <v>380</v>
      </c>
      <c r="X432" s="3" t="s">
        <v>380</v>
      </c>
      <c r="Y432" s="3" t="s">
        <v>380</v>
      </c>
      <c r="Z432" s="3" t="s">
        <v>380</v>
      </c>
      <c r="AA432" s="4" t="s">
        <v>380</v>
      </c>
    </row>
    <row r="433" spans="1:27">
      <c r="A433" t="s">
        <v>883</v>
      </c>
      <c r="B433" t="s">
        <v>884</v>
      </c>
      <c r="C433" s="2" t="s">
        <v>380</v>
      </c>
      <c r="D433" s="3" t="s">
        <v>380</v>
      </c>
      <c r="E433" s="3" t="s">
        <v>380</v>
      </c>
      <c r="F433" s="3">
        <v>144071</v>
      </c>
      <c r="G433" s="4" t="s">
        <v>380</v>
      </c>
      <c r="H433" s="2">
        <v>3</v>
      </c>
      <c r="I433" s="3">
        <v>39</v>
      </c>
      <c r="J433" s="3" t="s">
        <v>380</v>
      </c>
      <c r="K433" s="3" t="s">
        <v>380</v>
      </c>
      <c r="L433" s="4" t="s">
        <v>380</v>
      </c>
      <c r="M433" s="2">
        <v>12</v>
      </c>
      <c r="N433" s="3">
        <v>2314</v>
      </c>
      <c r="O433" s="3">
        <v>753</v>
      </c>
      <c r="P433" s="3">
        <v>3518</v>
      </c>
      <c r="Q433" s="4" t="s">
        <v>380</v>
      </c>
      <c r="R433" s="2">
        <v>20</v>
      </c>
      <c r="S433" s="3">
        <v>49824</v>
      </c>
      <c r="T433" s="3">
        <v>7</v>
      </c>
      <c r="U433" s="3">
        <v>2120</v>
      </c>
      <c r="V433" s="4" t="s">
        <v>380</v>
      </c>
      <c r="W433" s="2" t="s">
        <v>380</v>
      </c>
      <c r="X433" s="3" t="s">
        <v>380</v>
      </c>
      <c r="Y433" s="3" t="s">
        <v>380</v>
      </c>
      <c r="Z433" s="3" t="s">
        <v>380</v>
      </c>
      <c r="AA433" s="4" t="s">
        <v>380</v>
      </c>
    </row>
    <row r="434" spans="1:27">
      <c r="A434" t="s">
        <v>885</v>
      </c>
      <c r="B434" t="s">
        <v>886</v>
      </c>
      <c r="C434" s="2" t="s">
        <v>380</v>
      </c>
      <c r="D434" s="3" t="s">
        <v>380</v>
      </c>
      <c r="E434" s="3" t="s">
        <v>380</v>
      </c>
      <c r="F434" s="3" t="s">
        <v>380</v>
      </c>
      <c r="G434" s="4" t="s">
        <v>380</v>
      </c>
      <c r="H434" s="2" t="s">
        <v>380</v>
      </c>
      <c r="I434" s="3" t="s">
        <v>380</v>
      </c>
      <c r="J434" s="3" t="s">
        <v>380</v>
      </c>
      <c r="K434" s="3" t="s">
        <v>380</v>
      </c>
      <c r="L434" s="4" t="s">
        <v>380</v>
      </c>
      <c r="M434" s="2" t="s">
        <v>380</v>
      </c>
      <c r="N434" s="3" t="s">
        <v>380</v>
      </c>
      <c r="O434" s="3" t="s">
        <v>380</v>
      </c>
      <c r="P434" s="3" t="s">
        <v>380</v>
      </c>
      <c r="Q434" s="4" t="s">
        <v>380</v>
      </c>
      <c r="R434" s="2" t="s">
        <v>380</v>
      </c>
      <c r="S434" s="3" t="s">
        <v>380</v>
      </c>
      <c r="T434" s="3" t="s">
        <v>380</v>
      </c>
      <c r="U434" s="3" t="s">
        <v>380</v>
      </c>
      <c r="V434" s="4" t="s">
        <v>380</v>
      </c>
      <c r="W434" s="2" t="s">
        <v>380</v>
      </c>
      <c r="X434" s="3" t="s">
        <v>380</v>
      </c>
      <c r="Y434" s="3" t="s">
        <v>380</v>
      </c>
      <c r="Z434" s="3" t="s">
        <v>380</v>
      </c>
      <c r="AA434" s="4" t="s">
        <v>380</v>
      </c>
    </row>
    <row r="435" spans="1:27">
      <c r="A435" t="s">
        <v>887</v>
      </c>
      <c r="B435" t="s">
        <v>888</v>
      </c>
      <c r="C435" s="2" t="s">
        <v>380</v>
      </c>
      <c r="D435" s="3" t="s">
        <v>380</v>
      </c>
      <c r="E435" s="3" t="s">
        <v>380</v>
      </c>
      <c r="F435" s="3" t="s">
        <v>380</v>
      </c>
      <c r="G435" s="4" t="s">
        <v>380</v>
      </c>
      <c r="H435" s="2" t="s">
        <v>380</v>
      </c>
      <c r="I435" s="3" t="s">
        <v>380</v>
      </c>
      <c r="J435" s="3" t="s">
        <v>380</v>
      </c>
      <c r="K435" s="3" t="s">
        <v>380</v>
      </c>
      <c r="L435" s="4" t="s">
        <v>380</v>
      </c>
      <c r="M435" s="2" t="s">
        <v>380</v>
      </c>
      <c r="N435" s="3" t="s">
        <v>380</v>
      </c>
      <c r="O435" s="3" t="s">
        <v>380</v>
      </c>
      <c r="P435" s="3" t="s">
        <v>380</v>
      </c>
      <c r="Q435" s="4" t="s">
        <v>380</v>
      </c>
      <c r="R435" s="2" t="s">
        <v>380</v>
      </c>
      <c r="S435" s="3" t="s">
        <v>380</v>
      </c>
      <c r="T435" s="3" t="s">
        <v>380</v>
      </c>
      <c r="U435" s="3" t="s">
        <v>380</v>
      </c>
      <c r="V435" s="4" t="s">
        <v>380</v>
      </c>
      <c r="W435" s="2" t="s">
        <v>380</v>
      </c>
      <c r="X435" s="3" t="s">
        <v>380</v>
      </c>
      <c r="Y435" s="3" t="s">
        <v>380</v>
      </c>
      <c r="Z435" s="3" t="s">
        <v>380</v>
      </c>
      <c r="AA435" s="4" t="s">
        <v>380</v>
      </c>
    </row>
    <row r="436" spans="1:27">
      <c r="A436" t="s">
        <v>889</v>
      </c>
      <c r="B436" t="s">
        <v>890</v>
      </c>
      <c r="C436" s="2" t="s">
        <v>380</v>
      </c>
      <c r="D436" s="3" t="s">
        <v>380</v>
      </c>
      <c r="E436" s="3" t="s">
        <v>380</v>
      </c>
      <c r="F436" s="3" t="s">
        <v>380</v>
      </c>
      <c r="G436" s="4" t="s">
        <v>380</v>
      </c>
      <c r="H436" s="2" t="s">
        <v>380</v>
      </c>
      <c r="I436" s="3" t="s">
        <v>380</v>
      </c>
      <c r="J436" s="3" t="s">
        <v>380</v>
      </c>
      <c r="K436" s="3" t="s">
        <v>380</v>
      </c>
      <c r="L436" s="4" t="s">
        <v>380</v>
      </c>
      <c r="M436" s="2" t="s">
        <v>380</v>
      </c>
      <c r="N436" s="3" t="s">
        <v>380</v>
      </c>
      <c r="O436" s="3" t="s">
        <v>380</v>
      </c>
      <c r="P436" s="3" t="s">
        <v>380</v>
      </c>
      <c r="Q436" s="4" t="s">
        <v>380</v>
      </c>
      <c r="R436" s="2" t="s">
        <v>380</v>
      </c>
      <c r="S436" s="3" t="s">
        <v>380</v>
      </c>
      <c r="T436" s="3" t="s">
        <v>380</v>
      </c>
      <c r="U436" s="3" t="s">
        <v>380</v>
      </c>
      <c r="V436" s="4" t="s">
        <v>380</v>
      </c>
      <c r="W436" s="2" t="s">
        <v>380</v>
      </c>
      <c r="X436" s="3" t="s">
        <v>380</v>
      </c>
      <c r="Y436" s="3" t="s">
        <v>380</v>
      </c>
      <c r="Z436" s="3" t="s">
        <v>380</v>
      </c>
      <c r="AA436" s="4" t="s">
        <v>380</v>
      </c>
    </row>
    <row r="437" spans="1:27">
      <c r="A437" t="s">
        <v>891</v>
      </c>
      <c r="B437" t="s">
        <v>892</v>
      </c>
      <c r="C437" s="2" t="s">
        <v>380</v>
      </c>
      <c r="D437" s="3" t="s">
        <v>380</v>
      </c>
      <c r="E437" s="3" t="s">
        <v>380</v>
      </c>
      <c r="F437" s="3" t="s">
        <v>380</v>
      </c>
      <c r="G437" s="4" t="s">
        <v>380</v>
      </c>
      <c r="H437" s="2" t="s">
        <v>380</v>
      </c>
      <c r="I437" s="3" t="s">
        <v>380</v>
      </c>
      <c r="J437" s="3" t="s">
        <v>380</v>
      </c>
      <c r="K437" s="3" t="s">
        <v>380</v>
      </c>
      <c r="L437" s="4" t="s">
        <v>380</v>
      </c>
      <c r="M437" s="2" t="s">
        <v>380</v>
      </c>
      <c r="N437" s="3" t="s">
        <v>380</v>
      </c>
      <c r="O437" s="3" t="s">
        <v>380</v>
      </c>
      <c r="P437" s="3" t="s">
        <v>380</v>
      </c>
      <c r="Q437" s="4" t="s">
        <v>380</v>
      </c>
      <c r="R437" s="2" t="s">
        <v>380</v>
      </c>
      <c r="S437" s="3" t="s">
        <v>380</v>
      </c>
      <c r="T437" s="3" t="s">
        <v>380</v>
      </c>
      <c r="U437" s="3" t="s">
        <v>380</v>
      </c>
      <c r="V437" s="4" t="s">
        <v>380</v>
      </c>
      <c r="W437" s="2" t="s">
        <v>380</v>
      </c>
      <c r="X437" s="3" t="s">
        <v>380</v>
      </c>
      <c r="Y437" s="3" t="s">
        <v>380</v>
      </c>
      <c r="Z437" s="3" t="s">
        <v>380</v>
      </c>
      <c r="AA437" s="4" t="s">
        <v>380</v>
      </c>
    </row>
    <row r="438" spans="1:27">
      <c r="A438" t="s">
        <v>893</v>
      </c>
      <c r="B438" t="s">
        <v>894</v>
      </c>
      <c r="C438" s="2">
        <v>2387928</v>
      </c>
      <c r="D438" s="3">
        <v>4480537</v>
      </c>
      <c r="E438" s="3">
        <v>607192</v>
      </c>
      <c r="F438" s="3">
        <v>2943645</v>
      </c>
      <c r="G438" s="4">
        <v>18142112</v>
      </c>
      <c r="H438" s="2">
        <v>1530194</v>
      </c>
      <c r="I438" s="3">
        <v>2129862</v>
      </c>
      <c r="J438" s="3">
        <v>276512</v>
      </c>
      <c r="K438" s="3">
        <v>390703</v>
      </c>
      <c r="L438" s="4">
        <v>2596545</v>
      </c>
      <c r="M438" s="2">
        <v>2185492</v>
      </c>
      <c r="N438" s="3">
        <v>2467928</v>
      </c>
      <c r="O438" s="3">
        <v>1019785</v>
      </c>
      <c r="P438" s="3">
        <v>412642</v>
      </c>
      <c r="Q438" s="4">
        <v>5859706</v>
      </c>
      <c r="R438" s="2">
        <v>2458348</v>
      </c>
      <c r="S438" s="3">
        <v>1034639</v>
      </c>
      <c r="T438" s="3">
        <v>1042472</v>
      </c>
      <c r="U438" s="3">
        <v>561178</v>
      </c>
      <c r="V438" s="4">
        <v>10249119</v>
      </c>
      <c r="W438" s="2">
        <v>2060074</v>
      </c>
      <c r="X438" s="3">
        <v>2605521</v>
      </c>
      <c r="Y438" s="3">
        <v>383129</v>
      </c>
      <c r="Z438" s="3">
        <v>155483</v>
      </c>
      <c r="AA438" s="4">
        <v>4250063</v>
      </c>
    </row>
    <row r="439" spans="1:27">
      <c r="A439" t="s">
        <v>895</v>
      </c>
      <c r="B439" t="s">
        <v>896</v>
      </c>
      <c r="C439" s="2">
        <v>978825</v>
      </c>
      <c r="D439" s="3">
        <v>993741</v>
      </c>
      <c r="E439" s="3" t="s">
        <v>380</v>
      </c>
      <c r="F439" s="3">
        <v>1075371</v>
      </c>
      <c r="G439" s="4" t="s">
        <v>380</v>
      </c>
      <c r="H439" s="2">
        <v>11</v>
      </c>
      <c r="I439" s="3">
        <v>89</v>
      </c>
      <c r="J439" s="3">
        <v>69</v>
      </c>
      <c r="K439" s="3" t="s">
        <v>380</v>
      </c>
      <c r="L439" s="4" t="s">
        <v>380</v>
      </c>
      <c r="M439" s="2" t="s">
        <v>380</v>
      </c>
      <c r="N439" s="3" t="s">
        <v>380</v>
      </c>
      <c r="O439" s="3" t="s">
        <v>380</v>
      </c>
      <c r="P439" s="3" t="s">
        <v>380</v>
      </c>
      <c r="Q439" s="4" t="s">
        <v>380</v>
      </c>
      <c r="R439" s="2">
        <v>2011847</v>
      </c>
      <c r="S439" s="3">
        <v>3224</v>
      </c>
      <c r="T439" s="3">
        <v>3625</v>
      </c>
      <c r="U439" s="3">
        <v>459807</v>
      </c>
      <c r="V439" s="4" t="s">
        <v>380</v>
      </c>
      <c r="W439" s="2">
        <v>355800</v>
      </c>
      <c r="X439" s="3">
        <v>33</v>
      </c>
      <c r="Y439" s="3">
        <v>5</v>
      </c>
      <c r="Z439" s="3">
        <v>30438</v>
      </c>
      <c r="AA439" s="4" t="s">
        <v>380</v>
      </c>
    </row>
    <row r="440" spans="1:27">
      <c r="A440" t="s">
        <v>897</v>
      </c>
      <c r="B440" t="s">
        <v>898</v>
      </c>
      <c r="C440" s="2">
        <v>37766</v>
      </c>
      <c r="D440" s="3">
        <v>33137</v>
      </c>
      <c r="E440" s="3" t="s">
        <v>380</v>
      </c>
      <c r="F440" s="3" t="s">
        <v>380</v>
      </c>
      <c r="G440" s="4" t="s">
        <v>380</v>
      </c>
      <c r="H440" s="2">
        <v>3</v>
      </c>
      <c r="I440" s="3">
        <v>174</v>
      </c>
      <c r="J440" s="3">
        <v>21</v>
      </c>
      <c r="K440" s="3" t="s">
        <v>380</v>
      </c>
      <c r="L440" s="4" t="s">
        <v>380</v>
      </c>
      <c r="M440" s="2" t="s">
        <v>380</v>
      </c>
      <c r="N440" s="3" t="s">
        <v>380</v>
      </c>
      <c r="O440" s="3" t="s">
        <v>380</v>
      </c>
      <c r="P440" s="3" t="s">
        <v>380</v>
      </c>
      <c r="Q440" s="4" t="s">
        <v>380</v>
      </c>
      <c r="R440" s="2">
        <v>13822</v>
      </c>
      <c r="S440" s="3">
        <v>341</v>
      </c>
      <c r="T440" s="3" t="s">
        <v>380</v>
      </c>
      <c r="U440" s="3" t="s">
        <v>380</v>
      </c>
      <c r="V440" s="4" t="s">
        <v>380</v>
      </c>
      <c r="W440" s="2" t="s">
        <v>380</v>
      </c>
      <c r="X440" s="3" t="s">
        <v>380</v>
      </c>
      <c r="Y440" s="3" t="s">
        <v>380</v>
      </c>
      <c r="Z440" s="3" t="s">
        <v>380</v>
      </c>
      <c r="AA440" s="4" t="s">
        <v>380</v>
      </c>
    </row>
    <row r="441" spans="1:27">
      <c r="A441" t="s">
        <v>899</v>
      </c>
      <c r="B441" t="s">
        <v>900</v>
      </c>
      <c r="C441" s="2">
        <v>40243</v>
      </c>
      <c r="D441" s="3">
        <v>164062</v>
      </c>
      <c r="E441" s="3" t="s">
        <v>380</v>
      </c>
      <c r="F441" s="3" t="s">
        <v>380</v>
      </c>
      <c r="G441" s="4" t="s">
        <v>380</v>
      </c>
      <c r="H441" s="2" t="s">
        <v>380</v>
      </c>
      <c r="I441" s="3">
        <v>6904</v>
      </c>
      <c r="J441" s="3">
        <v>3</v>
      </c>
      <c r="K441" s="3" t="s">
        <v>380</v>
      </c>
      <c r="L441" s="4" t="s">
        <v>380</v>
      </c>
      <c r="M441" s="2" t="s">
        <v>380</v>
      </c>
      <c r="N441" s="3">
        <v>177217</v>
      </c>
      <c r="O441" s="3" t="s">
        <v>380</v>
      </c>
      <c r="P441" s="3" t="s">
        <v>380</v>
      </c>
      <c r="Q441" s="4" t="s">
        <v>380</v>
      </c>
      <c r="R441" s="2" t="s">
        <v>380</v>
      </c>
      <c r="S441" s="3">
        <v>32243</v>
      </c>
      <c r="T441" s="3">
        <v>176</v>
      </c>
      <c r="U441" s="3" t="s">
        <v>380</v>
      </c>
      <c r="V441" s="4" t="s">
        <v>380</v>
      </c>
      <c r="W441" s="2" t="s">
        <v>380</v>
      </c>
      <c r="X441" s="3" t="s">
        <v>380</v>
      </c>
      <c r="Y441" s="3" t="s">
        <v>380</v>
      </c>
      <c r="Z441" s="3" t="s">
        <v>380</v>
      </c>
      <c r="AA441" s="4" t="s">
        <v>380</v>
      </c>
    </row>
    <row r="442" spans="1:27">
      <c r="A442" t="s">
        <v>901</v>
      </c>
      <c r="B442" t="s">
        <v>902</v>
      </c>
      <c r="C442" s="2" t="s">
        <v>380</v>
      </c>
      <c r="D442" s="3">
        <v>5385</v>
      </c>
      <c r="E442" s="3" t="s">
        <v>380</v>
      </c>
      <c r="F442" s="3" t="s">
        <v>380</v>
      </c>
      <c r="G442" s="4" t="s">
        <v>380</v>
      </c>
      <c r="H442" s="2" t="s">
        <v>380</v>
      </c>
      <c r="I442" s="3" t="s">
        <v>380</v>
      </c>
      <c r="J442" s="3" t="s">
        <v>380</v>
      </c>
      <c r="K442" s="3" t="s">
        <v>380</v>
      </c>
      <c r="L442" s="4" t="s">
        <v>380</v>
      </c>
      <c r="M442" s="2" t="s">
        <v>380</v>
      </c>
      <c r="N442" s="3" t="s">
        <v>380</v>
      </c>
      <c r="O442" s="3" t="s">
        <v>380</v>
      </c>
      <c r="P442" s="3" t="s">
        <v>380</v>
      </c>
      <c r="Q442" s="4" t="s">
        <v>380</v>
      </c>
      <c r="R442" s="2" t="s">
        <v>380</v>
      </c>
      <c r="S442" s="3" t="s">
        <v>380</v>
      </c>
      <c r="T442" s="3" t="s">
        <v>380</v>
      </c>
      <c r="U442" s="3" t="s">
        <v>380</v>
      </c>
      <c r="V442" s="4" t="s">
        <v>380</v>
      </c>
      <c r="W442" s="2" t="s">
        <v>380</v>
      </c>
      <c r="X442" s="3" t="s">
        <v>380</v>
      </c>
      <c r="Y442" s="3" t="s">
        <v>380</v>
      </c>
      <c r="Z442" s="3" t="s">
        <v>380</v>
      </c>
      <c r="AA442" s="4" t="s">
        <v>380</v>
      </c>
    </row>
    <row r="443" spans="1:27">
      <c r="A443" t="s">
        <v>903</v>
      </c>
      <c r="B443" t="s">
        <v>904</v>
      </c>
      <c r="C443" s="2">
        <v>111103</v>
      </c>
      <c r="D443" s="3">
        <v>53573</v>
      </c>
      <c r="E443" s="3" t="s">
        <v>380</v>
      </c>
      <c r="F443" s="3" t="s">
        <v>380</v>
      </c>
      <c r="G443" s="4" t="s">
        <v>380</v>
      </c>
      <c r="H443" s="2" t="s">
        <v>380</v>
      </c>
      <c r="I443" s="3">
        <v>1363</v>
      </c>
      <c r="J443" s="3">
        <v>128</v>
      </c>
      <c r="K443" s="3" t="s">
        <v>380</v>
      </c>
      <c r="L443" s="4" t="s">
        <v>380</v>
      </c>
      <c r="M443" s="2" t="s">
        <v>380</v>
      </c>
      <c r="N443" s="3" t="s">
        <v>380</v>
      </c>
      <c r="O443" s="3" t="s">
        <v>380</v>
      </c>
      <c r="P443" s="3" t="s">
        <v>380</v>
      </c>
      <c r="Q443" s="4" t="s">
        <v>380</v>
      </c>
      <c r="R443" s="2" t="s">
        <v>380</v>
      </c>
      <c r="S443" s="3" t="s">
        <v>380</v>
      </c>
      <c r="T443" s="3" t="s">
        <v>380</v>
      </c>
      <c r="U443" s="3" t="s">
        <v>380</v>
      </c>
      <c r="V443" s="4" t="s">
        <v>380</v>
      </c>
      <c r="W443" s="2" t="s">
        <v>380</v>
      </c>
      <c r="X443" s="3" t="s">
        <v>380</v>
      </c>
      <c r="Y443" s="3" t="s">
        <v>380</v>
      </c>
      <c r="Z443" s="3" t="s">
        <v>380</v>
      </c>
      <c r="AA443" s="4" t="s">
        <v>380</v>
      </c>
    </row>
    <row r="444" spans="1:27">
      <c r="A444" t="s">
        <v>905</v>
      </c>
      <c r="B444" t="s">
        <v>906</v>
      </c>
      <c r="C444" s="2" t="s">
        <v>380</v>
      </c>
      <c r="D444" s="3">
        <v>592</v>
      </c>
      <c r="E444" s="3" t="s">
        <v>380</v>
      </c>
      <c r="F444" s="3" t="s">
        <v>380</v>
      </c>
      <c r="G444" s="4" t="s">
        <v>380</v>
      </c>
      <c r="H444" s="2">
        <v>2337</v>
      </c>
      <c r="I444" s="3">
        <v>891</v>
      </c>
      <c r="J444" s="3" t="s">
        <v>380</v>
      </c>
      <c r="K444" s="3" t="s">
        <v>380</v>
      </c>
      <c r="L444" s="4" t="s">
        <v>380</v>
      </c>
      <c r="M444" s="2" t="s">
        <v>380</v>
      </c>
      <c r="N444" s="3" t="s">
        <v>380</v>
      </c>
      <c r="O444" s="3" t="s">
        <v>380</v>
      </c>
      <c r="P444" s="3" t="s">
        <v>380</v>
      </c>
      <c r="Q444" s="4" t="s">
        <v>380</v>
      </c>
      <c r="R444" s="2" t="s">
        <v>380</v>
      </c>
      <c r="S444" s="3">
        <v>162</v>
      </c>
      <c r="T444" s="3" t="s">
        <v>380</v>
      </c>
      <c r="U444" s="3" t="s">
        <v>380</v>
      </c>
      <c r="V444" s="4" t="s">
        <v>380</v>
      </c>
      <c r="W444" s="2" t="s">
        <v>380</v>
      </c>
      <c r="X444" s="3" t="s">
        <v>380</v>
      </c>
      <c r="Y444" s="3" t="s">
        <v>380</v>
      </c>
      <c r="Z444" s="3" t="s">
        <v>380</v>
      </c>
      <c r="AA444" s="4" t="s">
        <v>380</v>
      </c>
    </row>
    <row r="445" spans="1:27">
      <c r="A445" t="s">
        <v>907</v>
      </c>
      <c r="B445" t="s">
        <v>908</v>
      </c>
      <c r="C445" s="2">
        <v>887</v>
      </c>
      <c r="D445" s="3">
        <v>990640</v>
      </c>
      <c r="E445" s="3">
        <v>3</v>
      </c>
      <c r="F445" s="3" t="s">
        <v>380</v>
      </c>
      <c r="G445" s="4" t="s">
        <v>380</v>
      </c>
      <c r="H445" s="2">
        <v>28220</v>
      </c>
      <c r="I445" s="3">
        <v>27857</v>
      </c>
      <c r="J445" s="3" t="s">
        <v>380</v>
      </c>
      <c r="K445" s="3" t="s">
        <v>380</v>
      </c>
      <c r="L445" s="4" t="s">
        <v>380</v>
      </c>
      <c r="M445" s="2">
        <v>6548</v>
      </c>
      <c r="N445" s="3">
        <v>34737</v>
      </c>
      <c r="O445" s="3">
        <v>9450</v>
      </c>
      <c r="P445" s="3" t="s">
        <v>380</v>
      </c>
      <c r="Q445" s="4" t="s">
        <v>380</v>
      </c>
      <c r="R445" s="2">
        <v>7781</v>
      </c>
      <c r="S445" s="3">
        <v>40010</v>
      </c>
      <c r="T445" s="3">
        <v>4006</v>
      </c>
      <c r="U445" s="3">
        <v>3314</v>
      </c>
      <c r="V445" s="4" t="s">
        <v>380</v>
      </c>
      <c r="W445" s="2" t="s">
        <v>380</v>
      </c>
      <c r="X445" s="3" t="s">
        <v>380</v>
      </c>
      <c r="Y445" s="3" t="s">
        <v>380</v>
      </c>
      <c r="Z445" s="3" t="s">
        <v>380</v>
      </c>
      <c r="AA445" s="4" t="s">
        <v>380</v>
      </c>
    </row>
    <row r="446" spans="1:27">
      <c r="A446" t="s">
        <v>909</v>
      </c>
      <c r="B446" t="s">
        <v>910</v>
      </c>
      <c r="C446" s="2">
        <v>137717</v>
      </c>
      <c r="D446" s="3">
        <v>23131</v>
      </c>
      <c r="E446" s="3" t="s">
        <v>380</v>
      </c>
      <c r="F446" s="3" t="s">
        <v>380</v>
      </c>
      <c r="G446" s="4" t="s">
        <v>380</v>
      </c>
      <c r="H446" s="2">
        <v>28</v>
      </c>
      <c r="I446" s="3">
        <v>200</v>
      </c>
      <c r="J446" s="3">
        <v>1</v>
      </c>
      <c r="K446" s="3" t="s">
        <v>380</v>
      </c>
      <c r="L446" s="4" t="s">
        <v>380</v>
      </c>
      <c r="M446" s="2" t="s">
        <v>380</v>
      </c>
      <c r="N446" s="3" t="s">
        <v>380</v>
      </c>
      <c r="O446" s="3" t="s">
        <v>380</v>
      </c>
      <c r="P446" s="3" t="s">
        <v>380</v>
      </c>
      <c r="Q446" s="4" t="s">
        <v>380</v>
      </c>
      <c r="R446" s="2">
        <v>17485</v>
      </c>
      <c r="S446" s="3">
        <v>45</v>
      </c>
      <c r="T446" s="3">
        <v>5</v>
      </c>
      <c r="U446" s="3" t="s">
        <v>380</v>
      </c>
      <c r="V446" s="4" t="s">
        <v>380</v>
      </c>
      <c r="W446" s="2" t="s">
        <v>380</v>
      </c>
      <c r="X446" s="3" t="s">
        <v>380</v>
      </c>
      <c r="Y446" s="3" t="s">
        <v>380</v>
      </c>
      <c r="Z446" s="3" t="s">
        <v>380</v>
      </c>
      <c r="AA446" s="4" t="s">
        <v>380</v>
      </c>
    </row>
    <row r="447" spans="1:27">
      <c r="A447" t="s">
        <v>911</v>
      </c>
      <c r="B447" t="s">
        <v>912</v>
      </c>
      <c r="C447" s="2">
        <v>101955</v>
      </c>
      <c r="D447" s="3">
        <v>1278880</v>
      </c>
      <c r="E447" s="3">
        <v>1304</v>
      </c>
      <c r="F447" s="3">
        <v>157584</v>
      </c>
      <c r="G447" s="4" t="s">
        <v>380</v>
      </c>
      <c r="H447" s="2">
        <v>55408</v>
      </c>
      <c r="I447" s="3">
        <v>73086</v>
      </c>
      <c r="J447" s="3">
        <v>70</v>
      </c>
      <c r="K447" s="3">
        <v>74</v>
      </c>
      <c r="L447" s="4" t="s">
        <v>380</v>
      </c>
      <c r="M447" s="2">
        <v>39652</v>
      </c>
      <c r="N447" s="3">
        <v>97</v>
      </c>
      <c r="O447" s="3">
        <v>247</v>
      </c>
      <c r="P447" s="3" t="s">
        <v>380</v>
      </c>
      <c r="Q447" s="4" t="s">
        <v>380</v>
      </c>
      <c r="R447" s="2">
        <v>52965</v>
      </c>
      <c r="S447" s="3">
        <v>79643</v>
      </c>
      <c r="T447" s="3">
        <v>7949</v>
      </c>
      <c r="U447" s="3">
        <v>7</v>
      </c>
      <c r="V447" s="4" t="s">
        <v>380</v>
      </c>
      <c r="W447" s="2" t="s">
        <v>380</v>
      </c>
      <c r="X447" s="3">
        <v>75730</v>
      </c>
      <c r="Y447" s="3">
        <v>9050</v>
      </c>
      <c r="Z447" s="3">
        <v>32862</v>
      </c>
      <c r="AA447" s="4" t="s">
        <v>380</v>
      </c>
    </row>
    <row r="448" spans="1:27">
      <c r="A448" t="s">
        <v>913</v>
      </c>
      <c r="B448" t="s">
        <v>914</v>
      </c>
      <c r="C448" s="2">
        <v>320</v>
      </c>
      <c r="D448" s="3">
        <v>12211</v>
      </c>
      <c r="E448" s="3" t="s">
        <v>380</v>
      </c>
      <c r="F448" s="3" t="s">
        <v>380</v>
      </c>
      <c r="G448" s="4" t="s">
        <v>380</v>
      </c>
      <c r="H448" s="2" t="s">
        <v>380</v>
      </c>
      <c r="I448" s="3">
        <v>25</v>
      </c>
      <c r="J448" s="3">
        <v>1</v>
      </c>
      <c r="K448" s="3" t="s">
        <v>380</v>
      </c>
      <c r="L448" s="4" t="s">
        <v>380</v>
      </c>
      <c r="M448" s="2" t="s">
        <v>380</v>
      </c>
      <c r="N448" s="3" t="s">
        <v>380</v>
      </c>
      <c r="O448" s="3" t="s">
        <v>380</v>
      </c>
      <c r="P448" s="3" t="s">
        <v>380</v>
      </c>
      <c r="Q448" s="4" t="s">
        <v>380</v>
      </c>
      <c r="R448" s="2">
        <v>41</v>
      </c>
      <c r="S448" s="3">
        <v>3818</v>
      </c>
      <c r="T448" s="3">
        <v>1610</v>
      </c>
      <c r="U448" s="3" t="s">
        <v>380</v>
      </c>
      <c r="V448" s="4" t="s">
        <v>380</v>
      </c>
      <c r="W448" s="2" t="s">
        <v>380</v>
      </c>
      <c r="X448" s="3" t="s">
        <v>380</v>
      </c>
      <c r="Y448" s="3" t="s">
        <v>380</v>
      </c>
      <c r="Z448" s="3" t="s">
        <v>380</v>
      </c>
      <c r="AA448" s="4" t="s">
        <v>380</v>
      </c>
    </row>
    <row r="449" spans="1:27">
      <c r="A449" t="s">
        <v>915</v>
      </c>
      <c r="B449" t="s">
        <v>916</v>
      </c>
      <c r="C449" s="2" t="s">
        <v>380</v>
      </c>
      <c r="D449" s="3" t="s">
        <v>380</v>
      </c>
      <c r="E449" s="3" t="s">
        <v>380</v>
      </c>
      <c r="F449" s="3" t="s">
        <v>380</v>
      </c>
      <c r="G449" s="4" t="s">
        <v>380</v>
      </c>
      <c r="H449" s="2" t="s">
        <v>380</v>
      </c>
      <c r="I449" s="3">
        <v>35</v>
      </c>
      <c r="J449" s="3" t="s">
        <v>380</v>
      </c>
      <c r="K449" s="3" t="s">
        <v>380</v>
      </c>
      <c r="L449" s="4" t="s">
        <v>380</v>
      </c>
      <c r="M449" s="2" t="s">
        <v>380</v>
      </c>
      <c r="N449" s="3">
        <v>3643</v>
      </c>
      <c r="O449" s="3" t="s">
        <v>380</v>
      </c>
      <c r="P449" s="3" t="s">
        <v>380</v>
      </c>
      <c r="Q449" s="4" t="s">
        <v>380</v>
      </c>
      <c r="R449" s="2">
        <v>10</v>
      </c>
      <c r="S449" s="3">
        <v>275</v>
      </c>
      <c r="T449" s="3">
        <v>19</v>
      </c>
      <c r="U449" s="3" t="s">
        <v>380</v>
      </c>
      <c r="V449" s="4" t="s">
        <v>380</v>
      </c>
      <c r="W449" s="2" t="s">
        <v>380</v>
      </c>
      <c r="X449" s="3" t="s">
        <v>380</v>
      </c>
      <c r="Y449" s="3" t="s">
        <v>380</v>
      </c>
      <c r="Z449" s="3" t="s">
        <v>380</v>
      </c>
      <c r="AA449" s="4" t="s">
        <v>380</v>
      </c>
    </row>
    <row r="450" spans="1:27">
      <c r="A450" t="s">
        <v>917</v>
      </c>
      <c r="B450" t="s">
        <v>918</v>
      </c>
      <c r="C450" s="2" t="s">
        <v>380</v>
      </c>
      <c r="D450" s="3" t="s">
        <v>380</v>
      </c>
      <c r="E450" s="3" t="s">
        <v>380</v>
      </c>
      <c r="F450" s="3" t="s">
        <v>380</v>
      </c>
      <c r="G450" s="4" t="s">
        <v>380</v>
      </c>
      <c r="H450" s="2" t="s">
        <v>380</v>
      </c>
      <c r="I450" s="3" t="s">
        <v>380</v>
      </c>
      <c r="J450" s="3" t="s">
        <v>380</v>
      </c>
      <c r="K450" s="3" t="s">
        <v>380</v>
      </c>
      <c r="L450" s="4" t="s">
        <v>380</v>
      </c>
      <c r="M450" s="2" t="s">
        <v>380</v>
      </c>
      <c r="N450" s="3" t="s">
        <v>380</v>
      </c>
      <c r="O450" s="3" t="s">
        <v>380</v>
      </c>
      <c r="P450" s="3" t="s">
        <v>380</v>
      </c>
      <c r="Q450" s="4" t="s">
        <v>380</v>
      </c>
      <c r="R450" s="2" t="s">
        <v>380</v>
      </c>
      <c r="S450" s="3" t="s">
        <v>380</v>
      </c>
      <c r="T450" s="3" t="s">
        <v>380</v>
      </c>
      <c r="U450" s="3" t="s">
        <v>380</v>
      </c>
      <c r="V450" s="4" t="s">
        <v>380</v>
      </c>
      <c r="W450" s="2" t="s">
        <v>380</v>
      </c>
      <c r="X450" s="3" t="s">
        <v>380</v>
      </c>
      <c r="Y450" s="3" t="s">
        <v>380</v>
      </c>
      <c r="Z450" s="3" t="s">
        <v>380</v>
      </c>
      <c r="AA450" s="4" t="s">
        <v>380</v>
      </c>
    </row>
    <row r="451" spans="1:27">
      <c r="A451" t="s">
        <v>919</v>
      </c>
      <c r="B451" t="s">
        <v>920</v>
      </c>
      <c r="C451" s="2" t="s">
        <v>380</v>
      </c>
      <c r="D451" s="3" t="s">
        <v>380</v>
      </c>
      <c r="E451" s="3" t="s">
        <v>380</v>
      </c>
      <c r="F451" s="3" t="s">
        <v>380</v>
      </c>
      <c r="G451" s="4" t="s">
        <v>380</v>
      </c>
      <c r="H451" s="2" t="s">
        <v>380</v>
      </c>
      <c r="I451" s="3" t="s">
        <v>380</v>
      </c>
      <c r="J451" s="3" t="s">
        <v>380</v>
      </c>
      <c r="K451" s="3" t="s">
        <v>380</v>
      </c>
      <c r="L451" s="4" t="s">
        <v>380</v>
      </c>
      <c r="M451" s="2" t="s">
        <v>380</v>
      </c>
      <c r="N451" s="3" t="s">
        <v>380</v>
      </c>
      <c r="O451" s="3" t="s">
        <v>380</v>
      </c>
      <c r="P451" s="3" t="s">
        <v>380</v>
      </c>
      <c r="Q451" s="4" t="s">
        <v>380</v>
      </c>
      <c r="R451" s="2" t="s">
        <v>380</v>
      </c>
      <c r="S451" s="3" t="s">
        <v>380</v>
      </c>
      <c r="T451" s="3" t="s">
        <v>380</v>
      </c>
      <c r="U451" s="3" t="s">
        <v>380</v>
      </c>
      <c r="V451" s="4" t="s">
        <v>380</v>
      </c>
      <c r="W451" s="2" t="s">
        <v>380</v>
      </c>
      <c r="X451" s="3" t="s">
        <v>380</v>
      </c>
      <c r="Y451" s="3" t="s">
        <v>380</v>
      </c>
      <c r="Z451" s="3" t="s">
        <v>380</v>
      </c>
      <c r="AA451" s="4" t="s">
        <v>380</v>
      </c>
    </row>
    <row r="452" spans="1:27">
      <c r="A452" t="s">
        <v>921</v>
      </c>
      <c r="B452" t="s">
        <v>922</v>
      </c>
      <c r="C452" s="2">
        <v>3627</v>
      </c>
      <c r="D452" s="3">
        <v>37578</v>
      </c>
      <c r="E452" s="3" t="s">
        <v>380</v>
      </c>
      <c r="F452" s="3" t="s">
        <v>380</v>
      </c>
      <c r="G452" s="4" t="s">
        <v>380</v>
      </c>
      <c r="H452" s="2">
        <v>34660</v>
      </c>
      <c r="I452" s="3">
        <v>24151</v>
      </c>
      <c r="J452" s="3">
        <v>6972</v>
      </c>
      <c r="K452" s="3" t="s">
        <v>380</v>
      </c>
      <c r="L452" s="4" t="s">
        <v>380</v>
      </c>
      <c r="M452" s="2" t="s">
        <v>380</v>
      </c>
      <c r="N452" s="3" t="s">
        <v>380</v>
      </c>
      <c r="O452" s="3" t="s">
        <v>380</v>
      </c>
      <c r="P452" s="3" t="s">
        <v>380</v>
      </c>
      <c r="Q452" s="4" t="s">
        <v>380</v>
      </c>
      <c r="R452" s="2">
        <v>43214</v>
      </c>
      <c r="S452" s="3">
        <v>43717</v>
      </c>
      <c r="T452" s="3">
        <v>21032</v>
      </c>
      <c r="U452" s="3" t="s">
        <v>380</v>
      </c>
      <c r="V452" s="4" t="s">
        <v>380</v>
      </c>
      <c r="W452" s="2">
        <v>1341</v>
      </c>
      <c r="X452" s="3">
        <v>3501</v>
      </c>
      <c r="Y452" s="3">
        <v>20</v>
      </c>
      <c r="Z452" s="3" t="s">
        <v>380</v>
      </c>
      <c r="AA452" s="4" t="s">
        <v>380</v>
      </c>
    </row>
    <row r="453" spans="1:27">
      <c r="A453" t="s">
        <v>923</v>
      </c>
      <c r="B453" t="s">
        <v>924</v>
      </c>
      <c r="C453" s="2" t="s">
        <v>380</v>
      </c>
      <c r="D453" s="3" t="s">
        <v>380</v>
      </c>
      <c r="E453" s="3" t="s">
        <v>380</v>
      </c>
      <c r="F453" s="3" t="s">
        <v>380</v>
      </c>
      <c r="G453" s="4" t="s">
        <v>380</v>
      </c>
      <c r="H453" s="2" t="s">
        <v>380</v>
      </c>
      <c r="I453" s="3" t="s">
        <v>380</v>
      </c>
      <c r="J453" s="3" t="s">
        <v>380</v>
      </c>
      <c r="K453" s="3" t="s">
        <v>380</v>
      </c>
      <c r="L453" s="4" t="s">
        <v>380</v>
      </c>
      <c r="M453" s="2" t="s">
        <v>380</v>
      </c>
      <c r="N453" s="3" t="s">
        <v>380</v>
      </c>
      <c r="O453" s="3" t="s">
        <v>380</v>
      </c>
      <c r="P453" s="3" t="s">
        <v>380</v>
      </c>
      <c r="Q453" s="4" t="s">
        <v>380</v>
      </c>
      <c r="R453" s="2" t="s">
        <v>380</v>
      </c>
      <c r="S453" s="3" t="s">
        <v>380</v>
      </c>
      <c r="T453" s="3" t="s">
        <v>380</v>
      </c>
      <c r="U453" s="3" t="s">
        <v>380</v>
      </c>
      <c r="V453" s="4" t="s">
        <v>380</v>
      </c>
      <c r="W453" s="2" t="s">
        <v>380</v>
      </c>
      <c r="X453" s="3" t="s">
        <v>380</v>
      </c>
      <c r="Y453" s="3" t="s">
        <v>380</v>
      </c>
      <c r="Z453" s="3" t="s">
        <v>380</v>
      </c>
      <c r="AA453" s="4" t="s">
        <v>380</v>
      </c>
    </row>
    <row r="454" spans="1:27">
      <c r="A454" t="s">
        <v>925</v>
      </c>
      <c r="B454" t="s">
        <v>926</v>
      </c>
      <c r="C454" s="2" t="s">
        <v>380</v>
      </c>
      <c r="D454" s="3" t="s">
        <v>380</v>
      </c>
      <c r="E454" s="3" t="s">
        <v>380</v>
      </c>
      <c r="F454" s="3" t="s">
        <v>380</v>
      </c>
      <c r="G454" s="4" t="s">
        <v>380</v>
      </c>
      <c r="H454" s="2" t="s">
        <v>380</v>
      </c>
      <c r="I454" s="3">
        <v>1268</v>
      </c>
      <c r="J454" s="3">
        <v>4</v>
      </c>
      <c r="K454" s="3" t="s">
        <v>380</v>
      </c>
      <c r="L454" s="4" t="s">
        <v>380</v>
      </c>
      <c r="M454" s="2">
        <v>41</v>
      </c>
      <c r="N454" s="3">
        <v>6119</v>
      </c>
      <c r="O454" s="3" t="s">
        <v>380</v>
      </c>
      <c r="P454" s="3" t="s">
        <v>380</v>
      </c>
      <c r="Q454" s="4" t="s">
        <v>380</v>
      </c>
      <c r="R454" s="2" t="s">
        <v>380</v>
      </c>
      <c r="S454" s="3">
        <v>4624</v>
      </c>
      <c r="T454" s="3">
        <v>1089</v>
      </c>
      <c r="U454" s="3" t="s">
        <v>380</v>
      </c>
      <c r="V454" s="4" t="s">
        <v>380</v>
      </c>
      <c r="W454" s="2" t="s">
        <v>380</v>
      </c>
      <c r="X454" s="3" t="s">
        <v>380</v>
      </c>
      <c r="Y454" s="3" t="s">
        <v>380</v>
      </c>
      <c r="Z454" s="3" t="s">
        <v>380</v>
      </c>
      <c r="AA454" s="4" t="s">
        <v>380</v>
      </c>
    </row>
    <row r="455" spans="1:27">
      <c r="A455" t="s">
        <v>927</v>
      </c>
      <c r="B455" t="s">
        <v>928</v>
      </c>
      <c r="C455" s="2" t="s">
        <v>380</v>
      </c>
      <c r="D455" s="3">
        <v>25960</v>
      </c>
      <c r="E455" s="3" t="s">
        <v>380</v>
      </c>
      <c r="F455" s="3" t="s">
        <v>380</v>
      </c>
      <c r="G455" s="4" t="s">
        <v>380</v>
      </c>
      <c r="H455" s="2">
        <v>389</v>
      </c>
      <c r="I455" s="3">
        <v>4539</v>
      </c>
      <c r="J455" s="3" t="s">
        <v>380</v>
      </c>
      <c r="K455" s="3" t="s">
        <v>380</v>
      </c>
      <c r="L455" s="4" t="s">
        <v>380</v>
      </c>
      <c r="M455" s="2">
        <v>18180</v>
      </c>
      <c r="N455" s="3">
        <v>72268</v>
      </c>
      <c r="O455" s="3">
        <v>27431</v>
      </c>
      <c r="P455" s="3" t="s">
        <v>380</v>
      </c>
      <c r="Q455" s="4" t="s">
        <v>380</v>
      </c>
      <c r="R455" s="2">
        <v>1675</v>
      </c>
      <c r="S455" s="3">
        <v>36461</v>
      </c>
      <c r="T455" s="3">
        <v>974</v>
      </c>
      <c r="U455" s="3" t="s">
        <v>380</v>
      </c>
      <c r="V455" s="4" t="s">
        <v>380</v>
      </c>
      <c r="W455" s="2">
        <v>3651</v>
      </c>
      <c r="X455" s="3">
        <v>51260</v>
      </c>
      <c r="Y455" s="3">
        <v>6894</v>
      </c>
      <c r="Z455" s="3" t="s">
        <v>380</v>
      </c>
      <c r="AA455" s="4" t="s">
        <v>380</v>
      </c>
    </row>
    <row r="456" spans="1:27">
      <c r="A456" t="s">
        <v>929</v>
      </c>
      <c r="B456" t="s">
        <v>930</v>
      </c>
      <c r="C456" s="2">
        <v>53282</v>
      </c>
      <c r="D456" s="3">
        <v>472872</v>
      </c>
      <c r="E456" s="3">
        <v>734</v>
      </c>
      <c r="F456" s="3">
        <v>8741</v>
      </c>
      <c r="G456" s="4" t="s">
        <v>380</v>
      </c>
      <c r="H456" s="2">
        <v>14037</v>
      </c>
      <c r="I456" s="3">
        <v>33731</v>
      </c>
      <c r="J456" s="3">
        <v>116</v>
      </c>
      <c r="K456" s="3">
        <v>109</v>
      </c>
      <c r="L456" s="4" t="s">
        <v>380</v>
      </c>
      <c r="M456" s="2">
        <v>29651</v>
      </c>
      <c r="N456" s="3">
        <v>97146</v>
      </c>
      <c r="O456" s="3">
        <v>54193</v>
      </c>
      <c r="P456" s="3">
        <v>5</v>
      </c>
      <c r="Q456" s="4" t="s">
        <v>380</v>
      </c>
      <c r="R456" s="2">
        <v>84946</v>
      </c>
      <c r="S456" s="3">
        <v>146187</v>
      </c>
      <c r="T456" s="3">
        <v>19956</v>
      </c>
      <c r="U456" s="3">
        <v>4</v>
      </c>
      <c r="V456" s="4" t="s">
        <v>380</v>
      </c>
      <c r="W456" s="2">
        <v>21039</v>
      </c>
      <c r="X456" s="3">
        <v>84473</v>
      </c>
      <c r="Y456" s="3">
        <v>14753</v>
      </c>
      <c r="Z456" s="3" t="s">
        <v>380</v>
      </c>
      <c r="AA456" s="4" t="s">
        <v>380</v>
      </c>
    </row>
    <row r="457" spans="1:27">
      <c r="A457" t="s">
        <v>931</v>
      </c>
      <c r="B457" t="s">
        <v>932</v>
      </c>
      <c r="C457" s="2" t="s">
        <v>380</v>
      </c>
      <c r="D457" s="3" t="s">
        <v>380</v>
      </c>
      <c r="E457" s="3" t="s">
        <v>380</v>
      </c>
      <c r="F457" s="3" t="s">
        <v>380</v>
      </c>
      <c r="G457" s="4" t="s">
        <v>380</v>
      </c>
      <c r="H457" s="2">
        <v>323808</v>
      </c>
      <c r="I457" s="3">
        <v>403422</v>
      </c>
      <c r="J457" s="3">
        <v>13275</v>
      </c>
      <c r="K457" s="3">
        <v>5063</v>
      </c>
      <c r="L457" s="4" t="s">
        <v>380</v>
      </c>
      <c r="M457" s="2" t="s">
        <v>380</v>
      </c>
      <c r="N457" s="3">
        <v>544342</v>
      </c>
      <c r="O457" s="3" t="s">
        <v>380</v>
      </c>
      <c r="P457" s="3" t="s">
        <v>380</v>
      </c>
      <c r="Q457" s="4" t="s">
        <v>380</v>
      </c>
      <c r="R457" s="2" t="s">
        <v>380</v>
      </c>
      <c r="S457" s="3">
        <v>5262379</v>
      </c>
      <c r="T457" s="3">
        <v>5309</v>
      </c>
      <c r="U457" s="3" t="s">
        <v>380</v>
      </c>
      <c r="V457" s="4">
        <v>441214</v>
      </c>
      <c r="W457" s="2" t="s">
        <v>380</v>
      </c>
      <c r="X457" s="3" t="s">
        <v>380</v>
      </c>
      <c r="Y457" s="3" t="s">
        <v>380</v>
      </c>
      <c r="Z457" s="3" t="s">
        <v>380</v>
      </c>
      <c r="AA457" s="4" t="s">
        <v>380</v>
      </c>
    </row>
    <row r="458" spans="1:27">
      <c r="A458" t="s">
        <v>933</v>
      </c>
      <c r="B458" t="s">
        <v>934</v>
      </c>
      <c r="C458" s="2" t="s">
        <v>380</v>
      </c>
      <c r="D458" s="3" t="s">
        <v>380</v>
      </c>
      <c r="E458" s="3" t="s">
        <v>380</v>
      </c>
      <c r="F458" s="3" t="s">
        <v>380</v>
      </c>
      <c r="G458" s="4" t="s">
        <v>380</v>
      </c>
      <c r="H458" s="2" t="s">
        <v>380</v>
      </c>
      <c r="I458" s="3">
        <v>85</v>
      </c>
      <c r="J458" s="3">
        <v>108</v>
      </c>
      <c r="K458" s="3" t="s">
        <v>380</v>
      </c>
      <c r="L458" s="4" t="s">
        <v>380</v>
      </c>
      <c r="M458" s="2" t="s">
        <v>380</v>
      </c>
      <c r="N458" s="3" t="s">
        <v>380</v>
      </c>
      <c r="O458" s="3" t="s">
        <v>380</v>
      </c>
      <c r="P458" s="3" t="s">
        <v>380</v>
      </c>
      <c r="Q458" s="4" t="s">
        <v>380</v>
      </c>
      <c r="R458" s="2" t="s">
        <v>380</v>
      </c>
      <c r="S458" s="3">
        <v>205350</v>
      </c>
      <c r="T458" s="3">
        <v>3286</v>
      </c>
      <c r="U458" s="3" t="s">
        <v>380</v>
      </c>
      <c r="V458" s="4" t="s">
        <v>380</v>
      </c>
      <c r="W458" s="2" t="s">
        <v>380</v>
      </c>
      <c r="X458" s="3" t="s">
        <v>380</v>
      </c>
      <c r="Y458" s="3" t="s">
        <v>380</v>
      </c>
      <c r="Z458" s="3" t="s">
        <v>380</v>
      </c>
      <c r="AA458" s="4" t="s">
        <v>380</v>
      </c>
    </row>
    <row r="459" spans="1:27">
      <c r="A459" t="s">
        <v>935</v>
      </c>
      <c r="B459" t="s">
        <v>936</v>
      </c>
      <c r="C459" s="2" t="s">
        <v>380</v>
      </c>
      <c r="D459" s="3" t="s">
        <v>380</v>
      </c>
      <c r="E459" s="3" t="s">
        <v>380</v>
      </c>
      <c r="F459" s="3" t="s">
        <v>380</v>
      </c>
      <c r="G459" s="4" t="s">
        <v>380</v>
      </c>
      <c r="H459" s="2" t="s">
        <v>380</v>
      </c>
      <c r="I459" s="3" t="s">
        <v>380</v>
      </c>
      <c r="J459" s="3" t="s">
        <v>380</v>
      </c>
      <c r="K459" s="3" t="s">
        <v>380</v>
      </c>
      <c r="L459" s="4" t="s">
        <v>380</v>
      </c>
      <c r="M459" s="2" t="s">
        <v>380</v>
      </c>
      <c r="N459" s="3" t="s">
        <v>380</v>
      </c>
      <c r="O459" s="3" t="s">
        <v>380</v>
      </c>
      <c r="P459" s="3" t="s">
        <v>380</v>
      </c>
      <c r="Q459" s="4" t="s">
        <v>380</v>
      </c>
      <c r="R459" s="2">
        <v>1299</v>
      </c>
      <c r="S459" s="3">
        <v>19333</v>
      </c>
      <c r="T459" s="3">
        <v>16670</v>
      </c>
      <c r="U459" s="3" t="s">
        <v>380</v>
      </c>
      <c r="V459" s="4" t="s">
        <v>380</v>
      </c>
      <c r="W459" s="2" t="s">
        <v>380</v>
      </c>
      <c r="X459" s="3" t="s">
        <v>380</v>
      </c>
      <c r="Y459" s="3" t="s">
        <v>380</v>
      </c>
      <c r="Z459" s="3" t="s">
        <v>380</v>
      </c>
      <c r="AA459" s="4" t="s">
        <v>380</v>
      </c>
    </row>
    <row r="460" spans="1:27">
      <c r="A460" t="s">
        <v>937</v>
      </c>
      <c r="B460" t="s">
        <v>938</v>
      </c>
      <c r="C460" s="2" t="s">
        <v>380</v>
      </c>
      <c r="D460" s="3">
        <v>281590</v>
      </c>
      <c r="E460" s="3" t="s">
        <v>380</v>
      </c>
      <c r="F460" s="3" t="s">
        <v>380</v>
      </c>
      <c r="G460" s="4" t="s">
        <v>380</v>
      </c>
      <c r="H460" s="2">
        <v>133</v>
      </c>
      <c r="I460" s="3" t="s">
        <v>380</v>
      </c>
      <c r="J460" s="3" t="s">
        <v>380</v>
      </c>
      <c r="K460" s="3" t="s">
        <v>380</v>
      </c>
      <c r="L460" s="4" t="s">
        <v>380</v>
      </c>
      <c r="M460" s="2">
        <v>37142</v>
      </c>
      <c r="N460" s="3" t="s">
        <v>380</v>
      </c>
      <c r="O460" s="3" t="s">
        <v>380</v>
      </c>
      <c r="P460" s="3" t="s">
        <v>380</v>
      </c>
      <c r="Q460" s="4" t="s">
        <v>380</v>
      </c>
      <c r="R460" s="2">
        <v>31910</v>
      </c>
      <c r="S460" s="3" t="s">
        <v>380</v>
      </c>
      <c r="T460" s="3" t="s">
        <v>380</v>
      </c>
      <c r="U460" s="3" t="s">
        <v>380</v>
      </c>
      <c r="V460" s="4" t="s">
        <v>380</v>
      </c>
      <c r="W460" s="2">
        <v>16987</v>
      </c>
      <c r="X460" s="3" t="s">
        <v>380</v>
      </c>
      <c r="Y460" s="3" t="s">
        <v>380</v>
      </c>
      <c r="Z460" s="3" t="s">
        <v>380</v>
      </c>
      <c r="AA460" s="4" t="s">
        <v>380</v>
      </c>
    </row>
    <row r="461" spans="1:27">
      <c r="A461" t="s">
        <v>939</v>
      </c>
      <c r="B461" t="s">
        <v>940</v>
      </c>
      <c r="C461" s="2" t="s">
        <v>380</v>
      </c>
      <c r="D461" s="3" t="s">
        <v>380</v>
      </c>
      <c r="E461" s="3" t="s">
        <v>380</v>
      </c>
      <c r="F461" s="3" t="s">
        <v>380</v>
      </c>
      <c r="G461" s="4" t="s">
        <v>380</v>
      </c>
      <c r="H461" s="2" t="s">
        <v>380</v>
      </c>
      <c r="I461" s="3" t="s">
        <v>380</v>
      </c>
      <c r="J461" s="3" t="s">
        <v>380</v>
      </c>
      <c r="K461" s="3" t="s">
        <v>380</v>
      </c>
      <c r="L461" s="4" t="s">
        <v>380</v>
      </c>
      <c r="M461" s="2" t="s">
        <v>380</v>
      </c>
      <c r="N461" s="3" t="s">
        <v>380</v>
      </c>
      <c r="O461" s="3" t="s">
        <v>380</v>
      </c>
      <c r="P461" s="3" t="s">
        <v>380</v>
      </c>
      <c r="Q461" s="4" t="s">
        <v>380</v>
      </c>
      <c r="R461" s="2" t="s">
        <v>380</v>
      </c>
      <c r="S461" s="3" t="s">
        <v>380</v>
      </c>
      <c r="T461" s="3" t="s">
        <v>380</v>
      </c>
      <c r="U461" s="3" t="s">
        <v>380</v>
      </c>
      <c r="V461" s="4" t="s">
        <v>380</v>
      </c>
      <c r="W461" s="2" t="s">
        <v>380</v>
      </c>
      <c r="X461" s="3" t="s">
        <v>380</v>
      </c>
      <c r="Y461" s="3" t="s">
        <v>380</v>
      </c>
      <c r="Z461" s="3" t="s">
        <v>380</v>
      </c>
      <c r="AA461" s="4" t="s">
        <v>380</v>
      </c>
    </row>
    <row r="462" spans="1:27">
      <c r="A462" t="s">
        <v>941</v>
      </c>
      <c r="B462" t="s">
        <v>942</v>
      </c>
      <c r="C462" s="2">
        <v>20449</v>
      </c>
      <c r="D462" s="3">
        <v>2949</v>
      </c>
      <c r="E462" s="3">
        <v>558</v>
      </c>
      <c r="F462" s="3">
        <v>31153</v>
      </c>
      <c r="G462" s="4" t="s">
        <v>380</v>
      </c>
      <c r="H462" s="2">
        <v>15110</v>
      </c>
      <c r="I462" s="3">
        <v>46183</v>
      </c>
      <c r="J462" s="3">
        <v>986</v>
      </c>
      <c r="K462" s="3">
        <v>42873</v>
      </c>
      <c r="L462" s="4">
        <v>876</v>
      </c>
      <c r="M462" s="2">
        <v>2210</v>
      </c>
      <c r="N462" s="3">
        <v>9</v>
      </c>
      <c r="O462" s="3" t="s">
        <v>380</v>
      </c>
      <c r="P462" s="3">
        <v>1554</v>
      </c>
      <c r="Q462" s="4" t="s">
        <v>380</v>
      </c>
      <c r="R462" s="2">
        <v>2316</v>
      </c>
      <c r="S462" s="3">
        <v>20471</v>
      </c>
      <c r="T462" s="3">
        <v>2676</v>
      </c>
      <c r="U462" s="3">
        <v>780</v>
      </c>
      <c r="V462" s="4">
        <v>42410</v>
      </c>
      <c r="W462" s="2">
        <v>2334</v>
      </c>
      <c r="X462" s="3">
        <v>22652</v>
      </c>
      <c r="Y462" s="3">
        <v>3901</v>
      </c>
      <c r="Z462" s="3">
        <v>4241</v>
      </c>
      <c r="AA462" s="4" t="s">
        <v>380</v>
      </c>
    </row>
    <row r="463" spans="1:27">
      <c r="A463" t="s">
        <v>943</v>
      </c>
      <c r="B463" t="s">
        <v>944</v>
      </c>
      <c r="C463" s="2">
        <v>11</v>
      </c>
      <c r="D463" s="3">
        <v>517055</v>
      </c>
      <c r="E463" s="3" t="s">
        <v>380</v>
      </c>
      <c r="F463" s="3">
        <v>2175</v>
      </c>
      <c r="G463" s="4" t="s">
        <v>380</v>
      </c>
      <c r="H463" s="2">
        <v>11406</v>
      </c>
      <c r="I463" s="3">
        <v>53887</v>
      </c>
      <c r="J463" s="3">
        <v>698</v>
      </c>
      <c r="K463" s="3">
        <v>1955</v>
      </c>
      <c r="L463" s="4" t="s">
        <v>380</v>
      </c>
      <c r="M463" s="2">
        <v>60632</v>
      </c>
      <c r="N463" s="3">
        <v>28705</v>
      </c>
      <c r="O463" s="3">
        <v>95362</v>
      </c>
      <c r="P463" s="3">
        <v>1407</v>
      </c>
      <c r="Q463" s="4" t="s">
        <v>380</v>
      </c>
      <c r="R463" s="2">
        <v>60857</v>
      </c>
      <c r="S463" s="3">
        <v>195339</v>
      </c>
      <c r="T463" s="3">
        <v>10501</v>
      </c>
      <c r="U463" s="3">
        <v>45726</v>
      </c>
      <c r="V463" s="4" t="s">
        <v>380</v>
      </c>
      <c r="W463" s="2" t="s">
        <v>380</v>
      </c>
      <c r="X463" s="3">
        <v>45379</v>
      </c>
      <c r="Y463" s="3">
        <v>7715</v>
      </c>
      <c r="Z463" s="3">
        <v>15983</v>
      </c>
      <c r="AA463" s="4" t="s">
        <v>380</v>
      </c>
    </row>
    <row r="464" spans="1:27">
      <c r="A464" t="s">
        <v>945</v>
      </c>
      <c r="B464" t="s">
        <v>946</v>
      </c>
      <c r="C464" s="2">
        <v>248</v>
      </c>
      <c r="D464" s="3">
        <v>10900</v>
      </c>
      <c r="E464" s="3">
        <v>1</v>
      </c>
      <c r="F464" s="3">
        <v>1883</v>
      </c>
      <c r="G464" s="4" t="s">
        <v>380</v>
      </c>
      <c r="H464" s="2">
        <v>3214</v>
      </c>
      <c r="I464" s="3">
        <v>6316</v>
      </c>
      <c r="J464" s="3">
        <v>684</v>
      </c>
      <c r="K464" s="3">
        <v>5267</v>
      </c>
      <c r="L464" s="4">
        <v>48059</v>
      </c>
      <c r="M464" s="2">
        <v>11951</v>
      </c>
      <c r="N464" s="3">
        <v>21494</v>
      </c>
      <c r="O464" s="3">
        <v>22408</v>
      </c>
      <c r="P464" s="3">
        <v>1033</v>
      </c>
      <c r="Q464" s="4">
        <v>32238</v>
      </c>
      <c r="R464" s="2">
        <v>3496</v>
      </c>
      <c r="S464" s="3">
        <v>21833</v>
      </c>
      <c r="T464" s="3">
        <v>3795</v>
      </c>
      <c r="U464" s="3">
        <v>25153</v>
      </c>
      <c r="V464" s="4">
        <v>10260</v>
      </c>
      <c r="W464" s="2">
        <v>12598</v>
      </c>
      <c r="X464" s="3">
        <v>27564</v>
      </c>
      <c r="Y464" s="3">
        <v>6623</v>
      </c>
      <c r="Z464" s="3">
        <v>808</v>
      </c>
      <c r="AA464" s="4">
        <v>19128</v>
      </c>
    </row>
    <row r="465" spans="1:27">
      <c r="A465" t="s">
        <v>947</v>
      </c>
      <c r="B465" t="s">
        <v>948</v>
      </c>
      <c r="C465" s="2">
        <v>32021</v>
      </c>
      <c r="D465" s="3">
        <v>175410</v>
      </c>
      <c r="E465" s="3">
        <v>2897</v>
      </c>
      <c r="F465" s="3">
        <v>56088</v>
      </c>
      <c r="G465" s="4">
        <v>106854</v>
      </c>
      <c r="H465" s="2">
        <v>55717</v>
      </c>
      <c r="I465" s="3">
        <v>55960</v>
      </c>
      <c r="J465" s="3">
        <v>430</v>
      </c>
      <c r="K465" s="3">
        <v>8322</v>
      </c>
      <c r="L465" s="4">
        <v>17254</v>
      </c>
      <c r="M465" s="2">
        <v>111321</v>
      </c>
      <c r="N465" s="3">
        <v>68038</v>
      </c>
      <c r="O465" s="3">
        <v>21897</v>
      </c>
      <c r="P465" s="3">
        <v>12728</v>
      </c>
      <c r="Q465" s="4">
        <v>42940</v>
      </c>
      <c r="R465" s="2">
        <v>370677</v>
      </c>
      <c r="S465" s="3">
        <v>154366</v>
      </c>
      <c r="T465" s="3">
        <v>12191</v>
      </c>
      <c r="U465" s="3">
        <v>135526</v>
      </c>
      <c r="V465" s="4">
        <v>106922</v>
      </c>
      <c r="W465" s="2">
        <v>16427</v>
      </c>
      <c r="X465" s="3">
        <v>79430</v>
      </c>
      <c r="Y465" s="3">
        <v>2083</v>
      </c>
      <c r="Z465" s="3">
        <v>24755</v>
      </c>
      <c r="AA465" s="4">
        <v>39124</v>
      </c>
    </row>
    <row r="466" spans="1:27">
      <c r="A466" t="s">
        <v>949</v>
      </c>
      <c r="B466" t="s">
        <v>950</v>
      </c>
      <c r="C466" s="2">
        <v>128458</v>
      </c>
      <c r="D466" s="3">
        <v>531416</v>
      </c>
      <c r="E466" s="3">
        <v>307</v>
      </c>
      <c r="F466" s="3">
        <v>11237</v>
      </c>
      <c r="G466" s="4" t="s">
        <v>380</v>
      </c>
      <c r="H466" s="2">
        <v>47676</v>
      </c>
      <c r="I466" s="3">
        <v>24072</v>
      </c>
      <c r="J466" s="3">
        <v>752</v>
      </c>
      <c r="K466" s="3">
        <v>2761</v>
      </c>
      <c r="L466" s="4" t="s">
        <v>380</v>
      </c>
      <c r="M466" s="2">
        <v>34147</v>
      </c>
      <c r="N466" s="3">
        <v>141308</v>
      </c>
      <c r="O466" s="3">
        <v>23075</v>
      </c>
      <c r="P466" s="3">
        <v>6628</v>
      </c>
      <c r="Q466" s="4" t="s">
        <v>380</v>
      </c>
      <c r="R466" s="2">
        <v>105856</v>
      </c>
      <c r="S466" s="3">
        <v>216609</v>
      </c>
      <c r="T466" s="3">
        <v>2748</v>
      </c>
      <c r="U466" s="3">
        <v>2864</v>
      </c>
      <c r="V466" s="4">
        <v>427</v>
      </c>
      <c r="W466" s="2">
        <v>24003</v>
      </c>
      <c r="X466" s="3">
        <v>60142</v>
      </c>
      <c r="Y466" s="3">
        <v>3978</v>
      </c>
      <c r="Z466" s="3">
        <v>771</v>
      </c>
      <c r="AA466" s="4">
        <v>520</v>
      </c>
    </row>
    <row r="467" spans="1:27">
      <c r="A467" t="s">
        <v>951</v>
      </c>
      <c r="B467" t="s">
        <v>952</v>
      </c>
      <c r="C467" s="2" t="s">
        <v>380</v>
      </c>
      <c r="D467" s="3">
        <v>20632</v>
      </c>
      <c r="E467" s="3" t="s">
        <v>380</v>
      </c>
      <c r="F467" s="3">
        <v>24</v>
      </c>
      <c r="G467" s="4" t="s">
        <v>380</v>
      </c>
      <c r="H467" s="2">
        <v>6499</v>
      </c>
      <c r="I467" s="3">
        <v>18707</v>
      </c>
      <c r="J467" s="3">
        <v>956</v>
      </c>
      <c r="K467" s="3" t="s">
        <v>380</v>
      </c>
      <c r="L467" s="4" t="s">
        <v>380</v>
      </c>
      <c r="M467" s="2">
        <v>92385</v>
      </c>
      <c r="N467" s="3">
        <v>73643</v>
      </c>
      <c r="O467" s="3">
        <v>39318</v>
      </c>
      <c r="P467" s="3" t="s">
        <v>380</v>
      </c>
      <c r="Q467" s="4" t="s">
        <v>380</v>
      </c>
      <c r="R467" s="2">
        <v>20902</v>
      </c>
      <c r="S467" s="3">
        <v>32484</v>
      </c>
      <c r="T467" s="3">
        <v>3362</v>
      </c>
      <c r="U467" s="3">
        <v>49</v>
      </c>
      <c r="V467" s="4" t="s">
        <v>380</v>
      </c>
      <c r="W467" s="2">
        <v>23751</v>
      </c>
      <c r="X467" s="3">
        <v>28058</v>
      </c>
      <c r="Y467" s="3">
        <v>7230</v>
      </c>
      <c r="Z467" s="3" t="s">
        <v>380</v>
      </c>
      <c r="AA467" s="4" t="s">
        <v>380</v>
      </c>
    </row>
    <row r="468" spans="1:27">
      <c r="A468" t="s">
        <v>953</v>
      </c>
      <c r="B468" t="s">
        <v>954</v>
      </c>
      <c r="C468" s="2" t="s">
        <v>380</v>
      </c>
      <c r="D468" s="3" t="s">
        <v>380</v>
      </c>
      <c r="E468" s="3" t="s">
        <v>380</v>
      </c>
      <c r="F468" s="3">
        <v>3</v>
      </c>
      <c r="G468" s="4" t="s">
        <v>380</v>
      </c>
      <c r="H468" s="2">
        <v>256</v>
      </c>
      <c r="I468" s="3" t="s">
        <v>380</v>
      </c>
      <c r="J468" s="3" t="s">
        <v>380</v>
      </c>
      <c r="K468" s="3" t="s">
        <v>380</v>
      </c>
      <c r="L468" s="4" t="s">
        <v>380</v>
      </c>
      <c r="M468" s="2" t="s">
        <v>380</v>
      </c>
      <c r="N468" s="3" t="s">
        <v>380</v>
      </c>
      <c r="O468" s="3" t="s">
        <v>380</v>
      </c>
      <c r="P468" s="3">
        <v>211</v>
      </c>
      <c r="Q468" s="4" t="s">
        <v>380</v>
      </c>
      <c r="R468" s="2">
        <v>587</v>
      </c>
      <c r="S468" s="3">
        <v>1001</v>
      </c>
      <c r="T468" s="3">
        <v>1604</v>
      </c>
      <c r="U468" s="3">
        <v>10688</v>
      </c>
      <c r="V468" s="4" t="s">
        <v>380</v>
      </c>
      <c r="W468" s="2" t="s">
        <v>380</v>
      </c>
      <c r="X468" s="3" t="s">
        <v>380</v>
      </c>
      <c r="Y468" s="3" t="s">
        <v>380</v>
      </c>
      <c r="Z468" s="3">
        <v>3</v>
      </c>
      <c r="AA468" s="4" t="s">
        <v>380</v>
      </c>
    </row>
    <row r="469" spans="1:27">
      <c r="A469" t="s">
        <v>955</v>
      </c>
      <c r="B469" t="s">
        <v>956</v>
      </c>
      <c r="C469" s="2">
        <v>1382</v>
      </c>
      <c r="D469" s="3">
        <v>2</v>
      </c>
      <c r="E469" s="3">
        <v>172</v>
      </c>
      <c r="F469" s="3">
        <v>406</v>
      </c>
      <c r="G469" s="4">
        <v>55176</v>
      </c>
      <c r="H469" s="2">
        <v>10328</v>
      </c>
      <c r="I469" s="3">
        <v>22201</v>
      </c>
      <c r="J469" s="3">
        <v>2279</v>
      </c>
      <c r="K469" s="3">
        <v>13810</v>
      </c>
      <c r="L469" s="4">
        <v>35587</v>
      </c>
      <c r="M469" s="2">
        <v>27344</v>
      </c>
      <c r="N469" s="3">
        <v>100338</v>
      </c>
      <c r="O469" s="3">
        <v>39266</v>
      </c>
      <c r="P469" s="3">
        <v>6078</v>
      </c>
      <c r="Q469" s="4">
        <v>74558</v>
      </c>
      <c r="R469" s="2">
        <v>17260</v>
      </c>
      <c r="S469" s="3">
        <v>31241</v>
      </c>
      <c r="T469" s="3">
        <v>1806</v>
      </c>
      <c r="U469" s="3">
        <v>33441</v>
      </c>
      <c r="V469" s="4">
        <v>93669</v>
      </c>
      <c r="W469" s="2">
        <v>33984</v>
      </c>
      <c r="X469" s="3">
        <v>54424</v>
      </c>
      <c r="Y469" s="3">
        <v>4436</v>
      </c>
      <c r="Z469" s="3">
        <v>625</v>
      </c>
      <c r="AA469" s="4">
        <v>91340</v>
      </c>
    </row>
    <row r="470" spans="1:27">
      <c r="A470" t="s">
        <v>957</v>
      </c>
      <c r="B470" t="s">
        <v>958</v>
      </c>
      <c r="C470" s="2" t="s">
        <v>380</v>
      </c>
      <c r="D470" s="3" t="s">
        <v>380</v>
      </c>
      <c r="E470" s="3" t="s">
        <v>380</v>
      </c>
      <c r="F470" s="3" t="s">
        <v>380</v>
      </c>
      <c r="G470" s="4" t="s">
        <v>380</v>
      </c>
      <c r="H470" s="2" t="s">
        <v>380</v>
      </c>
      <c r="I470" s="3" t="s">
        <v>380</v>
      </c>
      <c r="J470" s="3" t="s">
        <v>380</v>
      </c>
      <c r="K470" s="3" t="s">
        <v>380</v>
      </c>
      <c r="L470" s="4" t="s">
        <v>380</v>
      </c>
      <c r="M470" s="2" t="s">
        <v>380</v>
      </c>
      <c r="N470" s="3" t="s">
        <v>380</v>
      </c>
      <c r="O470" s="3" t="s">
        <v>380</v>
      </c>
      <c r="P470" s="3" t="s">
        <v>380</v>
      </c>
      <c r="Q470" s="4" t="s">
        <v>380</v>
      </c>
      <c r="R470" s="2" t="s">
        <v>380</v>
      </c>
      <c r="S470" s="3" t="s">
        <v>380</v>
      </c>
      <c r="T470" s="3" t="s">
        <v>380</v>
      </c>
      <c r="U470" s="3" t="s">
        <v>380</v>
      </c>
      <c r="V470" s="4" t="s">
        <v>380</v>
      </c>
      <c r="W470" s="2" t="s">
        <v>380</v>
      </c>
      <c r="X470" s="3" t="s">
        <v>380</v>
      </c>
      <c r="Y470" s="3" t="s">
        <v>380</v>
      </c>
      <c r="Z470" s="3" t="s">
        <v>380</v>
      </c>
      <c r="AA470" s="4" t="s">
        <v>380</v>
      </c>
    </row>
    <row r="471" spans="1:27">
      <c r="A471" t="s">
        <v>959</v>
      </c>
      <c r="B471" t="s">
        <v>960</v>
      </c>
      <c r="C471" s="2">
        <v>144101</v>
      </c>
      <c r="D471" s="3">
        <v>553661</v>
      </c>
      <c r="E471" s="3">
        <v>29355</v>
      </c>
      <c r="F471" s="3">
        <v>330482</v>
      </c>
      <c r="G471" s="4">
        <v>400406</v>
      </c>
      <c r="H471" s="2">
        <v>138137</v>
      </c>
      <c r="I471" s="3">
        <v>195107</v>
      </c>
      <c r="J471" s="3">
        <v>11360</v>
      </c>
      <c r="K471" s="3">
        <v>38226</v>
      </c>
      <c r="L471" s="4">
        <v>442816</v>
      </c>
      <c r="M471" s="2">
        <v>266589</v>
      </c>
      <c r="N471" s="3">
        <v>284289</v>
      </c>
      <c r="O471" s="3">
        <v>106659</v>
      </c>
      <c r="P471" s="3">
        <v>23999</v>
      </c>
      <c r="Q471" s="4">
        <v>215717</v>
      </c>
      <c r="R471" s="2">
        <v>290411</v>
      </c>
      <c r="S471" s="3">
        <v>495830</v>
      </c>
      <c r="T471" s="3">
        <v>96181</v>
      </c>
      <c r="U471" s="3">
        <v>126805</v>
      </c>
      <c r="V471" s="4">
        <v>415036</v>
      </c>
      <c r="W471" s="2">
        <v>51043</v>
      </c>
      <c r="X471" s="3">
        <v>107581</v>
      </c>
      <c r="Y471" s="3">
        <v>14523</v>
      </c>
      <c r="Z471" s="3">
        <v>8551</v>
      </c>
      <c r="AA471" s="4">
        <v>227737</v>
      </c>
    </row>
    <row r="472" spans="1:27">
      <c r="A472" t="s">
        <v>961</v>
      </c>
      <c r="B472" t="s">
        <v>962</v>
      </c>
      <c r="C472" s="2">
        <v>403270</v>
      </c>
      <c r="D472" s="3">
        <v>2895043</v>
      </c>
      <c r="E472" s="3">
        <v>251</v>
      </c>
      <c r="F472" s="3">
        <v>269406</v>
      </c>
      <c r="G472" s="4">
        <v>1633829</v>
      </c>
      <c r="H472" s="2">
        <v>255190</v>
      </c>
      <c r="I472" s="3">
        <v>1357893</v>
      </c>
      <c r="J472" s="3">
        <v>26263</v>
      </c>
      <c r="K472" s="3">
        <v>258877</v>
      </c>
      <c r="L472" s="4" t="s">
        <v>380</v>
      </c>
      <c r="M472" s="2">
        <v>1662235</v>
      </c>
      <c r="N472" s="3">
        <v>853787</v>
      </c>
      <c r="O472" s="3">
        <v>67106</v>
      </c>
      <c r="P472" s="3">
        <v>319923</v>
      </c>
      <c r="Q472" s="4">
        <v>318986</v>
      </c>
      <c r="R472" s="2">
        <v>15559204</v>
      </c>
      <c r="S472" s="3">
        <v>1540199</v>
      </c>
      <c r="T472" s="3">
        <v>73771</v>
      </c>
      <c r="U472" s="3">
        <v>3385826</v>
      </c>
      <c r="V472" s="4">
        <v>1015070</v>
      </c>
      <c r="W472" s="2">
        <v>55113</v>
      </c>
      <c r="X472" s="3">
        <v>1584668</v>
      </c>
      <c r="Y472" s="3">
        <v>7576</v>
      </c>
      <c r="Z472" s="3">
        <v>285865</v>
      </c>
      <c r="AA472" s="4">
        <v>297108</v>
      </c>
    </row>
    <row r="473" spans="1:27">
      <c r="A473" t="s">
        <v>963</v>
      </c>
      <c r="B473" t="s">
        <v>964</v>
      </c>
      <c r="C473" s="2">
        <v>386053</v>
      </c>
      <c r="D473" s="3">
        <v>1595484</v>
      </c>
      <c r="E473" s="3">
        <v>1390</v>
      </c>
      <c r="F473" s="3">
        <v>619390</v>
      </c>
      <c r="G473" s="4">
        <v>2496597</v>
      </c>
      <c r="H473" s="2">
        <v>281964</v>
      </c>
      <c r="I473" s="3">
        <v>964948</v>
      </c>
      <c r="J473" s="3">
        <v>8135</v>
      </c>
      <c r="K473" s="3">
        <v>119324</v>
      </c>
      <c r="L473" s="4">
        <v>665</v>
      </c>
      <c r="M473" s="2">
        <v>178657</v>
      </c>
      <c r="N473" s="3">
        <v>240600</v>
      </c>
      <c r="O473" s="3">
        <v>15708</v>
      </c>
      <c r="P473" s="3">
        <v>224552</v>
      </c>
      <c r="Q473" s="4">
        <v>1918009</v>
      </c>
      <c r="R473" s="2">
        <v>144766</v>
      </c>
      <c r="S473" s="3">
        <v>1709929</v>
      </c>
      <c r="T473" s="3">
        <v>65734</v>
      </c>
      <c r="U473" s="3">
        <v>234190</v>
      </c>
      <c r="V473" s="4">
        <v>3418929</v>
      </c>
      <c r="W473" s="2">
        <v>196576</v>
      </c>
      <c r="X473" s="3">
        <v>462583</v>
      </c>
      <c r="Y473" s="3">
        <v>24626</v>
      </c>
      <c r="Z473" s="3">
        <v>240754</v>
      </c>
      <c r="AA473" s="4">
        <v>1354727</v>
      </c>
    </row>
    <row r="474" spans="1:27">
      <c r="A474" t="s">
        <v>965</v>
      </c>
      <c r="B474" t="s">
        <v>966</v>
      </c>
      <c r="C474" s="2">
        <v>4588900</v>
      </c>
      <c r="D474" s="3">
        <v>12743545</v>
      </c>
      <c r="E474" s="3">
        <v>1065596</v>
      </c>
      <c r="F474" s="3">
        <v>6940922</v>
      </c>
      <c r="G474" s="4">
        <v>14766929</v>
      </c>
      <c r="H474" s="2">
        <v>3698838</v>
      </c>
      <c r="I474" s="3">
        <v>6411619</v>
      </c>
      <c r="J474" s="3">
        <v>523615</v>
      </c>
      <c r="K474" s="3">
        <v>2208199</v>
      </c>
      <c r="L474" s="4">
        <v>4569201</v>
      </c>
      <c r="M474" s="2">
        <v>4952226</v>
      </c>
      <c r="N474" s="3">
        <v>7367237</v>
      </c>
      <c r="O474" s="3">
        <v>3427636</v>
      </c>
      <c r="P474" s="3">
        <v>1370710</v>
      </c>
      <c r="Q474" s="4">
        <v>6535004</v>
      </c>
      <c r="R474" s="2">
        <v>7739148</v>
      </c>
      <c r="S474" s="3">
        <v>8999939</v>
      </c>
      <c r="T474" s="3">
        <v>2110667</v>
      </c>
      <c r="U474" s="3">
        <v>3285042</v>
      </c>
      <c r="V474" s="4">
        <v>8345405</v>
      </c>
      <c r="W474" s="2">
        <v>1640719</v>
      </c>
      <c r="X474" s="3">
        <v>4185841</v>
      </c>
      <c r="Y474" s="3">
        <v>691436</v>
      </c>
      <c r="Z474" s="3">
        <v>1615157</v>
      </c>
      <c r="AA474" s="4">
        <v>2611932</v>
      </c>
    </row>
    <row r="475" spans="1:27">
      <c r="A475" t="s">
        <v>967</v>
      </c>
      <c r="B475" t="s">
        <v>968</v>
      </c>
      <c r="C475" s="2">
        <v>180613</v>
      </c>
      <c r="D475" s="3">
        <v>747543</v>
      </c>
      <c r="E475" s="3">
        <v>18</v>
      </c>
      <c r="F475" s="3">
        <v>118685</v>
      </c>
      <c r="G475" s="4">
        <v>242090</v>
      </c>
      <c r="H475" s="2">
        <v>28365</v>
      </c>
      <c r="I475" s="3">
        <v>5629</v>
      </c>
      <c r="J475" s="3" t="s">
        <v>380</v>
      </c>
      <c r="K475" s="3" t="s">
        <v>380</v>
      </c>
      <c r="L475" s="4" t="s">
        <v>380</v>
      </c>
      <c r="M475" s="2">
        <v>124918</v>
      </c>
      <c r="N475" s="3">
        <v>561566</v>
      </c>
      <c r="O475" s="3">
        <v>22793</v>
      </c>
      <c r="P475" s="3">
        <v>1817</v>
      </c>
      <c r="Q475" s="4" t="s">
        <v>380</v>
      </c>
      <c r="R475" s="2" t="s">
        <v>380</v>
      </c>
      <c r="S475" s="3">
        <v>34391</v>
      </c>
      <c r="T475" s="3" t="s">
        <v>380</v>
      </c>
      <c r="U475" s="3" t="s">
        <v>380</v>
      </c>
      <c r="V475" s="4" t="s">
        <v>380</v>
      </c>
      <c r="W475" s="2">
        <v>31968</v>
      </c>
      <c r="X475" s="3">
        <v>83936</v>
      </c>
      <c r="Y475" s="3" t="s">
        <v>380</v>
      </c>
      <c r="Z475" s="3" t="s">
        <v>380</v>
      </c>
      <c r="AA475" s="4" t="s">
        <v>380</v>
      </c>
    </row>
    <row r="476" spans="1:27">
      <c r="A476" t="s">
        <v>969</v>
      </c>
      <c r="B476" t="s">
        <v>970</v>
      </c>
      <c r="C476" s="2">
        <v>492842</v>
      </c>
      <c r="D476" s="3">
        <v>1060058</v>
      </c>
      <c r="E476" s="3">
        <v>10</v>
      </c>
      <c r="F476" s="3">
        <v>252451</v>
      </c>
      <c r="G476" s="4">
        <v>1027032</v>
      </c>
      <c r="H476" s="2">
        <v>36103</v>
      </c>
      <c r="I476" s="3">
        <v>23172</v>
      </c>
      <c r="J476" s="3" t="s">
        <v>380</v>
      </c>
      <c r="K476" s="3" t="s">
        <v>380</v>
      </c>
      <c r="L476" s="4" t="s">
        <v>380</v>
      </c>
      <c r="M476" s="2">
        <v>421274</v>
      </c>
      <c r="N476" s="3">
        <v>1233273</v>
      </c>
      <c r="O476" s="3">
        <v>40893</v>
      </c>
      <c r="P476" s="3">
        <v>3007</v>
      </c>
      <c r="Q476" s="4" t="s">
        <v>380</v>
      </c>
      <c r="R476" s="2" t="s">
        <v>380</v>
      </c>
      <c r="S476" s="3">
        <v>190390</v>
      </c>
      <c r="T476" s="3" t="s">
        <v>380</v>
      </c>
      <c r="U476" s="3" t="s">
        <v>380</v>
      </c>
      <c r="V476" s="4" t="s">
        <v>380</v>
      </c>
      <c r="W476" s="2">
        <v>113954</v>
      </c>
      <c r="X476" s="3">
        <v>414731</v>
      </c>
      <c r="Y476" s="3" t="s">
        <v>380</v>
      </c>
      <c r="Z476" s="3" t="s">
        <v>380</v>
      </c>
      <c r="AA476" s="4" t="s">
        <v>380</v>
      </c>
    </row>
    <row r="477" spans="1:27">
      <c r="A477" t="s">
        <v>971</v>
      </c>
      <c r="B477" t="s">
        <v>972</v>
      </c>
      <c r="C477" s="2">
        <v>802686</v>
      </c>
      <c r="D477" s="3">
        <v>3000496</v>
      </c>
      <c r="E477" s="3">
        <v>145</v>
      </c>
      <c r="F477" s="3">
        <v>534994</v>
      </c>
      <c r="G477" s="4">
        <v>1403989</v>
      </c>
      <c r="H477" s="2">
        <v>47715</v>
      </c>
      <c r="I477" s="3">
        <v>47150</v>
      </c>
      <c r="J477" s="3" t="s">
        <v>380</v>
      </c>
      <c r="K477" s="3" t="s">
        <v>380</v>
      </c>
      <c r="L477" s="4" t="s">
        <v>380</v>
      </c>
      <c r="M477" s="2">
        <v>436975</v>
      </c>
      <c r="N477" s="3">
        <v>1206732</v>
      </c>
      <c r="O477" s="3">
        <v>51303</v>
      </c>
      <c r="P477" s="3">
        <v>4028</v>
      </c>
      <c r="Q477" s="4" t="s">
        <v>380</v>
      </c>
      <c r="R477" s="2" t="s">
        <v>380</v>
      </c>
      <c r="S477" s="3">
        <v>166127</v>
      </c>
      <c r="T477" s="3" t="s">
        <v>380</v>
      </c>
      <c r="U477" s="3" t="s">
        <v>380</v>
      </c>
      <c r="V477" s="4" t="s">
        <v>380</v>
      </c>
      <c r="W477" s="2">
        <v>244612</v>
      </c>
      <c r="X477" s="3">
        <v>346954</v>
      </c>
      <c r="Y477" s="3" t="s">
        <v>380</v>
      </c>
      <c r="Z477" s="3" t="s">
        <v>380</v>
      </c>
      <c r="AA477" s="4" t="s">
        <v>380</v>
      </c>
    </row>
    <row r="478" spans="1:27">
      <c r="A478" t="s">
        <v>973</v>
      </c>
      <c r="B478" t="s">
        <v>974</v>
      </c>
      <c r="C478" s="2">
        <v>142540</v>
      </c>
      <c r="D478" s="3">
        <v>548862</v>
      </c>
      <c r="E478" s="3">
        <v>10</v>
      </c>
      <c r="F478" s="3">
        <v>107388</v>
      </c>
      <c r="G478" s="4">
        <v>187539</v>
      </c>
      <c r="H478" s="2">
        <v>5815</v>
      </c>
      <c r="I478" s="3">
        <v>14228</v>
      </c>
      <c r="J478" s="3" t="s">
        <v>380</v>
      </c>
      <c r="K478" s="3" t="s">
        <v>380</v>
      </c>
      <c r="L478" s="4" t="s">
        <v>380</v>
      </c>
      <c r="M478" s="2">
        <v>48537</v>
      </c>
      <c r="N478" s="3">
        <v>68142</v>
      </c>
      <c r="O478" s="3">
        <v>4686</v>
      </c>
      <c r="P478" s="3">
        <v>112</v>
      </c>
      <c r="Q478" s="4" t="s">
        <v>380</v>
      </c>
      <c r="R478" s="2" t="s">
        <v>380</v>
      </c>
      <c r="S478" s="3">
        <v>17740</v>
      </c>
      <c r="T478" s="3" t="s">
        <v>380</v>
      </c>
      <c r="U478" s="3" t="s">
        <v>380</v>
      </c>
      <c r="V478" s="4" t="s">
        <v>380</v>
      </c>
      <c r="W478" s="2">
        <v>16821</v>
      </c>
      <c r="X478" s="3">
        <v>35305</v>
      </c>
      <c r="Y478" s="3" t="s">
        <v>380</v>
      </c>
      <c r="Z478" s="3" t="s">
        <v>380</v>
      </c>
      <c r="AA478" s="4" t="s">
        <v>380</v>
      </c>
    </row>
    <row r="479" spans="1:27">
      <c r="A479" t="s">
        <v>975</v>
      </c>
      <c r="B479" t="s">
        <v>974</v>
      </c>
      <c r="C479" s="2">
        <v>1135</v>
      </c>
      <c r="D479" s="3">
        <v>97778</v>
      </c>
      <c r="E479" s="3" t="s">
        <v>380</v>
      </c>
      <c r="F479" s="3">
        <v>15227</v>
      </c>
      <c r="G479" s="4">
        <v>12186</v>
      </c>
      <c r="H479" s="2">
        <v>20788</v>
      </c>
      <c r="I479" s="3">
        <v>27565</v>
      </c>
      <c r="J479" s="3" t="s">
        <v>380</v>
      </c>
      <c r="K479" s="3" t="s">
        <v>380</v>
      </c>
      <c r="L479" s="4" t="s">
        <v>380</v>
      </c>
      <c r="M479" s="2">
        <v>9676</v>
      </c>
      <c r="N479" s="3">
        <v>42063</v>
      </c>
      <c r="O479" s="3">
        <v>3683</v>
      </c>
      <c r="P479" s="3">
        <v>37</v>
      </c>
      <c r="Q479" s="4" t="s">
        <v>380</v>
      </c>
      <c r="R479" s="2" t="s">
        <v>380</v>
      </c>
      <c r="S479" s="3" t="s">
        <v>380</v>
      </c>
      <c r="T479" s="3" t="s">
        <v>380</v>
      </c>
      <c r="U479" s="3" t="s">
        <v>380</v>
      </c>
      <c r="V479" s="4" t="s">
        <v>380</v>
      </c>
      <c r="W479" s="2" t="s">
        <v>380</v>
      </c>
      <c r="X479" s="3" t="s">
        <v>380</v>
      </c>
      <c r="Y479" s="3" t="s">
        <v>380</v>
      </c>
      <c r="Z479" s="3" t="s">
        <v>380</v>
      </c>
      <c r="AA479" s="4" t="s">
        <v>380</v>
      </c>
    </row>
    <row r="480" spans="1:27">
      <c r="A480" t="s">
        <v>976</v>
      </c>
      <c r="B480" t="s">
        <v>974</v>
      </c>
      <c r="C480" s="2" t="s">
        <v>380</v>
      </c>
      <c r="D480" s="3" t="s">
        <v>380</v>
      </c>
      <c r="E480" s="3" t="s">
        <v>380</v>
      </c>
      <c r="F480" s="3" t="s">
        <v>380</v>
      </c>
      <c r="G480" s="4" t="s">
        <v>380</v>
      </c>
      <c r="H480" s="2" t="s">
        <v>380</v>
      </c>
      <c r="I480" s="3" t="s">
        <v>380</v>
      </c>
      <c r="J480" s="3" t="s">
        <v>380</v>
      </c>
      <c r="K480" s="3" t="s">
        <v>380</v>
      </c>
      <c r="L480" s="4" t="s">
        <v>380</v>
      </c>
      <c r="M480" s="2" t="s">
        <v>380</v>
      </c>
      <c r="N480" s="3" t="s">
        <v>380</v>
      </c>
      <c r="O480" s="3" t="s">
        <v>380</v>
      </c>
      <c r="P480" s="3" t="s">
        <v>380</v>
      </c>
      <c r="Q480" s="4" t="s">
        <v>380</v>
      </c>
      <c r="R480" s="2" t="s">
        <v>380</v>
      </c>
      <c r="S480" s="3" t="s">
        <v>380</v>
      </c>
      <c r="T480" s="3" t="s">
        <v>380</v>
      </c>
      <c r="U480" s="3" t="s">
        <v>380</v>
      </c>
      <c r="V480" s="4" t="s">
        <v>380</v>
      </c>
      <c r="W480" s="2" t="s">
        <v>380</v>
      </c>
      <c r="X480" s="3" t="s">
        <v>380</v>
      </c>
      <c r="Y480" s="3" t="s">
        <v>380</v>
      </c>
      <c r="Z480" s="3" t="s">
        <v>380</v>
      </c>
      <c r="AA480" s="4" t="s">
        <v>380</v>
      </c>
    </row>
    <row r="481" spans="1:27">
      <c r="A481" t="s">
        <v>977</v>
      </c>
      <c r="B481" t="s">
        <v>974</v>
      </c>
      <c r="C481" s="2">
        <v>27443</v>
      </c>
      <c r="D481" s="3">
        <v>92824</v>
      </c>
      <c r="E481" s="3">
        <v>16</v>
      </c>
      <c r="F481" s="3">
        <v>16172</v>
      </c>
      <c r="G481" s="4">
        <v>11253</v>
      </c>
      <c r="H481" s="2">
        <v>6994</v>
      </c>
      <c r="I481" s="3">
        <v>1100</v>
      </c>
      <c r="J481" s="3" t="s">
        <v>380</v>
      </c>
      <c r="K481" s="3" t="s">
        <v>380</v>
      </c>
      <c r="L481" s="4" t="s">
        <v>380</v>
      </c>
      <c r="M481" s="2">
        <v>14380</v>
      </c>
      <c r="N481" s="3">
        <v>51907</v>
      </c>
      <c r="O481" s="3">
        <v>10084</v>
      </c>
      <c r="P481" s="3">
        <v>354</v>
      </c>
      <c r="Q481" s="4" t="s">
        <v>380</v>
      </c>
      <c r="R481" s="2" t="s">
        <v>380</v>
      </c>
      <c r="S481" s="3">
        <v>1334</v>
      </c>
      <c r="T481" s="3" t="s">
        <v>380</v>
      </c>
      <c r="U481" s="3" t="s">
        <v>380</v>
      </c>
      <c r="V481" s="4" t="s">
        <v>380</v>
      </c>
      <c r="W481" s="2">
        <v>2597</v>
      </c>
      <c r="X481" s="3">
        <v>4384</v>
      </c>
      <c r="Y481" s="3" t="s">
        <v>380</v>
      </c>
      <c r="Z481" s="3" t="s">
        <v>380</v>
      </c>
      <c r="AA481" s="4" t="s">
        <v>380</v>
      </c>
    </row>
    <row r="482" spans="1:27">
      <c r="A482" t="s">
        <v>978</v>
      </c>
      <c r="B482" t="s">
        <v>979</v>
      </c>
      <c r="C482" s="2" t="s">
        <v>380</v>
      </c>
      <c r="D482" s="3" t="s">
        <v>380</v>
      </c>
      <c r="E482" s="3" t="s">
        <v>380</v>
      </c>
      <c r="F482" s="3" t="s">
        <v>380</v>
      </c>
      <c r="G482" s="4" t="s">
        <v>380</v>
      </c>
      <c r="H482" s="2" t="s">
        <v>380</v>
      </c>
      <c r="I482" s="3" t="s">
        <v>380</v>
      </c>
      <c r="J482" s="3" t="s">
        <v>380</v>
      </c>
      <c r="K482" s="3" t="s">
        <v>380</v>
      </c>
      <c r="L482" s="4" t="s">
        <v>380</v>
      </c>
      <c r="M482" s="2" t="s">
        <v>380</v>
      </c>
      <c r="N482" s="3" t="s">
        <v>380</v>
      </c>
      <c r="O482" s="3" t="s">
        <v>380</v>
      </c>
      <c r="P482" s="3" t="s">
        <v>380</v>
      </c>
      <c r="Q482" s="4" t="s">
        <v>380</v>
      </c>
      <c r="R482" s="2" t="s">
        <v>380</v>
      </c>
      <c r="S482" s="3" t="s">
        <v>380</v>
      </c>
      <c r="T482" s="3" t="s">
        <v>380</v>
      </c>
      <c r="U482" s="3" t="s">
        <v>380</v>
      </c>
      <c r="V482" s="4" t="s">
        <v>380</v>
      </c>
      <c r="W482" s="2" t="s">
        <v>380</v>
      </c>
      <c r="X482" s="3" t="s">
        <v>380</v>
      </c>
      <c r="Y482" s="3" t="s">
        <v>380</v>
      </c>
      <c r="Z482" s="3" t="s">
        <v>380</v>
      </c>
      <c r="AA482" s="4" t="s">
        <v>380</v>
      </c>
    </row>
    <row r="483" spans="1:27">
      <c r="A483" t="s">
        <v>980</v>
      </c>
      <c r="B483" t="s">
        <v>981</v>
      </c>
      <c r="C483" s="2" t="s">
        <v>380</v>
      </c>
      <c r="D483" s="3" t="s">
        <v>380</v>
      </c>
      <c r="E483" s="3" t="s">
        <v>380</v>
      </c>
      <c r="F483" s="3" t="s">
        <v>380</v>
      </c>
      <c r="G483" s="4" t="s">
        <v>380</v>
      </c>
      <c r="H483" s="2" t="s">
        <v>380</v>
      </c>
      <c r="I483" s="3" t="s">
        <v>380</v>
      </c>
      <c r="J483" s="3" t="s">
        <v>380</v>
      </c>
      <c r="K483" s="3" t="s">
        <v>380</v>
      </c>
      <c r="L483" s="4" t="s">
        <v>380</v>
      </c>
      <c r="M483" s="2" t="s">
        <v>380</v>
      </c>
      <c r="N483" s="3" t="s">
        <v>380</v>
      </c>
      <c r="O483" s="3" t="s">
        <v>380</v>
      </c>
      <c r="P483" s="3" t="s">
        <v>380</v>
      </c>
      <c r="Q483" s="4" t="s">
        <v>380</v>
      </c>
      <c r="R483" s="2" t="s">
        <v>380</v>
      </c>
      <c r="S483" s="3" t="s">
        <v>380</v>
      </c>
      <c r="T483" s="3" t="s">
        <v>380</v>
      </c>
      <c r="U483" s="3" t="s">
        <v>380</v>
      </c>
      <c r="V483" s="4" t="s">
        <v>380</v>
      </c>
      <c r="W483" s="2" t="s">
        <v>380</v>
      </c>
      <c r="X483" s="3" t="s">
        <v>380</v>
      </c>
      <c r="Y483" s="3" t="s">
        <v>380</v>
      </c>
      <c r="Z483" s="3" t="s">
        <v>380</v>
      </c>
      <c r="AA483" s="4" t="s">
        <v>380</v>
      </c>
    </row>
    <row r="484" spans="1:27">
      <c r="A484" t="s">
        <v>982</v>
      </c>
      <c r="B484" t="s">
        <v>983</v>
      </c>
      <c r="C484" s="2" t="s">
        <v>380</v>
      </c>
      <c r="D484" s="3" t="s">
        <v>380</v>
      </c>
      <c r="E484" s="3" t="s">
        <v>380</v>
      </c>
      <c r="F484" s="3" t="s">
        <v>380</v>
      </c>
      <c r="G484" s="4" t="s">
        <v>380</v>
      </c>
      <c r="H484" s="2" t="s">
        <v>380</v>
      </c>
      <c r="I484" s="3" t="s">
        <v>380</v>
      </c>
      <c r="J484" s="3" t="s">
        <v>380</v>
      </c>
      <c r="K484" s="3" t="s">
        <v>380</v>
      </c>
      <c r="L484" s="4" t="s">
        <v>380</v>
      </c>
      <c r="M484" s="2" t="s">
        <v>380</v>
      </c>
      <c r="N484" s="3" t="s">
        <v>380</v>
      </c>
      <c r="O484" s="3" t="s">
        <v>380</v>
      </c>
      <c r="P484" s="3" t="s">
        <v>380</v>
      </c>
      <c r="Q484" s="4" t="s">
        <v>380</v>
      </c>
      <c r="R484" s="2" t="s">
        <v>380</v>
      </c>
      <c r="S484" s="3" t="s">
        <v>380</v>
      </c>
      <c r="T484" s="3" t="s">
        <v>380</v>
      </c>
      <c r="U484" s="3" t="s">
        <v>380</v>
      </c>
      <c r="V484" s="4" t="s">
        <v>380</v>
      </c>
      <c r="W484" s="2" t="s">
        <v>380</v>
      </c>
      <c r="X484" s="3" t="s">
        <v>380</v>
      </c>
      <c r="Y484" s="3" t="s">
        <v>380</v>
      </c>
      <c r="Z484" s="3" t="s">
        <v>380</v>
      </c>
      <c r="AA484" s="4" t="s">
        <v>380</v>
      </c>
    </row>
    <row r="485" spans="1:27">
      <c r="A485" t="s">
        <v>984</v>
      </c>
      <c r="B485" t="s">
        <v>985</v>
      </c>
      <c r="C485" s="2" t="s">
        <v>380</v>
      </c>
      <c r="D485" s="3" t="s">
        <v>380</v>
      </c>
      <c r="E485" s="3" t="s">
        <v>380</v>
      </c>
      <c r="F485" s="3" t="s">
        <v>380</v>
      </c>
      <c r="G485" s="4" t="s">
        <v>380</v>
      </c>
      <c r="H485" s="2" t="s">
        <v>380</v>
      </c>
      <c r="I485" s="3" t="s">
        <v>380</v>
      </c>
      <c r="J485" s="3" t="s">
        <v>380</v>
      </c>
      <c r="K485" s="3" t="s">
        <v>380</v>
      </c>
      <c r="L485" s="4" t="s">
        <v>380</v>
      </c>
      <c r="M485" s="2" t="s">
        <v>380</v>
      </c>
      <c r="N485" s="3" t="s">
        <v>380</v>
      </c>
      <c r="O485" s="3" t="s">
        <v>380</v>
      </c>
      <c r="P485" s="3" t="s">
        <v>380</v>
      </c>
      <c r="Q485" s="4" t="s">
        <v>380</v>
      </c>
      <c r="R485" s="2" t="s">
        <v>380</v>
      </c>
      <c r="S485" s="3" t="s">
        <v>380</v>
      </c>
      <c r="T485" s="3" t="s">
        <v>380</v>
      </c>
      <c r="U485" s="3" t="s">
        <v>380</v>
      </c>
      <c r="V485" s="4" t="s">
        <v>380</v>
      </c>
      <c r="W485" s="2" t="s">
        <v>380</v>
      </c>
      <c r="X485" s="3" t="s">
        <v>380</v>
      </c>
      <c r="Y485" s="3" t="s">
        <v>380</v>
      </c>
      <c r="Z485" s="3" t="s">
        <v>380</v>
      </c>
      <c r="AA485" s="4" t="s">
        <v>380</v>
      </c>
    </row>
    <row r="486" spans="1:27">
      <c r="A486" t="s">
        <v>986</v>
      </c>
      <c r="B486" t="s">
        <v>987</v>
      </c>
      <c r="C486" s="2" t="s">
        <v>380</v>
      </c>
      <c r="D486" s="3" t="s">
        <v>380</v>
      </c>
      <c r="E486" s="3" t="s">
        <v>380</v>
      </c>
      <c r="F486" s="3" t="s">
        <v>380</v>
      </c>
      <c r="G486" s="4" t="s">
        <v>380</v>
      </c>
      <c r="H486" s="2" t="s">
        <v>380</v>
      </c>
      <c r="I486" s="3" t="s">
        <v>380</v>
      </c>
      <c r="J486" s="3" t="s">
        <v>380</v>
      </c>
      <c r="K486" s="3" t="s">
        <v>380</v>
      </c>
      <c r="L486" s="4" t="s">
        <v>380</v>
      </c>
      <c r="M486" s="2" t="s">
        <v>380</v>
      </c>
      <c r="N486" s="3" t="s">
        <v>380</v>
      </c>
      <c r="O486" s="3" t="s">
        <v>380</v>
      </c>
      <c r="P486" s="3" t="s">
        <v>380</v>
      </c>
      <c r="Q486" s="4" t="s">
        <v>380</v>
      </c>
      <c r="R486" s="2" t="s">
        <v>380</v>
      </c>
      <c r="S486" s="3" t="s">
        <v>380</v>
      </c>
      <c r="T486" s="3" t="s">
        <v>380</v>
      </c>
      <c r="U486" s="3" t="s">
        <v>380</v>
      </c>
      <c r="V486" s="4" t="s">
        <v>380</v>
      </c>
      <c r="W486" s="2" t="s">
        <v>380</v>
      </c>
      <c r="X486" s="3" t="s">
        <v>380</v>
      </c>
      <c r="Y486" s="3" t="s">
        <v>380</v>
      </c>
      <c r="Z486" s="3" t="s">
        <v>380</v>
      </c>
      <c r="AA486" s="4" t="s">
        <v>380</v>
      </c>
    </row>
    <row r="487" spans="1:27">
      <c r="A487" t="s">
        <v>988</v>
      </c>
      <c r="B487" t="s">
        <v>989</v>
      </c>
      <c r="C487" s="2" t="s">
        <v>380</v>
      </c>
      <c r="D487" s="3" t="s">
        <v>380</v>
      </c>
      <c r="E487" s="3" t="s">
        <v>380</v>
      </c>
      <c r="F487" s="3" t="s">
        <v>380</v>
      </c>
      <c r="G487" s="4" t="s">
        <v>380</v>
      </c>
      <c r="H487" s="2" t="s">
        <v>380</v>
      </c>
      <c r="I487" s="3" t="s">
        <v>380</v>
      </c>
      <c r="J487" s="3" t="s">
        <v>380</v>
      </c>
      <c r="K487" s="3" t="s">
        <v>380</v>
      </c>
      <c r="L487" s="4" t="s">
        <v>380</v>
      </c>
      <c r="M487" s="2" t="s">
        <v>380</v>
      </c>
      <c r="N487" s="3" t="s">
        <v>380</v>
      </c>
      <c r="O487" s="3" t="s">
        <v>380</v>
      </c>
      <c r="P487" s="3" t="s">
        <v>380</v>
      </c>
      <c r="Q487" s="4" t="s">
        <v>380</v>
      </c>
      <c r="R487" s="2" t="s">
        <v>380</v>
      </c>
      <c r="S487" s="3" t="s">
        <v>380</v>
      </c>
      <c r="T487" s="3" t="s">
        <v>380</v>
      </c>
      <c r="U487" s="3" t="s">
        <v>380</v>
      </c>
      <c r="V487" s="4" t="s">
        <v>380</v>
      </c>
      <c r="W487" s="2" t="s">
        <v>380</v>
      </c>
      <c r="X487" s="3" t="s">
        <v>380</v>
      </c>
      <c r="Y487" s="3" t="s">
        <v>380</v>
      </c>
      <c r="Z487" s="3" t="s">
        <v>380</v>
      </c>
      <c r="AA487" s="4" t="s">
        <v>380</v>
      </c>
    </row>
    <row r="488" spans="1:27">
      <c r="A488" t="s">
        <v>990</v>
      </c>
      <c r="B488" t="s">
        <v>991</v>
      </c>
      <c r="C488" s="2" t="s">
        <v>380</v>
      </c>
      <c r="D488" s="3" t="s">
        <v>380</v>
      </c>
      <c r="E488" s="3" t="s">
        <v>380</v>
      </c>
      <c r="F488" s="3" t="s">
        <v>380</v>
      </c>
      <c r="G488" s="4" t="s">
        <v>380</v>
      </c>
      <c r="H488" s="2" t="s">
        <v>380</v>
      </c>
      <c r="I488" s="3" t="s">
        <v>380</v>
      </c>
      <c r="J488" s="3" t="s">
        <v>380</v>
      </c>
      <c r="K488" s="3" t="s">
        <v>380</v>
      </c>
      <c r="L488" s="4" t="s">
        <v>380</v>
      </c>
      <c r="M488" s="2" t="s">
        <v>380</v>
      </c>
      <c r="N488" s="3" t="s">
        <v>380</v>
      </c>
      <c r="O488" s="3" t="s">
        <v>380</v>
      </c>
      <c r="P488" s="3" t="s">
        <v>380</v>
      </c>
      <c r="Q488" s="4" t="s">
        <v>380</v>
      </c>
      <c r="R488" s="2" t="s">
        <v>380</v>
      </c>
      <c r="S488" s="3" t="s">
        <v>380</v>
      </c>
      <c r="T488" s="3" t="s">
        <v>380</v>
      </c>
      <c r="U488" s="3" t="s">
        <v>380</v>
      </c>
      <c r="V488" s="4" t="s">
        <v>380</v>
      </c>
      <c r="W488" s="2" t="s">
        <v>380</v>
      </c>
      <c r="X488" s="3" t="s">
        <v>380</v>
      </c>
      <c r="Y488" s="3" t="s">
        <v>380</v>
      </c>
      <c r="Z488" s="3" t="s">
        <v>380</v>
      </c>
      <c r="AA488" s="4" t="s">
        <v>380</v>
      </c>
    </row>
    <row r="489" spans="1:27">
      <c r="A489" t="s">
        <v>992</v>
      </c>
      <c r="B489" t="s">
        <v>993</v>
      </c>
      <c r="C489" s="2" t="s">
        <v>380</v>
      </c>
      <c r="D489" s="3" t="s">
        <v>380</v>
      </c>
      <c r="E489" s="3" t="s">
        <v>380</v>
      </c>
      <c r="F489" s="3" t="s">
        <v>380</v>
      </c>
      <c r="G489" s="4" t="s">
        <v>380</v>
      </c>
      <c r="H489" s="2" t="s">
        <v>380</v>
      </c>
      <c r="I489" s="3" t="s">
        <v>380</v>
      </c>
      <c r="J489" s="3" t="s">
        <v>380</v>
      </c>
      <c r="K489" s="3" t="s">
        <v>380</v>
      </c>
      <c r="L489" s="4" t="s">
        <v>380</v>
      </c>
      <c r="M489" s="2" t="s">
        <v>380</v>
      </c>
      <c r="N489" s="3" t="s">
        <v>380</v>
      </c>
      <c r="O489" s="3" t="s">
        <v>380</v>
      </c>
      <c r="P489" s="3" t="s">
        <v>380</v>
      </c>
      <c r="Q489" s="4" t="s">
        <v>380</v>
      </c>
      <c r="R489" s="2" t="s">
        <v>380</v>
      </c>
      <c r="S489" s="3" t="s">
        <v>380</v>
      </c>
      <c r="T489" s="3" t="s">
        <v>380</v>
      </c>
      <c r="U489" s="3" t="s">
        <v>380</v>
      </c>
      <c r="V489" s="4" t="s">
        <v>380</v>
      </c>
      <c r="W489" s="2" t="s">
        <v>380</v>
      </c>
      <c r="X489" s="3" t="s">
        <v>380</v>
      </c>
      <c r="Y489" s="3" t="s">
        <v>380</v>
      </c>
      <c r="Z489" s="3" t="s">
        <v>380</v>
      </c>
      <c r="AA489" s="4" t="s">
        <v>380</v>
      </c>
    </row>
    <row r="490" spans="1:27">
      <c r="A490" t="s">
        <v>994</v>
      </c>
      <c r="B490" t="s">
        <v>995</v>
      </c>
      <c r="C490" s="2" t="s">
        <v>380</v>
      </c>
      <c r="D490" s="3" t="s">
        <v>380</v>
      </c>
      <c r="E490" s="3" t="s">
        <v>380</v>
      </c>
      <c r="F490" s="3" t="s">
        <v>380</v>
      </c>
      <c r="G490" s="4" t="s">
        <v>380</v>
      </c>
      <c r="H490" s="2" t="s">
        <v>380</v>
      </c>
      <c r="I490" s="3" t="s">
        <v>380</v>
      </c>
      <c r="J490" s="3" t="s">
        <v>380</v>
      </c>
      <c r="K490" s="3" t="s">
        <v>380</v>
      </c>
      <c r="L490" s="4" t="s">
        <v>380</v>
      </c>
      <c r="M490" s="2" t="s">
        <v>380</v>
      </c>
      <c r="N490" s="3" t="s">
        <v>380</v>
      </c>
      <c r="O490" s="3" t="s">
        <v>380</v>
      </c>
      <c r="P490" s="3" t="s">
        <v>380</v>
      </c>
      <c r="Q490" s="4" t="s">
        <v>380</v>
      </c>
      <c r="R490" s="2" t="s">
        <v>380</v>
      </c>
      <c r="S490" s="3" t="s">
        <v>380</v>
      </c>
      <c r="T490" s="3" t="s">
        <v>380</v>
      </c>
      <c r="U490" s="3" t="s">
        <v>380</v>
      </c>
      <c r="V490" s="4" t="s">
        <v>380</v>
      </c>
      <c r="W490" s="2" t="s">
        <v>380</v>
      </c>
      <c r="X490" s="3" t="s">
        <v>380</v>
      </c>
      <c r="Y490" s="3" t="s">
        <v>380</v>
      </c>
      <c r="Z490" s="3" t="s">
        <v>380</v>
      </c>
      <c r="AA490" s="4" t="s">
        <v>380</v>
      </c>
    </row>
    <row r="491" spans="1:27">
      <c r="A491" t="s">
        <v>996</v>
      </c>
      <c r="B491" t="s">
        <v>997</v>
      </c>
      <c r="C491" s="2" t="s">
        <v>380</v>
      </c>
      <c r="D491" s="3" t="s">
        <v>380</v>
      </c>
      <c r="E491" s="3" t="s">
        <v>380</v>
      </c>
      <c r="F491" s="3" t="s">
        <v>380</v>
      </c>
      <c r="G491" s="4" t="s">
        <v>380</v>
      </c>
      <c r="H491" s="2" t="s">
        <v>380</v>
      </c>
      <c r="I491" s="3" t="s">
        <v>380</v>
      </c>
      <c r="J491" s="3" t="s">
        <v>380</v>
      </c>
      <c r="K491" s="3" t="s">
        <v>380</v>
      </c>
      <c r="L491" s="4" t="s">
        <v>380</v>
      </c>
      <c r="M491" s="2" t="s">
        <v>380</v>
      </c>
      <c r="N491" s="3" t="s">
        <v>380</v>
      </c>
      <c r="O491" s="3" t="s">
        <v>380</v>
      </c>
      <c r="P491" s="3" t="s">
        <v>380</v>
      </c>
      <c r="Q491" s="4" t="s">
        <v>380</v>
      </c>
      <c r="R491" s="2" t="s">
        <v>380</v>
      </c>
      <c r="S491" s="3" t="s">
        <v>380</v>
      </c>
      <c r="T491" s="3" t="s">
        <v>380</v>
      </c>
      <c r="U491" s="3" t="s">
        <v>380</v>
      </c>
      <c r="V491" s="4" t="s">
        <v>380</v>
      </c>
      <c r="W491" s="2" t="s">
        <v>380</v>
      </c>
      <c r="X491" s="3" t="s">
        <v>380</v>
      </c>
      <c r="Y491" s="3" t="s">
        <v>380</v>
      </c>
      <c r="Z491" s="3" t="s">
        <v>380</v>
      </c>
      <c r="AA491" s="4" t="s">
        <v>380</v>
      </c>
    </row>
    <row r="492" spans="1:27">
      <c r="A492" t="s">
        <v>998</v>
      </c>
      <c r="B492" t="s">
        <v>999</v>
      </c>
      <c r="C492" s="2" t="s">
        <v>380</v>
      </c>
      <c r="D492" s="3" t="s">
        <v>380</v>
      </c>
      <c r="E492" s="3" t="s">
        <v>380</v>
      </c>
      <c r="F492" s="3" t="s">
        <v>380</v>
      </c>
      <c r="G492" s="4" t="s">
        <v>380</v>
      </c>
      <c r="H492" s="2" t="s">
        <v>380</v>
      </c>
      <c r="I492" s="3" t="s">
        <v>380</v>
      </c>
      <c r="J492" s="3" t="s">
        <v>380</v>
      </c>
      <c r="K492" s="3" t="s">
        <v>380</v>
      </c>
      <c r="L492" s="4" t="s">
        <v>380</v>
      </c>
      <c r="M492" s="2" t="s">
        <v>380</v>
      </c>
      <c r="N492" s="3" t="s">
        <v>380</v>
      </c>
      <c r="O492" s="3" t="s">
        <v>380</v>
      </c>
      <c r="P492" s="3" t="s">
        <v>380</v>
      </c>
      <c r="Q492" s="4" t="s">
        <v>380</v>
      </c>
      <c r="R492" s="2" t="s">
        <v>380</v>
      </c>
      <c r="S492" s="3" t="s">
        <v>380</v>
      </c>
      <c r="T492" s="3" t="s">
        <v>380</v>
      </c>
      <c r="U492" s="3" t="s">
        <v>380</v>
      </c>
      <c r="V492" s="4" t="s">
        <v>380</v>
      </c>
      <c r="W492" s="2" t="s">
        <v>380</v>
      </c>
      <c r="X492" s="3" t="s">
        <v>380</v>
      </c>
      <c r="Y492" s="3" t="s">
        <v>380</v>
      </c>
      <c r="Z492" s="3" t="s">
        <v>380</v>
      </c>
      <c r="AA492" s="4" t="s">
        <v>380</v>
      </c>
    </row>
    <row r="493" spans="1:27">
      <c r="A493" t="s">
        <v>1000</v>
      </c>
      <c r="B493" t="s">
        <v>1001</v>
      </c>
      <c r="C493" s="2" t="s">
        <v>380</v>
      </c>
      <c r="D493" s="3" t="s">
        <v>380</v>
      </c>
      <c r="E493" s="3" t="s">
        <v>380</v>
      </c>
      <c r="F493" s="3" t="s">
        <v>380</v>
      </c>
      <c r="G493" s="4" t="s">
        <v>380</v>
      </c>
      <c r="H493" s="2" t="s">
        <v>380</v>
      </c>
      <c r="I493" s="3" t="s">
        <v>380</v>
      </c>
      <c r="J493" s="3" t="s">
        <v>380</v>
      </c>
      <c r="K493" s="3" t="s">
        <v>380</v>
      </c>
      <c r="L493" s="4" t="s">
        <v>380</v>
      </c>
      <c r="M493" s="2" t="s">
        <v>380</v>
      </c>
      <c r="N493" s="3" t="s">
        <v>380</v>
      </c>
      <c r="O493" s="3" t="s">
        <v>380</v>
      </c>
      <c r="P493" s="3" t="s">
        <v>380</v>
      </c>
      <c r="Q493" s="4" t="s">
        <v>380</v>
      </c>
      <c r="R493" s="2" t="s">
        <v>380</v>
      </c>
      <c r="S493" s="3" t="s">
        <v>380</v>
      </c>
      <c r="T493" s="3" t="s">
        <v>380</v>
      </c>
      <c r="U493" s="3" t="s">
        <v>380</v>
      </c>
      <c r="V493" s="4" t="s">
        <v>380</v>
      </c>
      <c r="W493" s="2" t="s">
        <v>380</v>
      </c>
      <c r="X493" s="3" t="s">
        <v>380</v>
      </c>
      <c r="Y493" s="3" t="s">
        <v>380</v>
      </c>
      <c r="Z493" s="3" t="s">
        <v>380</v>
      </c>
      <c r="AA493" s="4" t="s">
        <v>380</v>
      </c>
    </row>
    <row r="494" spans="1:27">
      <c r="A494" t="s">
        <v>1002</v>
      </c>
      <c r="B494" t="s">
        <v>1003</v>
      </c>
      <c r="C494" s="2" t="s">
        <v>380</v>
      </c>
      <c r="D494" s="3" t="s">
        <v>380</v>
      </c>
      <c r="E494" s="3" t="s">
        <v>380</v>
      </c>
      <c r="F494" s="3" t="s">
        <v>380</v>
      </c>
      <c r="G494" s="4" t="s">
        <v>380</v>
      </c>
      <c r="H494" s="2" t="s">
        <v>380</v>
      </c>
      <c r="I494" s="3" t="s">
        <v>380</v>
      </c>
      <c r="J494" s="3" t="s">
        <v>380</v>
      </c>
      <c r="K494" s="3" t="s">
        <v>380</v>
      </c>
      <c r="L494" s="4" t="s">
        <v>380</v>
      </c>
      <c r="M494" s="2" t="s">
        <v>380</v>
      </c>
      <c r="N494" s="3" t="s">
        <v>380</v>
      </c>
      <c r="O494" s="3" t="s">
        <v>380</v>
      </c>
      <c r="P494" s="3" t="s">
        <v>380</v>
      </c>
      <c r="Q494" s="4" t="s">
        <v>380</v>
      </c>
      <c r="R494" s="2" t="s">
        <v>380</v>
      </c>
      <c r="S494" s="3" t="s">
        <v>380</v>
      </c>
      <c r="T494" s="3" t="s">
        <v>380</v>
      </c>
      <c r="U494" s="3" t="s">
        <v>380</v>
      </c>
      <c r="V494" s="4" t="s">
        <v>380</v>
      </c>
      <c r="W494" s="2" t="s">
        <v>380</v>
      </c>
      <c r="X494" s="3" t="s">
        <v>380</v>
      </c>
      <c r="Y494" s="3" t="s">
        <v>380</v>
      </c>
      <c r="Z494" s="3" t="s">
        <v>380</v>
      </c>
      <c r="AA494" s="4" t="s">
        <v>380</v>
      </c>
    </row>
    <row r="495" spans="1:27">
      <c r="A495" t="s">
        <v>1004</v>
      </c>
      <c r="B495" t="s">
        <v>1005</v>
      </c>
      <c r="C495" s="2" t="s">
        <v>380</v>
      </c>
      <c r="D495" s="3" t="s">
        <v>380</v>
      </c>
      <c r="E495" s="3" t="s">
        <v>380</v>
      </c>
      <c r="F495" s="3" t="s">
        <v>380</v>
      </c>
      <c r="G495" s="4" t="s">
        <v>380</v>
      </c>
      <c r="H495" s="2" t="s">
        <v>380</v>
      </c>
      <c r="I495" s="3" t="s">
        <v>380</v>
      </c>
      <c r="J495" s="3" t="s">
        <v>380</v>
      </c>
      <c r="K495" s="3" t="s">
        <v>380</v>
      </c>
      <c r="L495" s="4" t="s">
        <v>380</v>
      </c>
      <c r="M495" s="2" t="s">
        <v>380</v>
      </c>
      <c r="N495" s="3" t="s">
        <v>380</v>
      </c>
      <c r="O495" s="3" t="s">
        <v>380</v>
      </c>
      <c r="P495" s="3" t="s">
        <v>380</v>
      </c>
      <c r="Q495" s="4" t="s">
        <v>380</v>
      </c>
      <c r="R495" s="2" t="s">
        <v>380</v>
      </c>
      <c r="S495" s="3" t="s">
        <v>380</v>
      </c>
      <c r="T495" s="3" t="s">
        <v>380</v>
      </c>
      <c r="U495" s="3" t="s">
        <v>380</v>
      </c>
      <c r="V495" s="4" t="s">
        <v>380</v>
      </c>
      <c r="W495" s="2" t="s">
        <v>380</v>
      </c>
      <c r="X495" s="3" t="s">
        <v>380</v>
      </c>
      <c r="Y495" s="3" t="s">
        <v>380</v>
      </c>
      <c r="Z495" s="3" t="s">
        <v>380</v>
      </c>
      <c r="AA495" s="4" t="s">
        <v>380</v>
      </c>
    </row>
    <row r="496" spans="1:27">
      <c r="A496" t="s">
        <v>1006</v>
      </c>
      <c r="B496" t="s">
        <v>1007</v>
      </c>
      <c r="C496" s="2">
        <v>1554634</v>
      </c>
      <c r="D496" s="3">
        <v>4231190</v>
      </c>
      <c r="E496" s="3">
        <v>224701</v>
      </c>
      <c r="F496" s="3">
        <v>2995362</v>
      </c>
      <c r="G496" s="4">
        <v>14867656</v>
      </c>
      <c r="H496" s="2">
        <v>1670452</v>
      </c>
      <c r="I496" s="3">
        <v>1386914</v>
      </c>
      <c r="J496" s="3">
        <v>24911</v>
      </c>
      <c r="K496" s="3">
        <v>590738</v>
      </c>
      <c r="L496" s="4">
        <v>5581373</v>
      </c>
      <c r="M496" s="2">
        <v>1643803</v>
      </c>
      <c r="N496" s="3">
        <v>1932389</v>
      </c>
      <c r="O496" s="3">
        <v>598009</v>
      </c>
      <c r="P496" s="3">
        <v>597609</v>
      </c>
      <c r="Q496" s="4">
        <v>7753215</v>
      </c>
      <c r="R496" s="2">
        <v>2111529</v>
      </c>
      <c r="S496" s="3">
        <v>3198530</v>
      </c>
      <c r="T496" s="3">
        <v>484976</v>
      </c>
      <c r="U496" s="3">
        <v>1238372</v>
      </c>
      <c r="V496" s="4">
        <v>11602664</v>
      </c>
      <c r="W496" s="2">
        <v>1046551</v>
      </c>
      <c r="X496" s="3">
        <v>1508922</v>
      </c>
      <c r="Y496" s="3">
        <v>79670</v>
      </c>
      <c r="Z496" s="3">
        <v>166495</v>
      </c>
      <c r="AA496" s="4">
        <v>5638539</v>
      </c>
    </row>
    <row r="497" spans="1:27">
      <c r="A497" t="s">
        <v>1008</v>
      </c>
      <c r="B497" t="s">
        <v>1009</v>
      </c>
      <c r="C497" s="2">
        <v>9186801</v>
      </c>
      <c r="D497" s="3">
        <v>20978480</v>
      </c>
      <c r="E497" s="3">
        <v>1255</v>
      </c>
      <c r="F497" s="3">
        <v>4608895</v>
      </c>
      <c r="G497" s="4">
        <v>10073058</v>
      </c>
      <c r="H497" s="2">
        <v>670928</v>
      </c>
      <c r="I497" s="3">
        <v>272227</v>
      </c>
      <c r="J497" s="3" t="s">
        <v>380</v>
      </c>
      <c r="K497" s="3" t="s">
        <v>380</v>
      </c>
      <c r="L497" s="4" t="s">
        <v>380</v>
      </c>
      <c r="M497" s="2">
        <v>5620200</v>
      </c>
      <c r="N497" s="3">
        <v>14132382</v>
      </c>
      <c r="O497" s="3">
        <v>619716</v>
      </c>
      <c r="P497" s="3">
        <v>54168</v>
      </c>
      <c r="Q497" s="4" t="s">
        <v>380</v>
      </c>
      <c r="R497" s="2" t="s">
        <v>380</v>
      </c>
      <c r="S497" s="3">
        <v>1767613</v>
      </c>
      <c r="T497" s="3" t="s">
        <v>380</v>
      </c>
      <c r="U497" s="3" t="s">
        <v>380</v>
      </c>
      <c r="V497" s="4" t="s">
        <v>380</v>
      </c>
      <c r="W497" s="2">
        <v>2119518</v>
      </c>
      <c r="X497" s="3">
        <v>4908047</v>
      </c>
      <c r="Y497" s="3" t="s">
        <v>380</v>
      </c>
      <c r="Z497" s="3" t="s">
        <v>380</v>
      </c>
      <c r="AA497" s="4" t="s">
        <v>380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00D50-777D-004F-9C07-A5ECDECBB2C6}">
  <dimension ref="A1:NN320"/>
  <sheetViews>
    <sheetView topLeftCell="BO1" workbookViewId="0">
      <selection activeCell="DJ18" sqref="DJ18"/>
    </sheetView>
  </sheetViews>
  <sheetFormatPr baseColWidth="10" defaultRowHeight="16"/>
  <cols>
    <col min="1" max="1" width="5" bestFit="1" customWidth="1"/>
    <col min="2" max="2" width="80.6640625" bestFit="1" customWidth="1"/>
    <col min="3" max="3" width="12.5" customWidth="1"/>
    <col min="4" max="4" width="15" customWidth="1"/>
    <col min="5" max="5" width="13.6640625" customWidth="1"/>
    <col min="6" max="6" width="14.83203125" customWidth="1"/>
    <col min="7" max="7" width="15.33203125" customWidth="1"/>
    <col min="8" max="8" width="13.83203125" customWidth="1"/>
    <col min="9" max="9" width="13.6640625" customWidth="1"/>
    <col min="10" max="10" width="10.5" customWidth="1"/>
    <col min="11" max="11" width="13" customWidth="1"/>
    <col min="12" max="12" width="11.6640625" customWidth="1"/>
    <col min="13" max="13" width="13.33203125" customWidth="1"/>
    <col min="14" max="14" width="11.83203125" customWidth="1"/>
    <col min="15" max="15" width="11.6640625" customWidth="1"/>
    <col min="16" max="16" width="11.33203125" customWidth="1"/>
    <col min="17" max="17" width="13.83203125" customWidth="1"/>
    <col min="18" max="18" width="12.5" customWidth="1"/>
    <col min="19" max="19" width="13.6640625" customWidth="1"/>
    <col min="20" max="20" width="14.1640625" customWidth="1"/>
    <col min="21" max="21" width="12.6640625" customWidth="1"/>
    <col min="22" max="23" width="12.5" customWidth="1"/>
    <col min="24" max="24" width="15" customWidth="1"/>
    <col min="25" max="25" width="13.6640625" customWidth="1"/>
    <col min="26" max="26" width="14.83203125" customWidth="1"/>
    <col min="27" max="27" width="15.33203125" customWidth="1"/>
    <col min="28" max="28" width="13.83203125" customWidth="1"/>
    <col min="29" max="29" width="13.6640625" customWidth="1"/>
    <col min="30" max="30" width="13" customWidth="1"/>
    <col min="31" max="31" width="15.5" customWidth="1"/>
    <col min="32" max="32" width="14.1640625" customWidth="1"/>
    <col min="33" max="33" width="15.33203125" customWidth="1"/>
    <col min="34" max="34" width="15.83203125" customWidth="1"/>
    <col min="35" max="35" width="14.33203125" customWidth="1"/>
    <col min="36" max="36" width="14.1640625" customWidth="1"/>
    <col min="37" max="37" width="12.33203125" customWidth="1"/>
    <col min="38" max="38" width="14.83203125" customWidth="1"/>
    <col min="39" max="39" width="13.5" customWidth="1"/>
    <col min="40" max="40" width="14.6640625" customWidth="1"/>
    <col min="41" max="41" width="15.1640625" customWidth="1"/>
    <col min="42" max="42" width="13.6640625" customWidth="1"/>
    <col min="43" max="43" width="13.5" customWidth="1"/>
    <col min="44" max="44" width="14.6640625" customWidth="1"/>
    <col min="45" max="45" width="15.83203125" customWidth="1"/>
    <col min="46" max="46" width="17.1640625" customWidth="1"/>
    <col min="47" max="47" width="17.6640625" customWidth="1"/>
    <col min="48" max="48" width="16" customWidth="1"/>
    <col min="49" max="49" width="15.83203125" customWidth="1"/>
    <col min="50" max="50" width="19.6640625" customWidth="1"/>
    <col min="51" max="52" width="9.1640625" customWidth="1"/>
    <col min="53" max="53" width="10.1640625" customWidth="1"/>
    <col min="54" max="54" width="9.1640625" customWidth="1"/>
    <col min="55" max="55" width="13" customWidth="1"/>
    <col min="56" max="56" width="15.5" customWidth="1"/>
    <col min="57" max="57" width="14.1640625" customWidth="1"/>
    <col min="58" max="58" width="15.33203125" customWidth="1"/>
    <col min="59" max="59" width="15.83203125" customWidth="1"/>
    <col min="60" max="60" width="14.33203125" customWidth="1"/>
    <col min="61" max="61" width="14.1640625" customWidth="1"/>
    <col min="62" max="62" width="10.83203125" customWidth="1"/>
    <col min="63" max="63" width="13.33203125" customWidth="1"/>
    <col min="64" max="64" width="12" customWidth="1"/>
    <col min="65" max="65" width="13.1640625" customWidth="1"/>
    <col min="66" max="66" width="13.6640625" customWidth="1"/>
    <col min="67" max="67" width="12.1640625" customWidth="1"/>
    <col min="68" max="68" width="12" customWidth="1"/>
    <col min="69" max="69" width="11.6640625" customWidth="1"/>
    <col min="70" max="70" width="14.1640625" customWidth="1"/>
    <col min="71" max="71" width="12.83203125" customWidth="1"/>
    <col min="72" max="72" width="14" customWidth="1"/>
    <col min="73" max="73" width="14.5" customWidth="1"/>
    <col min="74" max="74" width="13" customWidth="1"/>
    <col min="75" max="75" width="12.83203125" customWidth="1"/>
    <col min="76" max="76" width="10.83203125" customWidth="1"/>
    <col min="77" max="77" width="13.33203125" customWidth="1"/>
    <col min="78" max="78" width="12" customWidth="1"/>
    <col min="79" max="79" width="13.6640625" customWidth="1"/>
    <col min="80" max="80" width="12.1640625" customWidth="1"/>
    <col min="81" max="81" width="12" customWidth="1"/>
    <col min="82" max="82" width="9.6640625" customWidth="1"/>
    <col min="83" max="83" width="12.1640625" customWidth="1"/>
    <col min="84" max="84" width="10.83203125" customWidth="1"/>
    <col min="85" max="85" width="12" customWidth="1"/>
    <col min="86" max="86" width="12.5" customWidth="1"/>
    <col min="87" max="87" width="11" customWidth="1"/>
    <col min="88" max="88" width="10.83203125" customWidth="1"/>
    <col min="89" max="89" width="10.5" bestFit="1" customWidth="1"/>
    <col min="90" max="90" width="13" bestFit="1" customWidth="1"/>
    <col min="91" max="91" width="11.6640625" bestFit="1" customWidth="1"/>
    <col min="92" max="92" width="12.83203125" bestFit="1" customWidth="1"/>
    <col min="93" max="93" width="13.33203125" bestFit="1" customWidth="1"/>
    <col min="94" max="94" width="11.83203125" bestFit="1" customWidth="1"/>
    <col min="95" max="95" width="11.6640625" bestFit="1" customWidth="1"/>
    <col min="96" max="96" width="15.33203125" bestFit="1" customWidth="1"/>
    <col min="97" max="97" width="11.1640625" bestFit="1" customWidth="1"/>
    <col min="98" max="98" width="13.6640625" bestFit="1" customWidth="1"/>
    <col min="99" max="99" width="12.33203125" bestFit="1" customWidth="1"/>
    <col min="100" max="100" width="13.5" bestFit="1" customWidth="1"/>
    <col min="101" max="101" width="14" bestFit="1" customWidth="1"/>
    <col min="102" max="102" width="12.5" bestFit="1" customWidth="1"/>
    <col min="103" max="103" width="12.33203125" bestFit="1" customWidth="1"/>
    <col min="104" max="104" width="16" bestFit="1" customWidth="1"/>
    <col min="105" max="105" width="9.1640625" customWidth="1"/>
    <col min="106" max="106" width="11.6640625" customWidth="1"/>
    <col min="107" max="107" width="10.33203125" customWidth="1"/>
    <col min="108" max="108" width="11.5" customWidth="1"/>
    <col min="109" max="109" width="12" customWidth="1"/>
    <col min="110" max="110" width="10.5" customWidth="1"/>
    <col min="111" max="111" width="10.33203125" customWidth="1"/>
    <col min="112" max="112" width="10.83203125" customWidth="1"/>
    <col min="113" max="113" width="13.33203125" customWidth="1"/>
    <col min="114" max="114" width="12" customWidth="1"/>
    <col min="115" max="115" width="13.1640625" customWidth="1"/>
    <col min="116" max="116" width="13.6640625" customWidth="1"/>
    <col min="117" max="117" width="12.1640625" customWidth="1"/>
    <col min="118" max="118" width="12" customWidth="1"/>
    <col min="119" max="119" width="15.6640625" customWidth="1"/>
    <col min="120" max="120" width="12.33203125" customWidth="1"/>
    <col min="121" max="121" width="14.83203125" customWidth="1"/>
    <col min="122" max="122" width="13.5" customWidth="1"/>
    <col min="123" max="123" width="14.6640625" customWidth="1"/>
    <col min="124" max="124" width="15.1640625" customWidth="1"/>
    <col min="125" max="125" width="13.6640625" customWidth="1"/>
    <col min="126" max="126" width="13.5" customWidth="1"/>
    <col min="127" max="127" width="12.83203125" customWidth="1"/>
    <col min="128" max="128" width="15.33203125" customWidth="1"/>
    <col min="129" max="129" width="14" customWidth="1"/>
    <col min="130" max="130" width="15.1640625" customWidth="1"/>
    <col min="131" max="131" width="15.6640625" customWidth="1"/>
    <col min="132" max="132" width="14.1640625" customWidth="1"/>
    <col min="133" max="133" width="14" customWidth="1"/>
    <col min="134" max="134" width="10.33203125" customWidth="1"/>
    <col min="135" max="135" width="12.83203125" customWidth="1"/>
    <col min="136" max="136" width="11.5" customWidth="1"/>
    <col min="137" max="137" width="12.6640625" bestFit="1" customWidth="1"/>
    <col min="138" max="138" width="13.1640625" bestFit="1" customWidth="1"/>
    <col min="139" max="139" width="11.6640625" bestFit="1" customWidth="1"/>
    <col min="140" max="140" width="11.5" bestFit="1" customWidth="1"/>
    <col min="141" max="141" width="15.1640625" bestFit="1" customWidth="1"/>
    <col min="142" max="142" width="12.83203125" bestFit="1" customWidth="1"/>
    <col min="143" max="143" width="15.33203125" bestFit="1" customWidth="1"/>
    <col min="144" max="144" width="14" bestFit="1" customWidth="1"/>
    <col min="145" max="145" width="15.6640625" bestFit="1" customWidth="1"/>
    <col min="146" max="146" width="14.1640625" bestFit="1" customWidth="1"/>
    <col min="147" max="147" width="14" bestFit="1" customWidth="1"/>
    <col min="148" max="148" width="17.5" bestFit="1" customWidth="1"/>
    <col min="149" max="149" width="20" bestFit="1" customWidth="1"/>
    <col min="150" max="150" width="18.6640625" bestFit="1" customWidth="1"/>
    <col min="151" max="151" width="19.83203125" bestFit="1" customWidth="1"/>
    <col min="152" max="152" width="20.33203125" bestFit="1" customWidth="1"/>
    <col min="153" max="153" width="18.83203125" bestFit="1" customWidth="1"/>
    <col min="154" max="154" width="18.6640625" bestFit="1" customWidth="1"/>
    <col min="155" max="155" width="22.5" bestFit="1" customWidth="1"/>
    <col min="156" max="156" width="12.6640625" bestFit="1" customWidth="1"/>
    <col min="157" max="157" width="15.1640625" bestFit="1" customWidth="1"/>
    <col min="158" max="158" width="13.83203125" bestFit="1" customWidth="1"/>
    <col min="159" max="159" width="15" bestFit="1" customWidth="1"/>
    <col min="160" max="160" width="15.5" bestFit="1" customWidth="1"/>
    <col min="161" max="161" width="14" bestFit="1" customWidth="1"/>
    <col min="162" max="162" width="13.83203125" bestFit="1" customWidth="1"/>
    <col min="163" max="163" width="17.6640625" bestFit="1" customWidth="1"/>
    <col min="164" max="164" width="13.83203125" bestFit="1" customWidth="1"/>
    <col min="165" max="165" width="16.5" bestFit="1" customWidth="1"/>
    <col min="166" max="166" width="15" bestFit="1" customWidth="1"/>
    <col min="167" max="167" width="16.33203125" bestFit="1" customWidth="1"/>
    <col min="168" max="168" width="16.83203125" bestFit="1" customWidth="1"/>
    <col min="169" max="169" width="15.1640625" bestFit="1" customWidth="1"/>
    <col min="170" max="170" width="15" bestFit="1" customWidth="1"/>
    <col min="171" max="171" width="18.83203125" bestFit="1" customWidth="1"/>
    <col min="172" max="172" width="14.1640625" bestFit="1" customWidth="1"/>
    <col min="173" max="173" width="16.83203125" bestFit="1" customWidth="1"/>
    <col min="174" max="174" width="15.33203125" bestFit="1" customWidth="1"/>
    <col min="175" max="175" width="16.6640625" bestFit="1" customWidth="1"/>
    <col min="176" max="176" width="17.1640625" bestFit="1" customWidth="1"/>
    <col min="177" max="177" width="15.5" bestFit="1" customWidth="1"/>
    <col min="178" max="178" width="15.33203125" bestFit="1" customWidth="1"/>
    <col min="179" max="179" width="12.1640625" bestFit="1" customWidth="1"/>
    <col min="180" max="180" width="14.6640625" bestFit="1" customWidth="1"/>
    <col min="181" max="181" width="13.33203125" bestFit="1" customWidth="1"/>
    <col min="182" max="182" width="14.5" bestFit="1" customWidth="1"/>
    <col min="183" max="183" width="15" bestFit="1" customWidth="1"/>
    <col min="184" max="184" width="13.5" bestFit="1" customWidth="1"/>
    <col min="185" max="185" width="13.33203125" bestFit="1" customWidth="1"/>
    <col min="186" max="186" width="17.1640625" bestFit="1" customWidth="1"/>
    <col min="187" max="187" width="12.5" bestFit="1" customWidth="1"/>
    <col min="188" max="188" width="15" bestFit="1" customWidth="1"/>
    <col min="189" max="189" width="13.6640625" bestFit="1" customWidth="1"/>
    <col min="190" max="190" width="14.83203125" bestFit="1" customWidth="1"/>
    <col min="191" max="191" width="15.33203125" bestFit="1" customWidth="1"/>
    <col min="192" max="192" width="13.83203125" bestFit="1" customWidth="1"/>
    <col min="193" max="193" width="13.6640625" bestFit="1" customWidth="1"/>
    <col min="194" max="194" width="12.83203125" bestFit="1" customWidth="1"/>
    <col min="195" max="195" width="15.33203125" bestFit="1" customWidth="1"/>
    <col min="196" max="196" width="14" bestFit="1" customWidth="1"/>
    <col min="197" max="197" width="15.1640625" bestFit="1" customWidth="1"/>
    <col min="198" max="198" width="15.6640625" bestFit="1" customWidth="1"/>
    <col min="199" max="199" width="14.1640625" bestFit="1" customWidth="1"/>
    <col min="200" max="200" width="14" bestFit="1" customWidth="1"/>
    <col min="201" max="201" width="17.83203125" bestFit="1" customWidth="1"/>
    <col min="202" max="202" width="11.33203125" bestFit="1" customWidth="1"/>
    <col min="203" max="203" width="13.83203125" bestFit="1" customWidth="1"/>
    <col min="204" max="204" width="12.5" bestFit="1" customWidth="1"/>
    <col min="205" max="205" width="13.6640625" bestFit="1" customWidth="1"/>
    <col min="206" max="206" width="14.1640625" bestFit="1" customWidth="1"/>
    <col min="207" max="207" width="12.6640625" bestFit="1" customWidth="1"/>
    <col min="208" max="208" width="12.5" bestFit="1" customWidth="1"/>
    <col min="209" max="209" width="18.5" bestFit="1" customWidth="1"/>
    <col min="210" max="210" width="21" bestFit="1" customWidth="1"/>
    <col min="211" max="211" width="19.6640625" bestFit="1" customWidth="1"/>
    <col min="212" max="212" width="20.83203125" bestFit="1" customWidth="1"/>
    <col min="213" max="213" width="21.5" bestFit="1" customWidth="1"/>
    <col min="214" max="214" width="19.83203125" bestFit="1" customWidth="1"/>
    <col min="215" max="215" width="19.6640625" bestFit="1" customWidth="1"/>
    <col min="216" max="216" width="23.5" bestFit="1" customWidth="1"/>
    <col min="217" max="217" width="14.5" bestFit="1" customWidth="1"/>
    <col min="218" max="218" width="17.1640625" bestFit="1" customWidth="1"/>
    <col min="219" max="219" width="15.6640625" bestFit="1" customWidth="1"/>
    <col min="220" max="220" width="17" bestFit="1" customWidth="1"/>
    <col min="221" max="221" width="17.5" bestFit="1" customWidth="1"/>
    <col min="222" max="222" width="15.83203125" bestFit="1" customWidth="1"/>
    <col min="223" max="223" width="15.6640625" bestFit="1" customWidth="1"/>
    <col min="224" max="224" width="19.5" bestFit="1" customWidth="1"/>
    <col min="225" max="225" width="15.33203125" bestFit="1" customWidth="1"/>
    <col min="226" max="226" width="18" bestFit="1" customWidth="1"/>
    <col min="227" max="227" width="16.6640625" bestFit="1" customWidth="1"/>
    <col min="228" max="228" width="17.83203125" bestFit="1" customWidth="1"/>
    <col min="229" max="229" width="18.33203125" bestFit="1" customWidth="1"/>
    <col min="230" max="230" width="16.83203125" bestFit="1" customWidth="1"/>
    <col min="231" max="231" width="16.6640625" bestFit="1" customWidth="1"/>
    <col min="232" max="232" width="13" bestFit="1" customWidth="1"/>
    <col min="233" max="233" width="15.5" bestFit="1" customWidth="1"/>
    <col min="234" max="234" width="14.1640625" bestFit="1" customWidth="1"/>
    <col min="235" max="235" width="15.33203125" bestFit="1" customWidth="1"/>
    <col min="236" max="236" width="15.83203125" bestFit="1" customWidth="1"/>
    <col min="237" max="237" width="14.33203125" bestFit="1" customWidth="1"/>
    <col min="238" max="238" width="14.1640625" bestFit="1" customWidth="1"/>
    <col min="239" max="239" width="18" bestFit="1" customWidth="1"/>
    <col min="240" max="240" width="17.1640625" bestFit="1" customWidth="1"/>
    <col min="241" max="241" width="19.6640625" bestFit="1" customWidth="1"/>
    <col min="242" max="242" width="18.33203125" bestFit="1" customWidth="1"/>
    <col min="243" max="243" width="20" bestFit="1" customWidth="1"/>
    <col min="244" max="244" width="18.5" bestFit="1" customWidth="1"/>
    <col min="245" max="245" width="18.33203125" bestFit="1" customWidth="1"/>
    <col min="246" max="246" width="16" bestFit="1" customWidth="1"/>
    <col min="247" max="247" width="18.6640625" bestFit="1" customWidth="1"/>
    <col min="248" max="248" width="17.33203125" bestFit="1" customWidth="1"/>
    <col min="249" max="249" width="18.5" bestFit="1" customWidth="1"/>
    <col min="250" max="250" width="19" bestFit="1" customWidth="1"/>
    <col min="251" max="251" width="17.5" bestFit="1" customWidth="1"/>
    <col min="252" max="252" width="17.33203125" bestFit="1" customWidth="1"/>
    <col min="253" max="253" width="21" bestFit="1" customWidth="1"/>
    <col min="254" max="254" width="9.1640625" bestFit="1" customWidth="1"/>
    <col min="255" max="255" width="11.5" bestFit="1" customWidth="1"/>
    <col min="256" max="256" width="10.1640625" bestFit="1" customWidth="1"/>
    <col min="257" max="257" width="11.33203125" bestFit="1" customWidth="1"/>
    <col min="258" max="258" width="11.83203125" bestFit="1" customWidth="1"/>
    <col min="259" max="259" width="10.33203125" bestFit="1" customWidth="1"/>
    <col min="260" max="260" width="10.1640625" bestFit="1" customWidth="1"/>
    <col min="261" max="261" width="13.83203125" bestFit="1" customWidth="1"/>
    <col min="262" max="262" width="13.5" bestFit="1" customWidth="1"/>
    <col min="263" max="263" width="16" bestFit="1" customWidth="1"/>
    <col min="264" max="264" width="14.6640625" bestFit="1" customWidth="1"/>
    <col min="265" max="265" width="15.83203125" bestFit="1" customWidth="1"/>
    <col min="266" max="266" width="16.5" bestFit="1" customWidth="1"/>
    <col min="267" max="267" width="14.83203125" bestFit="1" customWidth="1"/>
    <col min="268" max="268" width="14.6640625" bestFit="1" customWidth="1"/>
    <col min="269" max="269" width="11.1640625" bestFit="1" customWidth="1"/>
    <col min="270" max="270" width="13.6640625" bestFit="1" customWidth="1"/>
    <col min="271" max="271" width="12.33203125" bestFit="1" customWidth="1"/>
    <col min="272" max="272" width="13.5" bestFit="1" customWidth="1"/>
    <col min="273" max="273" width="14" bestFit="1" customWidth="1"/>
    <col min="274" max="274" width="12.5" bestFit="1" customWidth="1"/>
    <col min="275" max="275" width="12.33203125" bestFit="1" customWidth="1"/>
    <col min="276" max="276" width="15.6640625" bestFit="1" customWidth="1"/>
    <col min="277" max="277" width="18.33203125" bestFit="1" customWidth="1"/>
    <col min="278" max="278" width="17" bestFit="1" customWidth="1"/>
    <col min="279" max="279" width="18.1640625" bestFit="1" customWidth="1"/>
    <col min="280" max="280" width="18.6640625" bestFit="1" customWidth="1"/>
    <col min="281" max="281" width="17.1640625" bestFit="1" customWidth="1"/>
    <col min="282" max="282" width="17" bestFit="1" customWidth="1"/>
    <col min="283" max="283" width="20.6640625" bestFit="1" customWidth="1"/>
    <col min="284" max="284" width="15.6640625" bestFit="1" customWidth="1"/>
    <col min="285" max="285" width="17" bestFit="1" customWidth="1"/>
    <col min="286" max="286" width="18.1640625" bestFit="1" customWidth="1"/>
    <col min="287" max="287" width="18.6640625" bestFit="1" customWidth="1"/>
    <col min="288" max="288" width="17.1640625" bestFit="1" customWidth="1"/>
    <col min="289" max="289" width="17" bestFit="1" customWidth="1"/>
    <col min="290" max="290" width="20.6640625" bestFit="1" customWidth="1"/>
    <col min="291" max="291" width="17.1640625" bestFit="1" customWidth="1"/>
    <col min="292" max="292" width="19.6640625" bestFit="1" customWidth="1"/>
    <col min="293" max="293" width="18.33203125" bestFit="1" customWidth="1"/>
    <col min="294" max="294" width="19.5" bestFit="1" customWidth="1"/>
    <col min="295" max="295" width="20" bestFit="1" customWidth="1"/>
    <col min="296" max="296" width="18.5" bestFit="1" customWidth="1"/>
    <col min="297" max="297" width="18.33203125" bestFit="1" customWidth="1"/>
    <col min="298" max="298" width="16" bestFit="1" customWidth="1"/>
    <col min="299" max="299" width="18.6640625" bestFit="1" customWidth="1"/>
    <col min="300" max="300" width="17.33203125" bestFit="1" customWidth="1"/>
    <col min="301" max="301" width="18.5" bestFit="1" customWidth="1"/>
    <col min="302" max="302" width="19" bestFit="1" customWidth="1"/>
    <col min="303" max="303" width="17.5" bestFit="1" customWidth="1"/>
    <col min="304" max="304" width="17.33203125" bestFit="1" customWidth="1"/>
    <col min="305" max="305" width="21" bestFit="1" customWidth="1"/>
    <col min="306" max="306" width="13.83203125" bestFit="1" customWidth="1"/>
    <col min="307" max="307" width="16.5" bestFit="1" customWidth="1"/>
    <col min="308" max="308" width="15" bestFit="1" customWidth="1"/>
    <col min="309" max="309" width="16.33203125" bestFit="1" customWidth="1"/>
    <col min="310" max="310" width="16.83203125" bestFit="1" customWidth="1"/>
    <col min="311" max="311" width="15.1640625" bestFit="1" customWidth="1"/>
    <col min="312" max="312" width="15" bestFit="1" customWidth="1"/>
    <col min="313" max="313" width="9.83203125" bestFit="1" customWidth="1"/>
    <col min="314" max="314" width="12.33203125" bestFit="1" customWidth="1"/>
    <col min="315" max="315" width="11" bestFit="1" customWidth="1"/>
    <col min="316" max="316" width="12.1640625" bestFit="1" customWidth="1"/>
    <col min="317" max="317" width="12.6640625" bestFit="1" customWidth="1"/>
    <col min="318" max="318" width="11.1640625" bestFit="1" customWidth="1"/>
    <col min="319" max="319" width="11" bestFit="1" customWidth="1"/>
    <col min="320" max="320" width="16.5" bestFit="1" customWidth="1"/>
    <col min="321" max="321" width="19" bestFit="1" customWidth="1"/>
    <col min="322" max="322" width="17.6640625" bestFit="1" customWidth="1"/>
    <col min="323" max="323" width="18.83203125" bestFit="1" customWidth="1"/>
    <col min="324" max="324" width="19.33203125" bestFit="1" customWidth="1"/>
    <col min="325" max="325" width="17.83203125" bestFit="1" customWidth="1"/>
    <col min="326" max="326" width="17.6640625" bestFit="1" customWidth="1"/>
    <col min="327" max="327" width="21.5" bestFit="1" customWidth="1"/>
    <col min="328" max="328" width="9.1640625" bestFit="1" customWidth="1"/>
    <col min="329" max="329" width="11.6640625" bestFit="1" customWidth="1"/>
    <col min="330" max="330" width="10.33203125" bestFit="1" customWidth="1"/>
    <col min="331" max="331" width="11.5" bestFit="1" customWidth="1"/>
    <col min="332" max="332" width="12" bestFit="1" customWidth="1"/>
    <col min="333" max="333" width="10.5" bestFit="1" customWidth="1"/>
    <col min="334" max="334" width="10.33203125" bestFit="1" customWidth="1"/>
    <col min="335" max="335" width="12.33203125" bestFit="1" customWidth="1"/>
    <col min="336" max="336" width="14.83203125" bestFit="1" customWidth="1"/>
    <col min="337" max="337" width="13.5" bestFit="1" customWidth="1"/>
    <col min="338" max="338" width="14.6640625" bestFit="1" customWidth="1"/>
    <col min="339" max="339" width="15.1640625" bestFit="1" customWidth="1"/>
    <col min="340" max="340" width="13.6640625" bestFit="1" customWidth="1"/>
    <col min="341" max="341" width="13.5" bestFit="1" customWidth="1"/>
    <col min="342" max="342" width="17.33203125" bestFit="1" customWidth="1"/>
    <col min="343" max="343" width="11.5" bestFit="1" customWidth="1"/>
    <col min="344" max="344" width="14" bestFit="1" customWidth="1"/>
    <col min="345" max="345" width="12.6640625" bestFit="1" customWidth="1"/>
    <col min="346" max="346" width="13.83203125" bestFit="1" customWidth="1"/>
    <col min="347" max="347" width="14.33203125" bestFit="1" customWidth="1"/>
    <col min="348" max="348" width="12.83203125" bestFit="1" customWidth="1"/>
    <col min="349" max="349" width="12.6640625" bestFit="1" customWidth="1"/>
    <col min="350" max="350" width="15" bestFit="1" customWidth="1"/>
    <col min="351" max="351" width="17.6640625" bestFit="1" customWidth="1"/>
    <col min="352" max="352" width="16.33203125" bestFit="1" customWidth="1"/>
    <col min="353" max="353" width="17.5" bestFit="1" customWidth="1"/>
    <col min="354" max="354" width="18" bestFit="1" customWidth="1"/>
    <col min="355" max="355" width="16.5" bestFit="1" customWidth="1"/>
    <col min="356" max="356" width="16.33203125" bestFit="1" customWidth="1"/>
    <col min="357" max="357" width="16.5" bestFit="1" customWidth="1"/>
    <col min="358" max="358" width="19" bestFit="1" customWidth="1"/>
    <col min="359" max="359" width="17.6640625" bestFit="1" customWidth="1"/>
    <col min="360" max="360" width="18.83203125" bestFit="1" customWidth="1"/>
    <col min="361" max="361" width="19.33203125" bestFit="1" customWidth="1"/>
    <col min="362" max="362" width="17.83203125" bestFit="1" customWidth="1"/>
    <col min="363" max="363" width="17.6640625" bestFit="1" customWidth="1"/>
    <col min="364" max="364" width="13.5" bestFit="1" customWidth="1"/>
    <col min="365" max="365" width="16" bestFit="1" customWidth="1"/>
    <col min="366" max="366" width="14.6640625" bestFit="1" customWidth="1"/>
    <col min="367" max="367" width="15.83203125" bestFit="1" customWidth="1"/>
    <col min="368" max="368" width="16.5" bestFit="1" customWidth="1"/>
    <col min="369" max="369" width="14.83203125" bestFit="1" customWidth="1"/>
    <col min="370" max="370" width="14.6640625" bestFit="1" customWidth="1"/>
    <col min="371" max="371" width="18.5" bestFit="1" customWidth="1"/>
    <col min="372" max="372" width="13" bestFit="1" customWidth="1"/>
    <col min="373" max="373" width="15.5" bestFit="1" customWidth="1"/>
    <col min="374" max="374" width="14.1640625" bestFit="1" customWidth="1"/>
    <col min="375" max="375" width="15.33203125" bestFit="1" customWidth="1"/>
    <col min="376" max="376" width="15.83203125" bestFit="1" customWidth="1"/>
    <col min="377" max="377" width="14.33203125" bestFit="1" customWidth="1"/>
    <col min="378" max="378" width="14.1640625" bestFit="1" customWidth="1"/>
  </cols>
  <sheetData>
    <row r="1" spans="1:37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249</v>
      </c>
      <c r="IQ1" t="s">
        <v>250</v>
      </c>
      <c r="IR1" t="s">
        <v>251</v>
      </c>
      <c r="IS1" t="s">
        <v>252</v>
      </c>
      <c r="IT1" t="s">
        <v>253</v>
      </c>
      <c r="IU1" t="s">
        <v>254</v>
      </c>
      <c r="IV1" t="s">
        <v>255</v>
      </c>
      <c r="IW1" t="s">
        <v>256</v>
      </c>
      <c r="IX1" t="s">
        <v>257</v>
      </c>
      <c r="IY1" t="s">
        <v>258</v>
      </c>
      <c r="IZ1" t="s">
        <v>259</v>
      </c>
      <c r="JA1" t="s">
        <v>260</v>
      </c>
      <c r="JB1" t="s">
        <v>261</v>
      </c>
      <c r="JC1" t="s">
        <v>262</v>
      </c>
      <c r="JD1" t="s">
        <v>263</v>
      </c>
      <c r="JE1" t="s">
        <v>264</v>
      </c>
      <c r="JF1" t="s">
        <v>265</v>
      </c>
      <c r="JG1" t="s">
        <v>266</v>
      </c>
      <c r="JH1" t="s">
        <v>267</v>
      </c>
      <c r="JI1" t="s">
        <v>268</v>
      </c>
      <c r="JJ1" t="s">
        <v>269</v>
      </c>
      <c r="JK1" t="s">
        <v>270</v>
      </c>
      <c r="JL1" t="s">
        <v>271</v>
      </c>
      <c r="JM1" t="s">
        <v>272</v>
      </c>
      <c r="JN1" t="s">
        <v>273</v>
      </c>
      <c r="JO1" t="s">
        <v>274</v>
      </c>
      <c r="JP1" t="s">
        <v>275</v>
      </c>
      <c r="JQ1" t="s">
        <v>276</v>
      </c>
      <c r="JR1" t="s">
        <v>277</v>
      </c>
      <c r="JS1" t="s">
        <v>278</v>
      </c>
      <c r="JT1" t="s">
        <v>279</v>
      </c>
      <c r="JU1" t="s">
        <v>280</v>
      </c>
      <c r="JV1" t="s">
        <v>281</v>
      </c>
      <c r="JW1" t="s">
        <v>282</v>
      </c>
      <c r="JX1" t="s">
        <v>283</v>
      </c>
      <c r="JY1" t="s">
        <v>284</v>
      </c>
      <c r="JZ1" t="s">
        <v>285</v>
      </c>
      <c r="KA1" t="s">
        <v>286</v>
      </c>
      <c r="KB1" t="s">
        <v>287</v>
      </c>
      <c r="KC1" t="s">
        <v>288</v>
      </c>
      <c r="KD1" t="s">
        <v>289</v>
      </c>
      <c r="KE1" t="s">
        <v>290</v>
      </c>
      <c r="KF1" t="s">
        <v>291</v>
      </c>
      <c r="KG1" t="s">
        <v>292</v>
      </c>
      <c r="KH1" t="s">
        <v>293</v>
      </c>
      <c r="KI1" t="s">
        <v>294</v>
      </c>
      <c r="KJ1" t="s">
        <v>295</v>
      </c>
      <c r="KK1" t="s">
        <v>296</v>
      </c>
      <c r="KL1" t="s">
        <v>297</v>
      </c>
      <c r="KM1" t="s">
        <v>298</v>
      </c>
      <c r="KN1" t="s">
        <v>299</v>
      </c>
      <c r="KO1" t="s">
        <v>300</v>
      </c>
      <c r="KP1" t="s">
        <v>301</v>
      </c>
      <c r="KQ1" t="s">
        <v>302</v>
      </c>
      <c r="KR1" t="s">
        <v>303</v>
      </c>
      <c r="KS1" t="s">
        <v>304</v>
      </c>
      <c r="KT1" t="s">
        <v>305</v>
      </c>
      <c r="KU1" t="s">
        <v>306</v>
      </c>
      <c r="KV1" t="s">
        <v>307</v>
      </c>
      <c r="KW1" t="s">
        <v>308</v>
      </c>
      <c r="KX1" t="s">
        <v>309</v>
      </c>
      <c r="KY1" t="s">
        <v>310</v>
      </c>
      <c r="KZ1" t="s">
        <v>311</v>
      </c>
      <c r="LA1" t="s">
        <v>312</v>
      </c>
      <c r="LB1" t="s">
        <v>313</v>
      </c>
      <c r="LC1" t="s">
        <v>314</v>
      </c>
      <c r="LD1" t="s">
        <v>315</v>
      </c>
      <c r="LE1" t="s">
        <v>316</v>
      </c>
      <c r="LF1" t="s">
        <v>317</v>
      </c>
      <c r="LG1" t="s">
        <v>318</v>
      </c>
      <c r="LH1" t="s">
        <v>319</v>
      </c>
      <c r="LI1" t="s">
        <v>320</v>
      </c>
      <c r="LJ1" t="s">
        <v>321</v>
      </c>
      <c r="LK1" t="s">
        <v>322</v>
      </c>
      <c r="LL1" t="s">
        <v>323</v>
      </c>
      <c r="LM1" t="s">
        <v>324</v>
      </c>
      <c r="LN1" t="s">
        <v>325</v>
      </c>
      <c r="LO1" t="s">
        <v>326</v>
      </c>
      <c r="LP1" t="s">
        <v>327</v>
      </c>
      <c r="LQ1" t="s">
        <v>328</v>
      </c>
      <c r="LR1" t="s">
        <v>329</v>
      </c>
      <c r="LS1" t="s">
        <v>330</v>
      </c>
      <c r="LT1" t="s">
        <v>331</v>
      </c>
      <c r="LU1" t="s">
        <v>332</v>
      </c>
      <c r="LV1" t="s">
        <v>333</v>
      </c>
      <c r="LW1" t="s">
        <v>334</v>
      </c>
      <c r="LX1" t="s">
        <v>335</v>
      </c>
      <c r="LY1" t="s">
        <v>336</v>
      </c>
      <c r="LZ1" t="s">
        <v>337</v>
      </c>
      <c r="MA1" t="s">
        <v>338</v>
      </c>
      <c r="MB1" t="s">
        <v>339</v>
      </c>
      <c r="MC1" t="s">
        <v>340</v>
      </c>
      <c r="MD1" t="s">
        <v>341</v>
      </c>
      <c r="ME1" t="s">
        <v>342</v>
      </c>
      <c r="MF1" t="s">
        <v>343</v>
      </c>
      <c r="MG1" t="s">
        <v>344</v>
      </c>
      <c r="MH1" t="s">
        <v>345</v>
      </c>
      <c r="MI1" t="s">
        <v>346</v>
      </c>
      <c r="MJ1" t="s">
        <v>347</v>
      </c>
      <c r="MK1" t="s">
        <v>348</v>
      </c>
      <c r="ML1" t="s">
        <v>349</v>
      </c>
      <c r="MM1" t="s">
        <v>350</v>
      </c>
      <c r="MN1" t="s">
        <v>351</v>
      </c>
      <c r="MO1" t="s">
        <v>352</v>
      </c>
      <c r="MP1" t="s">
        <v>353</v>
      </c>
      <c r="MQ1" t="s">
        <v>354</v>
      </c>
      <c r="MR1" t="s">
        <v>355</v>
      </c>
      <c r="MS1" t="s">
        <v>356</v>
      </c>
      <c r="MT1" t="s">
        <v>357</v>
      </c>
      <c r="MU1" t="s">
        <v>358</v>
      </c>
      <c r="MV1" t="s">
        <v>359</v>
      </c>
      <c r="MW1" t="s">
        <v>360</v>
      </c>
      <c r="MX1" t="s">
        <v>361</v>
      </c>
      <c r="MY1" t="s">
        <v>362</v>
      </c>
      <c r="MZ1" t="s">
        <v>363</v>
      </c>
      <c r="NA1" t="s">
        <v>364</v>
      </c>
      <c r="NB1" t="s">
        <v>365</v>
      </c>
      <c r="NC1" t="s">
        <v>366</v>
      </c>
      <c r="ND1" t="s">
        <v>367</v>
      </c>
      <c r="NE1" t="s">
        <v>368</v>
      </c>
      <c r="NF1" t="s">
        <v>369</v>
      </c>
      <c r="NG1" t="s">
        <v>370</v>
      </c>
      <c r="NH1" t="s">
        <v>371</v>
      </c>
      <c r="NI1" t="s">
        <v>372</v>
      </c>
      <c r="NJ1" t="s">
        <v>373</v>
      </c>
      <c r="NK1" t="s">
        <v>374</v>
      </c>
      <c r="NL1" t="s">
        <v>375</v>
      </c>
      <c r="NM1" t="s">
        <v>376</v>
      </c>
      <c r="NN1" t="s">
        <v>377</v>
      </c>
    </row>
    <row r="2" spans="1:378">
      <c r="A2" t="s">
        <v>378</v>
      </c>
      <c r="B2" t="s">
        <v>379</v>
      </c>
      <c r="C2">
        <v>402988</v>
      </c>
      <c r="D2">
        <v>98149</v>
      </c>
      <c r="E2">
        <v>550862</v>
      </c>
      <c r="F2" t="s">
        <v>380</v>
      </c>
      <c r="G2">
        <v>49725</v>
      </c>
      <c r="H2">
        <v>465299</v>
      </c>
      <c r="I2">
        <v>1016161</v>
      </c>
      <c r="J2">
        <v>26731</v>
      </c>
      <c r="K2">
        <v>19439</v>
      </c>
      <c r="L2">
        <v>48064</v>
      </c>
      <c r="M2">
        <v>1894</v>
      </c>
      <c r="N2">
        <v>3314445</v>
      </c>
      <c r="O2">
        <v>3362509</v>
      </c>
      <c r="P2">
        <v>2165401</v>
      </c>
      <c r="Q2">
        <v>3101205</v>
      </c>
      <c r="R2">
        <v>5297810</v>
      </c>
      <c r="S2" t="s">
        <v>380</v>
      </c>
      <c r="T2">
        <v>31204</v>
      </c>
      <c r="U2">
        <v>4697145</v>
      </c>
      <c r="V2">
        <v>9994955</v>
      </c>
      <c r="W2">
        <v>2010986</v>
      </c>
      <c r="X2">
        <v>1121433</v>
      </c>
      <c r="Y2">
        <v>3135174</v>
      </c>
      <c r="Z2" t="s">
        <v>380</v>
      </c>
      <c r="AA2">
        <v>2755</v>
      </c>
      <c r="AB2">
        <v>1098595</v>
      </c>
      <c r="AC2">
        <v>4233769</v>
      </c>
      <c r="AD2">
        <v>6717375</v>
      </c>
      <c r="AE2">
        <v>1187708</v>
      </c>
      <c r="AF2">
        <v>15574546</v>
      </c>
      <c r="AG2" t="s">
        <v>380</v>
      </c>
      <c r="AH2">
        <v>7669463</v>
      </c>
      <c r="AI2">
        <v>30059591</v>
      </c>
      <c r="AJ2">
        <v>45634137</v>
      </c>
      <c r="AK2">
        <v>661193</v>
      </c>
      <c r="AL2">
        <v>548492</v>
      </c>
      <c r="AM2">
        <v>1318518</v>
      </c>
      <c r="AN2" t="s">
        <v>380</v>
      </c>
      <c r="AO2">
        <v>108833</v>
      </c>
      <c r="AP2">
        <v>10598980</v>
      </c>
      <c r="AQ2">
        <v>11917498</v>
      </c>
      <c r="AR2">
        <v>19173</v>
      </c>
      <c r="AS2">
        <v>36307</v>
      </c>
      <c r="AT2" t="s">
        <v>380</v>
      </c>
      <c r="AU2">
        <v>5971</v>
      </c>
      <c r="AV2">
        <v>12475742</v>
      </c>
      <c r="AW2">
        <v>12512049</v>
      </c>
      <c r="AX2">
        <v>11163</v>
      </c>
      <c r="AY2">
        <v>966719</v>
      </c>
      <c r="AZ2">
        <v>966719</v>
      </c>
      <c r="BA2" t="s">
        <v>380</v>
      </c>
      <c r="BB2">
        <v>966719</v>
      </c>
      <c r="BC2">
        <v>73178</v>
      </c>
      <c r="BD2">
        <v>249000</v>
      </c>
      <c r="BE2">
        <v>322178</v>
      </c>
      <c r="BF2" t="s">
        <v>380</v>
      </c>
      <c r="BG2" t="s">
        <v>380</v>
      </c>
      <c r="BH2">
        <v>1508698</v>
      </c>
      <c r="BI2">
        <v>1830876</v>
      </c>
      <c r="BJ2">
        <v>2952424</v>
      </c>
      <c r="BK2">
        <v>7652478</v>
      </c>
      <c r="BL2">
        <v>11972711</v>
      </c>
      <c r="BM2" t="s">
        <v>380</v>
      </c>
      <c r="BN2">
        <v>1367809</v>
      </c>
      <c r="BO2">
        <v>2265142</v>
      </c>
      <c r="BP2">
        <v>14237853</v>
      </c>
      <c r="BQ2">
        <v>1237421</v>
      </c>
      <c r="BR2">
        <v>2359418</v>
      </c>
      <c r="BS2">
        <v>4834264</v>
      </c>
      <c r="BT2" t="s">
        <v>380</v>
      </c>
      <c r="BU2">
        <v>1237425</v>
      </c>
      <c r="BV2">
        <v>3025462</v>
      </c>
      <c r="BW2">
        <v>7859726</v>
      </c>
      <c r="BX2" t="s">
        <v>380</v>
      </c>
      <c r="BY2" t="s">
        <v>380</v>
      </c>
      <c r="BZ2" t="s">
        <v>380</v>
      </c>
      <c r="CA2" t="s">
        <v>380</v>
      </c>
      <c r="CB2">
        <v>339445</v>
      </c>
      <c r="CC2">
        <v>339445</v>
      </c>
      <c r="CD2">
        <v>5267</v>
      </c>
      <c r="CE2">
        <v>7504</v>
      </c>
      <c r="CF2">
        <v>12797</v>
      </c>
      <c r="CG2" t="s">
        <v>380</v>
      </c>
      <c r="CH2">
        <v>26</v>
      </c>
      <c r="CI2">
        <v>2620700</v>
      </c>
      <c r="CJ2">
        <v>2633497</v>
      </c>
      <c r="CK2">
        <v>1022573</v>
      </c>
      <c r="CL2">
        <v>191928</v>
      </c>
      <c r="CM2">
        <v>1216926</v>
      </c>
      <c r="CN2" t="s">
        <v>380</v>
      </c>
      <c r="CO2">
        <v>2425</v>
      </c>
      <c r="CP2">
        <v>28304308</v>
      </c>
      <c r="CQ2">
        <v>29521234</v>
      </c>
      <c r="CR2" t="s">
        <v>380</v>
      </c>
      <c r="CS2">
        <v>1582391</v>
      </c>
      <c r="CT2">
        <v>112290</v>
      </c>
      <c r="CU2">
        <v>1825685</v>
      </c>
      <c r="CV2" t="s">
        <v>380</v>
      </c>
      <c r="CW2">
        <v>130395</v>
      </c>
      <c r="CX2">
        <v>14032131</v>
      </c>
      <c r="CY2">
        <v>15857816</v>
      </c>
      <c r="CZ2">
        <v>609</v>
      </c>
      <c r="DA2">
        <v>319288</v>
      </c>
      <c r="DB2">
        <v>203556</v>
      </c>
      <c r="DC2">
        <v>527307</v>
      </c>
      <c r="DD2" t="s">
        <v>380</v>
      </c>
      <c r="DE2">
        <v>4463</v>
      </c>
      <c r="DF2">
        <v>1384568</v>
      </c>
      <c r="DG2">
        <v>1911875</v>
      </c>
      <c r="DH2">
        <v>5958231</v>
      </c>
      <c r="DI2">
        <v>380896</v>
      </c>
      <c r="DJ2">
        <v>6349670</v>
      </c>
      <c r="DK2" t="s">
        <v>380</v>
      </c>
      <c r="DL2">
        <v>9778</v>
      </c>
      <c r="DM2">
        <v>1669231</v>
      </c>
      <c r="DN2">
        <v>8018901</v>
      </c>
      <c r="DO2">
        <v>765</v>
      </c>
      <c r="DP2">
        <v>2667389</v>
      </c>
      <c r="DQ2">
        <v>6598659</v>
      </c>
      <c r="DR2">
        <v>9282622</v>
      </c>
      <c r="DS2" t="s">
        <v>380</v>
      </c>
      <c r="DT2">
        <v>16574</v>
      </c>
      <c r="DU2">
        <v>5345356</v>
      </c>
      <c r="DV2">
        <v>14627978</v>
      </c>
      <c r="DW2">
        <v>1071592</v>
      </c>
      <c r="DX2">
        <v>4698690</v>
      </c>
      <c r="DY2">
        <v>5887098</v>
      </c>
      <c r="DZ2" t="s">
        <v>380</v>
      </c>
      <c r="EA2">
        <v>116816</v>
      </c>
      <c r="EB2">
        <v>6721874</v>
      </c>
      <c r="EC2">
        <v>12608972</v>
      </c>
      <c r="ED2">
        <v>1846</v>
      </c>
      <c r="EE2">
        <v>300</v>
      </c>
      <c r="EF2">
        <v>24139</v>
      </c>
      <c r="EG2" t="s">
        <v>380</v>
      </c>
      <c r="EH2">
        <v>7685</v>
      </c>
      <c r="EI2">
        <v>2120560</v>
      </c>
      <c r="EJ2">
        <v>2144699</v>
      </c>
      <c r="EK2">
        <v>14308</v>
      </c>
      <c r="EL2">
        <v>116895</v>
      </c>
      <c r="EM2">
        <v>1046279</v>
      </c>
      <c r="EN2">
        <v>1167658</v>
      </c>
      <c r="EO2">
        <v>4484</v>
      </c>
      <c r="EP2">
        <v>10187047</v>
      </c>
      <c r="EQ2">
        <v>11354705</v>
      </c>
      <c r="ER2" t="s">
        <v>380</v>
      </c>
      <c r="ES2" t="s">
        <v>380</v>
      </c>
      <c r="ET2">
        <v>45554</v>
      </c>
      <c r="EU2" t="s">
        <v>380</v>
      </c>
      <c r="EV2">
        <v>9229</v>
      </c>
      <c r="EW2">
        <v>20424328</v>
      </c>
      <c r="EX2">
        <v>20469882</v>
      </c>
      <c r="EY2">
        <v>36325</v>
      </c>
      <c r="EZ2">
        <v>822019</v>
      </c>
      <c r="FA2">
        <v>1653670</v>
      </c>
      <c r="FB2">
        <v>2552165</v>
      </c>
      <c r="FC2" t="s">
        <v>380</v>
      </c>
      <c r="FD2">
        <v>275</v>
      </c>
      <c r="FE2">
        <v>13937659</v>
      </c>
      <c r="FF2">
        <v>16489824</v>
      </c>
      <c r="FG2">
        <v>76201</v>
      </c>
      <c r="FH2">
        <v>8422997</v>
      </c>
      <c r="FI2">
        <v>618495</v>
      </c>
      <c r="FJ2">
        <v>9222213</v>
      </c>
      <c r="FK2" t="s">
        <v>380</v>
      </c>
      <c r="FL2">
        <v>180721</v>
      </c>
      <c r="FM2">
        <v>2269724</v>
      </c>
      <c r="FN2">
        <v>11491937</v>
      </c>
      <c r="FO2" t="s">
        <v>380</v>
      </c>
      <c r="FP2">
        <v>54780</v>
      </c>
      <c r="FQ2">
        <v>478990</v>
      </c>
      <c r="FR2">
        <v>534497</v>
      </c>
      <c r="FS2" t="s">
        <v>380</v>
      </c>
      <c r="FT2">
        <v>727</v>
      </c>
      <c r="FU2">
        <v>855674</v>
      </c>
      <c r="FV2">
        <v>1390171</v>
      </c>
      <c r="FW2">
        <v>1656356</v>
      </c>
      <c r="FX2">
        <v>1579835</v>
      </c>
      <c r="FY2">
        <v>3293395</v>
      </c>
      <c r="FZ2" t="s">
        <v>380</v>
      </c>
      <c r="GA2">
        <v>57204</v>
      </c>
      <c r="GB2">
        <v>13454044</v>
      </c>
      <c r="GC2">
        <v>16747439</v>
      </c>
      <c r="GD2" t="s">
        <v>380</v>
      </c>
      <c r="GE2">
        <v>197295</v>
      </c>
      <c r="GF2">
        <v>100831</v>
      </c>
      <c r="GG2">
        <v>301467</v>
      </c>
      <c r="GH2" t="s">
        <v>380</v>
      </c>
      <c r="GI2">
        <v>3341</v>
      </c>
      <c r="GJ2">
        <v>2414844</v>
      </c>
      <c r="GK2">
        <v>2716311</v>
      </c>
      <c r="GL2">
        <v>56253</v>
      </c>
      <c r="GM2">
        <v>83530</v>
      </c>
      <c r="GN2">
        <v>282126</v>
      </c>
      <c r="GO2" t="s">
        <v>380</v>
      </c>
      <c r="GP2">
        <v>142343</v>
      </c>
      <c r="GQ2">
        <v>1033529</v>
      </c>
      <c r="GR2">
        <v>1315655</v>
      </c>
      <c r="GS2" t="s">
        <v>380</v>
      </c>
      <c r="GT2">
        <v>482555</v>
      </c>
      <c r="GU2">
        <v>2083471</v>
      </c>
      <c r="GV2">
        <v>2566026</v>
      </c>
      <c r="GW2" t="s">
        <v>380</v>
      </c>
      <c r="GX2" t="s">
        <v>380</v>
      </c>
      <c r="GY2">
        <v>544822</v>
      </c>
      <c r="GZ2">
        <v>3110848</v>
      </c>
      <c r="HA2" t="s">
        <v>380</v>
      </c>
      <c r="HB2" t="s">
        <v>380</v>
      </c>
      <c r="HC2">
        <v>9175</v>
      </c>
      <c r="HD2" t="s">
        <v>380</v>
      </c>
      <c r="HE2">
        <v>9175</v>
      </c>
      <c r="HF2">
        <v>3906022</v>
      </c>
      <c r="HG2">
        <v>3915197</v>
      </c>
      <c r="HH2" t="s">
        <v>380</v>
      </c>
      <c r="HI2">
        <v>84548</v>
      </c>
      <c r="HJ2">
        <v>1348698</v>
      </c>
      <c r="HK2">
        <v>1444639</v>
      </c>
      <c r="HL2" t="s">
        <v>380</v>
      </c>
      <c r="HM2">
        <v>6023</v>
      </c>
      <c r="HN2">
        <v>14199340</v>
      </c>
      <c r="HO2">
        <v>15643979</v>
      </c>
      <c r="HP2">
        <v>5370</v>
      </c>
      <c r="HQ2">
        <v>1430881</v>
      </c>
      <c r="HR2">
        <v>512651</v>
      </c>
      <c r="HS2">
        <v>1945617</v>
      </c>
      <c r="HT2" t="s">
        <v>380</v>
      </c>
      <c r="HU2">
        <v>2085</v>
      </c>
      <c r="HV2">
        <v>2296372</v>
      </c>
      <c r="HW2">
        <v>4241989</v>
      </c>
      <c r="HX2">
        <v>17714031</v>
      </c>
      <c r="HY2">
        <v>3508628</v>
      </c>
      <c r="HZ2">
        <v>23148070</v>
      </c>
      <c r="IA2" t="s">
        <v>380</v>
      </c>
      <c r="IB2">
        <v>1451170</v>
      </c>
      <c r="IC2">
        <v>42658423</v>
      </c>
      <c r="ID2">
        <v>65806493</v>
      </c>
      <c r="IE2">
        <v>474241</v>
      </c>
      <c r="IF2">
        <v>53999</v>
      </c>
      <c r="IG2">
        <v>1276164</v>
      </c>
      <c r="IH2">
        <v>1345201</v>
      </c>
      <c r="II2">
        <v>15038</v>
      </c>
      <c r="IJ2">
        <v>9422803</v>
      </c>
      <c r="IK2">
        <v>10768004</v>
      </c>
      <c r="IL2">
        <v>338838</v>
      </c>
      <c r="IM2">
        <v>474765</v>
      </c>
      <c r="IN2">
        <v>839540</v>
      </c>
      <c r="IO2" t="s">
        <v>380</v>
      </c>
      <c r="IP2">
        <v>25937</v>
      </c>
      <c r="IQ2">
        <v>775470</v>
      </c>
      <c r="IR2">
        <v>1615010</v>
      </c>
      <c r="IS2" t="s">
        <v>380</v>
      </c>
      <c r="IT2">
        <v>674260</v>
      </c>
      <c r="IU2">
        <v>14279578</v>
      </c>
      <c r="IV2">
        <v>18498952</v>
      </c>
      <c r="IW2" t="s">
        <v>380</v>
      </c>
      <c r="IX2">
        <v>3517928</v>
      </c>
      <c r="IY2">
        <v>11187731</v>
      </c>
      <c r="IZ2">
        <v>29686683</v>
      </c>
      <c r="JA2">
        <v>27186</v>
      </c>
      <c r="JB2">
        <v>207891</v>
      </c>
      <c r="JC2">
        <v>1104226</v>
      </c>
      <c r="JD2">
        <v>1318102</v>
      </c>
      <c r="JE2" t="s">
        <v>380</v>
      </c>
      <c r="JF2">
        <v>5985</v>
      </c>
      <c r="JG2">
        <v>774541</v>
      </c>
      <c r="JH2">
        <v>2092643</v>
      </c>
      <c r="JI2">
        <v>881478</v>
      </c>
      <c r="JJ2">
        <v>1076540</v>
      </c>
      <c r="JK2">
        <v>2540068</v>
      </c>
      <c r="JL2" t="s">
        <v>380</v>
      </c>
      <c r="JM2">
        <v>582050</v>
      </c>
      <c r="JN2">
        <v>3646480</v>
      </c>
      <c r="JO2">
        <v>6186548</v>
      </c>
      <c r="JP2">
        <v>63134</v>
      </c>
      <c r="JQ2">
        <v>90898</v>
      </c>
      <c r="JR2">
        <v>18190517</v>
      </c>
      <c r="JS2" t="s">
        <v>380</v>
      </c>
      <c r="JT2">
        <v>18036485</v>
      </c>
      <c r="JU2">
        <v>17156802</v>
      </c>
      <c r="JV2">
        <v>35347319</v>
      </c>
      <c r="JW2" t="s">
        <v>380</v>
      </c>
      <c r="JX2" t="s">
        <v>380</v>
      </c>
      <c r="JY2" t="s">
        <v>380</v>
      </c>
      <c r="JZ2" t="s">
        <v>380</v>
      </c>
      <c r="KA2" t="s">
        <v>380</v>
      </c>
      <c r="KB2">
        <v>4943269</v>
      </c>
      <c r="KC2">
        <v>4943269</v>
      </c>
      <c r="KD2" t="s">
        <v>380</v>
      </c>
      <c r="KE2">
        <v>259863</v>
      </c>
      <c r="KF2">
        <v>3570786</v>
      </c>
      <c r="KG2">
        <v>3871395</v>
      </c>
      <c r="KH2" t="s">
        <v>380</v>
      </c>
      <c r="KI2">
        <v>40746</v>
      </c>
      <c r="KJ2">
        <v>2477182</v>
      </c>
      <c r="KK2">
        <v>6348577</v>
      </c>
      <c r="KL2">
        <v>63132</v>
      </c>
      <c r="KM2">
        <v>142892</v>
      </c>
      <c r="KN2">
        <v>206095</v>
      </c>
      <c r="KO2" t="s">
        <v>380</v>
      </c>
      <c r="KP2">
        <v>71</v>
      </c>
      <c r="KQ2">
        <v>2339437</v>
      </c>
      <c r="KR2">
        <v>2545532</v>
      </c>
      <c r="KS2" t="s">
        <v>380</v>
      </c>
      <c r="KT2">
        <v>10059032</v>
      </c>
      <c r="KU2">
        <v>1280154</v>
      </c>
      <c r="KV2">
        <v>11641285</v>
      </c>
      <c r="KW2" t="s">
        <v>380</v>
      </c>
      <c r="KX2">
        <v>302099</v>
      </c>
      <c r="KY2">
        <v>1906494</v>
      </c>
      <c r="KZ2">
        <v>13547779</v>
      </c>
      <c r="LA2">
        <v>6890491</v>
      </c>
      <c r="LB2">
        <v>13080661</v>
      </c>
      <c r="LC2">
        <v>26776626</v>
      </c>
      <c r="LD2" t="s">
        <v>380</v>
      </c>
      <c r="LE2">
        <v>6805474</v>
      </c>
      <c r="LF2">
        <v>2791071</v>
      </c>
      <c r="LG2">
        <v>29567697</v>
      </c>
      <c r="LH2">
        <v>82994299</v>
      </c>
      <c r="LI2">
        <v>81033963</v>
      </c>
      <c r="LJ2">
        <v>207231083</v>
      </c>
      <c r="LK2" t="s">
        <v>380</v>
      </c>
      <c r="LL2">
        <v>42554324</v>
      </c>
      <c r="LM2">
        <v>353862611</v>
      </c>
      <c r="LN2">
        <v>561093694</v>
      </c>
      <c r="LO2">
        <v>648497</v>
      </c>
      <c r="LP2">
        <v>472360</v>
      </c>
      <c r="LQ2">
        <v>350348</v>
      </c>
      <c r="LR2">
        <v>828167</v>
      </c>
      <c r="LS2" t="s">
        <v>380</v>
      </c>
      <c r="LT2">
        <v>5459</v>
      </c>
      <c r="LU2">
        <v>2661847</v>
      </c>
      <c r="LV2">
        <v>3490014</v>
      </c>
      <c r="LW2" t="s">
        <v>380</v>
      </c>
      <c r="LX2">
        <v>72</v>
      </c>
      <c r="LY2">
        <v>1374</v>
      </c>
      <c r="LZ2" t="s">
        <v>380</v>
      </c>
      <c r="MA2" t="s">
        <v>380</v>
      </c>
      <c r="MB2">
        <v>1391956</v>
      </c>
      <c r="MC2">
        <v>1393330</v>
      </c>
      <c r="MD2">
        <v>1302</v>
      </c>
      <c r="ME2">
        <v>1116650</v>
      </c>
      <c r="MF2">
        <v>2206177</v>
      </c>
      <c r="MG2">
        <v>3339892</v>
      </c>
      <c r="MH2" t="s">
        <v>380</v>
      </c>
      <c r="MI2">
        <v>17065</v>
      </c>
      <c r="MJ2">
        <v>5582953</v>
      </c>
      <c r="MK2">
        <v>8922845</v>
      </c>
      <c r="ML2">
        <v>4518</v>
      </c>
      <c r="MM2" t="s">
        <v>380</v>
      </c>
      <c r="MN2">
        <v>538643</v>
      </c>
      <c r="MO2" t="s">
        <v>380</v>
      </c>
      <c r="MP2">
        <v>534125</v>
      </c>
      <c r="MQ2">
        <v>10149899</v>
      </c>
      <c r="MR2">
        <v>10688542</v>
      </c>
      <c r="MS2">
        <v>59859</v>
      </c>
      <c r="MT2">
        <v>520953</v>
      </c>
      <c r="MU2">
        <v>586442</v>
      </c>
      <c r="MV2" t="s">
        <v>380</v>
      </c>
      <c r="MW2">
        <v>5630</v>
      </c>
      <c r="MX2">
        <v>4129975</v>
      </c>
      <c r="MY2">
        <v>4716417</v>
      </c>
      <c r="MZ2">
        <v>946954</v>
      </c>
      <c r="NA2" t="s">
        <v>380</v>
      </c>
      <c r="NB2">
        <v>970332</v>
      </c>
      <c r="NC2" t="s">
        <v>380</v>
      </c>
      <c r="ND2">
        <v>22351</v>
      </c>
      <c r="NE2">
        <v>11640123</v>
      </c>
      <c r="NF2">
        <v>12610455</v>
      </c>
      <c r="NG2">
        <v>1027</v>
      </c>
      <c r="NH2">
        <v>1064</v>
      </c>
      <c r="NI2">
        <v>33526</v>
      </c>
      <c r="NJ2">
        <v>42453</v>
      </c>
      <c r="NK2" t="s">
        <v>380</v>
      </c>
      <c r="NL2">
        <v>7863</v>
      </c>
      <c r="NM2">
        <v>655478</v>
      </c>
      <c r="NN2">
        <v>697931</v>
      </c>
    </row>
    <row r="3" spans="1:378">
      <c r="A3" t="s">
        <v>381</v>
      </c>
      <c r="B3" t="s">
        <v>382</v>
      </c>
      <c r="C3">
        <v>8353332</v>
      </c>
      <c r="D3">
        <v>3524911</v>
      </c>
      <c r="E3">
        <v>20178163</v>
      </c>
      <c r="F3">
        <v>5478063</v>
      </c>
      <c r="G3">
        <v>2821857</v>
      </c>
      <c r="H3">
        <v>8137124</v>
      </c>
      <c r="I3">
        <v>28315287</v>
      </c>
      <c r="J3">
        <v>2106465</v>
      </c>
      <c r="K3">
        <v>1259113</v>
      </c>
      <c r="L3">
        <v>3430262</v>
      </c>
      <c r="M3">
        <v>64684</v>
      </c>
      <c r="N3">
        <v>2567899</v>
      </c>
      <c r="O3">
        <v>5998161</v>
      </c>
      <c r="P3">
        <v>15195380</v>
      </c>
      <c r="Q3">
        <v>1876420</v>
      </c>
      <c r="R3">
        <v>28537939</v>
      </c>
      <c r="S3">
        <v>5066044</v>
      </c>
      <c r="T3">
        <v>6400095</v>
      </c>
      <c r="U3">
        <v>9633624</v>
      </c>
      <c r="V3">
        <v>38171563</v>
      </c>
      <c r="W3">
        <v>2769945</v>
      </c>
      <c r="X3">
        <v>268525</v>
      </c>
      <c r="Y3">
        <v>8225842</v>
      </c>
      <c r="Z3">
        <v>4263568</v>
      </c>
      <c r="AA3">
        <v>923804</v>
      </c>
      <c r="AB3">
        <v>5823815</v>
      </c>
      <c r="AC3">
        <v>14049657</v>
      </c>
      <c r="AD3">
        <v>91861504</v>
      </c>
      <c r="AE3">
        <v>23407433</v>
      </c>
      <c r="AF3">
        <v>286575264</v>
      </c>
      <c r="AG3">
        <v>92839798</v>
      </c>
      <c r="AH3">
        <v>78466529</v>
      </c>
      <c r="AI3">
        <v>121764585</v>
      </c>
      <c r="AJ3">
        <v>408339849</v>
      </c>
      <c r="AK3">
        <v>13002356</v>
      </c>
      <c r="AL3">
        <v>1400665</v>
      </c>
      <c r="AM3">
        <v>37813157</v>
      </c>
      <c r="AN3">
        <v>7171950</v>
      </c>
      <c r="AO3">
        <v>16238186</v>
      </c>
      <c r="AP3">
        <v>6146068</v>
      </c>
      <c r="AQ3">
        <v>43959225</v>
      </c>
      <c r="AR3">
        <v>4474889</v>
      </c>
      <c r="AS3">
        <v>11021273</v>
      </c>
      <c r="AT3">
        <v>222540</v>
      </c>
      <c r="AU3">
        <v>2109482</v>
      </c>
      <c r="AV3">
        <v>24275919</v>
      </c>
      <c r="AW3">
        <v>35297192</v>
      </c>
      <c r="AX3">
        <v>4214362</v>
      </c>
      <c r="AY3">
        <v>12812863</v>
      </c>
      <c r="AZ3">
        <v>13311741</v>
      </c>
      <c r="BA3">
        <v>498878</v>
      </c>
      <c r="BB3">
        <v>13311741</v>
      </c>
      <c r="BC3">
        <v>560389</v>
      </c>
      <c r="BD3">
        <v>595615</v>
      </c>
      <c r="BE3">
        <v>2205172</v>
      </c>
      <c r="BF3">
        <v>611911</v>
      </c>
      <c r="BG3">
        <v>437257</v>
      </c>
      <c r="BH3">
        <v>3536463</v>
      </c>
      <c r="BI3">
        <v>5741635</v>
      </c>
      <c r="BJ3">
        <v>26729166</v>
      </c>
      <c r="BK3">
        <v>29104417</v>
      </c>
      <c r="BL3">
        <v>91295128</v>
      </c>
      <c r="BM3">
        <v>14853398</v>
      </c>
      <c r="BN3">
        <v>20608147</v>
      </c>
      <c r="BO3">
        <v>31149868</v>
      </c>
      <c r="BP3">
        <v>122444996</v>
      </c>
      <c r="BQ3">
        <v>11783715</v>
      </c>
      <c r="BR3">
        <v>6826247</v>
      </c>
      <c r="BS3">
        <v>40421317</v>
      </c>
      <c r="BT3">
        <v>4685385</v>
      </c>
      <c r="BU3">
        <v>17125970</v>
      </c>
      <c r="BV3">
        <v>9976575</v>
      </c>
      <c r="BW3">
        <v>50397892</v>
      </c>
      <c r="BX3">
        <v>5060898</v>
      </c>
      <c r="BY3">
        <v>1048830</v>
      </c>
      <c r="BZ3">
        <v>6140815</v>
      </c>
      <c r="CA3">
        <v>31087</v>
      </c>
      <c r="CB3">
        <v>8877138</v>
      </c>
      <c r="CC3">
        <v>15017953</v>
      </c>
      <c r="CD3">
        <v>804151</v>
      </c>
      <c r="CE3">
        <v>121158</v>
      </c>
      <c r="CF3">
        <v>2598378</v>
      </c>
      <c r="CG3">
        <v>1371988</v>
      </c>
      <c r="CH3">
        <v>301081</v>
      </c>
      <c r="CI3">
        <v>932130</v>
      </c>
      <c r="CJ3">
        <v>3530508</v>
      </c>
      <c r="CK3">
        <v>41069000</v>
      </c>
      <c r="CL3">
        <v>6001124</v>
      </c>
      <c r="CM3">
        <v>89430367</v>
      </c>
      <c r="CN3">
        <v>22391684</v>
      </c>
      <c r="CO3">
        <v>19825675</v>
      </c>
      <c r="CP3">
        <v>37479803</v>
      </c>
      <c r="CQ3">
        <v>126910170</v>
      </c>
      <c r="CR3">
        <v>142884</v>
      </c>
      <c r="CS3">
        <v>12646410</v>
      </c>
      <c r="CT3">
        <v>1704492</v>
      </c>
      <c r="CU3">
        <v>26504720</v>
      </c>
      <c r="CV3">
        <v>9876784</v>
      </c>
      <c r="CW3">
        <v>2180149</v>
      </c>
      <c r="CX3">
        <v>8457970</v>
      </c>
      <c r="CY3">
        <v>34962690</v>
      </c>
      <c r="CZ3">
        <v>96885</v>
      </c>
      <c r="DA3">
        <v>6953620</v>
      </c>
      <c r="DB3">
        <v>1378763</v>
      </c>
      <c r="DC3">
        <v>13380055</v>
      </c>
      <c r="DD3">
        <v>4210750</v>
      </c>
      <c r="DE3">
        <v>836922</v>
      </c>
      <c r="DF3">
        <v>4571856</v>
      </c>
      <c r="DG3">
        <v>17951911</v>
      </c>
      <c r="DH3">
        <v>6002828</v>
      </c>
      <c r="DI3">
        <v>1537651</v>
      </c>
      <c r="DJ3">
        <v>14104401</v>
      </c>
      <c r="DK3">
        <v>5808888</v>
      </c>
      <c r="DL3">
        <v>754040</v>
      </c>
      <c r="DM3">
        <v>6112507</v>
      </c>
      <c r="DN3">
        <v>20216908</v>
      </c>
      <c r="DO3">
        <v>994</v>
      </c>
      <c r="DP3">
        <v>4870558</v>
      </c>
      <c r="DQ3">
        <v>5105950</v>
      </c>
      <c r="DR3">
        <v>20040514</v>
      </c>
      <c r="DS3">
        <v>5874459</v>
      </c>
      <c r="DT3">
        <v>4189547</v>
      </c>
      <c r="DU3">
        <v>9061049</v>
      </c>
      <c r="DV3">
        <v>29101563</v>
      </c>
      <c r="DW3">
        <v>5834150</v>
      </c>
      <c r="DX3">
        <v>2385920</v>
      </c>
      <c r="DY3">
        <v>12915532</v>
      </c>
      <c r="DZ3">
        <v>4033461</v>
      </c>
      <c r="EA3">
        <v>662001</v>
      </c>
      <c r="EB3">
        <v>11162003</v>
      </c>
      <c r="EC3">
        <v>24077535</v>
      </c>
      <c r="ED3">
        <v>1159145</v>
      </c>
      <c r="EE3">
        <v>75398</v>
      </c>
      <c r="EF3">
        <v>3043535</v>
      </c>
      <c r="EG3">
        <v>564116</v>
      </c>
      <c r="EH3">
        <v>469030</v>
      </c>
      <c r="EI3">
        <v>2724848</v>
      </c>
      <c r="EJ3">
        <v>5768383</v>
      </c>
      <c r="EK3">
        <v>775846</v>
      </c>
      <c r="EL3">
        <v>2151439</v>
      </c>
      <c r="EM3">
        <v>18431072</v>
      </c>
      <c r="EN3">
        <v>20732983</v>
      </c>
      <c r="EO3">
        <v>150472</v>
      </c>
      <c r="EP3">
        <v>17597819</v>
      </c>
      <c r="EQ3">
        <v>38330802</v>
      </c>
      <c r="ER3">
        <v>7478076</v>
      </c>
      <c r="ES3">
        <v>40197</v>
      </c>
      <c r="ET3">
        <v>16757146</v>
      </c>
      <c r="EU3">
        <v>684775</v>
      </c>
      <c r="EV3">
        <v>1305912</v>
      </c>
      <c r="EW3">
        <v>57105224</v>
      </c>
      <c r="EX3">
        <v>73862370</v>
      </c>
      <c r="EY3">
        <v>7248186</v>
      </c>
      <c r="EZ3">
        <v>9117958</v>
      </c>
      <c r="FA3">
        <v>4359925</v>
      </c>
      <c r="FB3">
        <v>35224376</v>
      </c>
      <c r="FC3">
        <v>16609138</v>
      </c>
      <c r="FD3">
        <v>3186032</v>
      </c>
      <c r="FE3">
        <v>19384269</v>
      </c>
      <c r="FF3">
        <v>54608645</v>
      </c>
      <c r="FG3">
        <v>1951323</v>
      </c>
      <c r="FH3">
        <v>8458855</v>
      </c>
      <c r="FI3">
        <v>2997354</v>
      </c>
      <c r="FJ3">
        <v>26546536</v>
      </c>
      <c r="FK3">
        <v>10648965</v>
      </c>
      <c r="FL3">
        <v>4374324</v>
      </c>
      <c r="FM3">
        <v>14048023</v>
      </c>
      <c r="FN3">
        <v>40594559</v>
      </c>
      <c r="FO3">
        <v>67038</v>
      </c>
      <c r="FP3">
        <v>3044999</v>
      </c>
      <c r="FQ3">
        <v>1585483</v>
      </c>
      <c r="FR3">
        <v>7038436</v>
      </c>
      <c r="FS3">
        <v>1793971</v>
      </c>
      <c r="FT3">
        <v>613983</v>
      </c>
      <c r="FU3">
        <v>6405547</v>
      </c>
      <c r="FV3">
        <v>13443983</v>
      </c>
      <c r="FW3">
        <v>9897378</v>
      </c>
      <c r="FX3">
        <v>1588339</v>
      </c>
      <c r="FY3">
        <v>25176174</v>
      </c>
      <c r="FZ3">
        <v>7307671</v>
      </c>
      <c r="GA3">
        <v>6382752</v>
      </c>
      <c r="GB3">
        <v>5579309</v>
      </c>
      <c r="GC3">
        <v>30755483</v>
      </c>
      <c r="GD3">
        <v>34</v>
      </c>
      <c r="GE3">
        <v>685226</v>
      </c>
      <c r="GF3">
        <v>205698</v>
      </c>
      <c r="GG3">
        <v>2010073</v>
      </c>
      <c r="GH3">
        <v>846368</v>
      </c>
      <c r="GI3">
        <v>272781</v>
      </c>
      <c r="GJ3">
        <v>637009</v>
      </c>
      <c r="GK3">
        <v>2647082</v>
      </c>
      <c r="GL3">
        <v>3688247</v>
      </c>
      <c r="GM3">
        <v>400669</v>
      </c>
      <c r="GN3">
        <v>12828710</v>
      </c>
      <c r="GO3">
        <v>2846389</v>
      </c>
      <c r="GP3">
        <v>5893211</v>
      </c>
      <c r="GQ3">
        <v>915515</v>
      </c>
      <c r="GR3">
        <v>13744225</v>
      </c>
      <c r="GS3">
        <v>194</v>
      </c>
      <c r="GT3">
        <v>2483135</v>
      </c>
      <c r="GU3">
        <v>12036753</v>
      </c>
      <c r="GV3">
        <v>21760809</v>
      </c>
      <c r="GW3">
        <v>3363033</v>
      </c>
      <c r="GX3">
        <v>3877888</v>
      </c>
      <c r="GY3">
        <v>2677545</v>
      </c>
      <c r="GZ3">
        <v>24438354</v>
      </c>
      <c r="HA3">
        <v>1238603</v>
      </c>
      <c r="HB3">
        <v>147699</v>
      </c>
      <c r="HC3">
        <v>2696689</v>
      </c>
      <c r="HD3">
        <v>673287</v>
      </c>
      <c r="HE3">
        <v>123466</v>
      </c>
      <c r="HF3">
        <v>3963100</v>
      </c>
      <c r="HG3">
        <v>6659789</v>
      </c>
      <c r="HH3">
        <v>513634</v>
      </c>
      <c r="HI3">
        <v>6284045</v>
      </c>
      <c r="HJ3">
        <v>6947665</v>
      </c>
      <c r="HK3">
        <v>28739435</v>
      </c>
      <c r="HL3">
        <v>6001968</v>
      </c>
      <c r="HM3">
        <v>5105359</v>
      </c>
      <c r="HN3">
        <v>52250297</v>
      </c>
      <c r="HO3">
        <v>80989732</v>
      </c>
      <c r="HP3">
        <v>4400398</v>
      </c>
      <c r="HQ3">
        <v>3190267</v>
      </c>
      <c r="HR3">
        <v>984409</v>
      </c>
      <c r="HS3">
        <v>6666879</v>
      </c>
      <c r="HT3">
        <v>2283706</v>
      </c>
      <c r="HU3">
        <v>208497</v>
      </c>
      <c r="HV3">
        <v>4761908</v>
      </c>
      <c r="HW3">
        <v>11428787</v>
      </c>
      <c r="HX3">
        <v>129730755</v>
      </c>
      <c r="HY3">
        <v>12609430</v>
      </c>
      <c r="HZ3">
        <v>181779158</v>
      </c>
      <c r="IA3">
        <v>12534256</v>
      </c>
      <c r="IB3">
        <v>21986045</v>
      </c>
      <c r="IC3">
        <v>100445919</v>
      </c>
      <c r="ID3">
        <v>282225077</v>
      </c>
      <c r="IE3">
        <v>4918672</v>
      </c>
      <c r="IF3">
        <v>11785198</v>
      </c>
      <c r="IG3">
        <v>12385826</v>
      </c>
      <c r="IH3">
        <v>29483334</v>
      </c>
      <c r="II3">
        <v>5312310</v>
      </c>
      <c r="IJ3">
        <v>7384606</v>
      </c>
      <c r="IK3">
        <v>36867940</v>
      </c>
      <c r="IL3">
        <v>2250799</v>
      </c>
      <c r="IM3">
        <v>272620</v>
      </c>
      <c r="IN3">
        <v>4019164</v>
      </c>
      <c r="IO3">
        <v>750419</v>
      </c>
      <c r="IP3">
        <v>743208</v>
      </c>
      <c r="IQ3">
        <v>1579806</v>
      </c>
      <c r="IR3">
        <v>5598970</v>
      </c>
      <c r="IS3">
        <v>2118</v>
      </c>
      <c r="IT3">
        <v>14030310</v>
      </c>
      <c r="IU3">
        <v>6092725</v>
      </c>
      <c r="IV3">
        <v>36984004</v>
      </c>
      <c r="IW3">
        <v>12778783</v>
      </c>
      <c r="IX3">
        <v>3737347</v>
      </c>
      <c r="IY3">
        <v>21336034</v>
      </c>
      <c r="IZ3">
        <v>58320038</v>
      </c>
      <c r="JA3">
        <v>344839</v>
      </c>
      <c r="JB3">
        <v>5942904</v>
      </c>
      <c r="JC3">
        <v>349213</v>
      </c>
      <c r="JD3">
        <v>8815709</v>
      </c>
      <c r="JE3">
        <v>2171618</v>
      </c>
      <c r="JF3">
        <v>351974</v>
      </c>
      <c r="JG3">
        <v>7898625</v>
      </c>
      <c r="JH3">
        <v>16714334</v>
      </c>
      <c r="JI3">
        <v>6398689</v>
      </c>
      <c r="JJ3">
        <v>1175804</v>
      </c>
      <c r="JK3">
        <v>18803690</v>
      </c>
      <c r="JL3">
        <v>8112880</v>
      </c>
      <c r="JM3">
        <v>3116317</v>
      </c>
      <c r="JN3">
        <v>9109398</v>
      </c>
      <c r="JO3">
        <v>27913088</v>
      </c>
      <c r="JP3">
        <v>9046419</v>
      </c>
      <c r="JQ3">
        <v>4969555</v>
      </c>
      <c r="JR3">
        <v>57820435</v>
      </c>
      <c r="JS3">
        <v>25157952</v>
      </c>
      <c r="JT3">
        <v>15794696</v>
      </c>
      <c r="JU3">
        <v>29742425</v>
      </c>
      <c r="JV3">
        <v>87562860</v>
      </c>
      <c r="JW3">
        <v>2851813</v>
      </c>
      <c r="JX3">
        <v>1569079</v>
      </c>
      <c r="JY3">
        <v>2553905</v>
      </c>
      <c r="JZ3">
        <v>93094</v>
      </c>
      <c r="KA3">
        <v>91978</v>
      </c>
      <c r="KB3">
        <v>4032503</v>
      </c>
      <c r="KC3">
        <v>6586408</v>
      </c>
      <c r="KD3">
        <v>799754</v>
      </c>
      <c r="KE3">
        <v>2996954</v>
      </c>
      <c r="KF3">
        <v>3130842</v>
      </c>
      <c r="KG3">
        <v>19551071</v>
      </c>
      <c r="KH3">
        <v>8407607</v>
      </c>
      <c r="KI3">
        <v>5015668</v>
      </c>
      <c r="KJ3">
        <v>12820129</v>
      </c>
      <c r="KK3">
        <v>32371200</v>
      </c>
      <c r="KL3">
        <v>1192820</v>
      </c>
      <c r="KM3">
        <v>167244</v>
      </c>
      <c r="KN3">
        <v>2469463</v>
      </c>
      <c r="KO3">
        <v>945865</v>
      </c>
      <c r="KP3">
        <v>149585</v>
      </c>
      <c r="KQ3">
        <v>1029885</v>
      </c>
      <c r="KR3">
        <v>3499348</v>
      </c>
      <c r="KS3">
        <v>13949</v>
      </c>
      <c r="KT3">
        <v>12807197</v>
      </c>
      <c r="KU3">
        <v>7477812</v>
      </c>
      <c r="KV3">
        <v>25066842</v>
      </c>
      <c r="KW3">
        <v>180012</v>
      </c>
      <c r="KX3">
        <v>4601821</v>
      </c>
      <c r="KY3">
        <v>3811155</v>
      </c>
      <c r="KZ3">
        <v>28877997</v>
      </c>
      <c r="LA3">
        <v>69114469</v>
      </c>
      <c r="LB3">
        <v>16877989</v>
      </c>
      <c r="LC3">
        <v>204741456</v>
      </c>
      <c r="LD3">
        <v>79296922</v>
      </c>
      <c r="LE3">
        <v>39452076</v>
      </c>
      <c r="LF3">
        <v>43325852</v>
      </c>
      <c r="LG3">
        <v>248067308</v>
      </c>
      <c r="LH3">
        <v>634252204</v>
      </c>
      <c r="LI3">
        <v>228430942</v>
      </c>
      <c r="LJ3">
        <v>1654573108</v>
      </c>
      <c r="LK3">
        <v>413853087</v>
      </c>
      <c r="LL3">
        <v>348935228</v>
      </c>
      <c r="LM3">
        <v>807744010</v>
      </c>
      <c r="LN3">
        <v>2462317118</v>
      </c>
      <c r="LO3">
        <v>29101647</v>
      </c>
      <c r="LP3">
        <v>1882067</v>
      </c>
      <c r="LQ3">
        <v>1241696</v>
      </c>
      <c r="LR3">
        <v>11985600</v>
      </c>
      <c r="LS3">
        <v>2992469</v>
      </c>
      <c r="LT3">
        <v>5869368</v>
      </c>
      <c r="LU3">
        <v>4224767</v>
      </c>
      <c r="LV3">
        <v>16210367</v>
      </c>
      <c r="LW3">
        <v>412730</v>
      </c>
      <c r="LX3">
        <v>1456</v>
      </c>
      <c r="LY3">
        <v>1208366</v>
      </c>
      <c r="LZ3">
        <v>253731</v>
      </c>
      <c r="MA3">
        <v>143956</v>
      </c>
      <c r="MB3">
        <v>1890000</v>
      </c>
      <c r="MC3">
        <v>3098366</v>
      </c>
      <c r="MD3">
        <v>396493</v>
      </c>
      <c r="ME3">
        <v>10231041</v>
      </c>
      <c r="MF3">
        <v>13660187</v>
      </c>
      <c r="MG3">
        <v>34601482</v>
      </c>
      <c r="MH3">
        <v>46180</v>
      </c>
      <c r="MI3">
        <v>10664074</v>
      </c>
      <c r="MJ3">
        <v>22852396</v>
      </c>
      <c r="MK3">
        <v>57453878</v>
      </c>
      <c r="ML3">
        <v>12350694</v>
      </c>
      <c r="MM3">
        <v>7575621</v>
      </c>
      <c r="MN3">
        <v>52492194</v>
      </c>
      <c r="MO3">
        <v>11348230</v>
      </c>
      <c r="MP3">
        <v>21217649</v>
      </c>
      <c r="MQ3">
        <v>22901386</v>
      </c>
      <c r="MR3">
        <v>75393580</v>
      </c>
      <c r="MS3">
        <v>1124240</v>
      </c>
      <c r="MT3">
        <v>404292</v>
      </c>
      <c r="MU3">
        <v>3039542</v>
      </c>
      <c r="MV3">
        <v>345520</v>
      </c>
      <c r="MW3">
        <v>1165490</v>
      </c>
      <c r="MX3">
        <v>4109959</v>
      </c>
      <c r="MY3">
        <v>7149501</v>
      </c>
      <c r="MZ3">
        <v>9224155</v>
      </c>
      <c r="NA3">
        <v>2626844</v>
      </c>
      <c r="NB3">
        <v>20541984</v>
      </c>
      <c r="NC3">
        <v>5834172</v>
      </c>
      <c r="ND3">
        <v>2494582</v>
      </c>
      <c r="NE3">
        <v>11412266</v>
      </c>
      <c r="NF3">
        <v>31954250</v>
      </c>
      <c r="NG3">
        <v>362231</v>
      </c>
      <c r="NH3">
        <v>392692</v>
      </c>
      <c r="NI3">
        <v>63891</v>
      </c>
      <c r="NJ3">
        <v>1263888</v>
      </c>
      <c r="NK3">
        <v>219319</v>
      </c>
      <c r="NL3">
        <v>587986</v>
      </c>
      <c r="NM3">
        <v>120090</v>
      </c>
      <c r="NN3">
        <v>1383978</v>
      </c>
    </row>
    <row r="4" spans="1:378">
      <c r="A4" t="s">
        <v>383</v>
      </c>
      <c r="B4" t="s">
        <v>384</v>
      </c>
      <c r="C4">
        <v>350</v>
      </c>
      <c r="D4" t="s">
        <v>380</v>
      </c>
      <c r="E4">
        <v>3577</v>
      </c>
      <c r="F4" t="s">
        <v>380</v>
      </c>
      <c r="G4">
        <v>3227</v>
      </c>
      <c r="H4">
        <v>38958</v>
      </c>
      <c r="I4">
        <v>42535</v>
      </c>
      <c r="J4">
        <v>25895</v>
      </c>
      <c r="K4" t="s">
        <v>380</v>
      </c>
      <c r="L4">
        <v>25895</v>
      </c>
      <c r="M4" t="s">
        <v>380</v>
      </c>
      <c r="N4">
        <v>253930</v>
      </c>
      <c r="O4">
        <v>279825</v>
      </c>
      <c r="P4" t="s">
        <v>380</v>
      </c>
      <c r="Q4" t="s">
        <v>380</v>
      </c>
      <c r="R4" t="s">
        <v>380</v>
      </c>
      <c r="S4" t="s">
        <v>380</v>
      </c>
      <c r="T4" t="s">
        <v>380</v>
      </c>
      <c r="U4">
        <v>740435</v>
      </c>
      <c r="V4">
        <v>740435</v>
      </c>
      <c r="W4">
        <v>247856</v>
      </c>
      <c r="X4" t="s">
        <v>380</v>
      </c>
      <c r="Y4">
        <v>248328</v>
      </c>
      <c r="Z4" t="s">
        <v>380</v>
      </c>
      <c r="AA4">
        <v>472</v>
      </c>
      <c r="AB4">
        <v>76460</v>
      </c>
      <c r="AC4">
        <v>324788</v>
      </c>
      <c r="AD4">
        <v>853994</v>
      </c>
      <c r="AE4">
        <v>29757</v>
      </c>
      <c r="AF4">
        <v>4486506</v>
      </c>
      <c r="AG4" t="s">
        <v>380</v>
      </c>
      <c r="AH4">
        <v>3602755</v>
      </c>
      <c r="AI4">
        <v>7240005</v>
      </c>
      <c r="AJ4">
        <v>11726511</v>
      </c>
      <c r="AK4">
        <v>59716</v>
      </c>
      <c r="AL4" t="s">
        <v>380</v>
      </c>
      <c r="AM4">
        <v>60211</v>
      </c>
      <c r="AN4" t="s">
        <v>380</v>
      </c>
      <c r="AO4">
        <v>495</v>
      </c>
      <c r="AP4">
        <v>1120426</v>
      </c>
      <c r="AQ4">
        <v>1180637</v>
      </c>
      <c r="AR4">
        <v>1528</v>
      </c>
      <c r="AS4">
        <v>1535</v>
      </c>
      <c r="AT4" t="s">
        <v>380</v>
      </c>
      <c r="AU4" t="s">
        <v>380</v>
      </c>
      <c r="AV4">
        <v>1656360</v>
      </c>
      <c r="AW4">
        <v>1657895</v>
      </c>
      <c r="AX4">
        <v>7</v>
      </c>
      <c r="AY4">
        <v>292278</v>
      </c>
      <c r="AZ4">
        <v>292278</v>
      </c>
      <c r="BA4" t="s">
        <v>380</v>
      </c>
      <c r="BB4">
        <v>292278</v>
      </c>
      <c r="BC4">
        <v>15995</v>
      </c>
      <c r="BD4" t="s">
        <v>380</v>
      </c>
      <c r="BE4">
        <v>15995</v>
      </c>
      <c r="BF4" t="s">
        <v>380</v>
      </c>
      <c r="BG4" t="s">
        <v>380</v>
      </c>
      <c r="BH4">
        <v>211</v>
      </c>
      <c r="BI4">
        <v>16206</v>
      </c>
      <c r="BJ4">
        <v>436542</v>
      </c>
      <c r="BK4">
        <v>181946</v>
      </c>
      <c r="BL4">
        <v>642908</v>
      </c>
      <c r="BM4" t="s">
        <v>380</v>
      </c>
      <c r="BN4">
        <v>24420</v>
      </c>
      <c r="BO4">
        <v>150840</v>
      </c>
      <c r="BP4">
        <v>793748</v>
      </c>
      <c r="BQ4">
        <v>72615</v>
      </c>
      <c r="BR4">
        <v>189519</v>
      </c>
      <c r="BS4">
        <v>301620</v>
      </c>
      <c r="BT4" t="s">
        <v>380</v>
      </c>
      <c r="BU4">
        <v>39486</v>
      </c>
      <c r="BV4">
        <v>197600</v>
      </c>
      <c r="BW4">
        <v>499220</v>
      </c>
      <c r="BX4" t="s">
        <v>380</v>
      </c>
      <c r="BY4" t="s">
        <v>380</v>
      </c>
      <c r="BZ4" t="s">
        <v>380</v>
      </c>
      <c r="CA4" t="s">
        <v>380</v>
      </c>
      <c r="CB4">
        <v>62771</v>
      </c>
      <c r="CC4">
        <v>62771</v>
      </c>
      <c r="CD4" t="s">
        <v>380</v>
      </c>
      <c r="CE4" t="s">
        <v>380</v>
      </c>
      <c r="CF4" t="s">
        <v>380</v>
      </c>
      <c r="CG4" t="s">
        <v>380</v>
      </c>
      <c r="CH4" t="s">
        <v>380</v>
      </c>
      <c r="CI4">
        <v>299195</v>
      </c>
      <c r="CJ4">
        <v>299195</v>
      </c>
      <c r="CK4" t="s">
        <v>380</v>
      </c>
      <c r="CL4" t="s">
        <v>380</v>
      </c>
      <c r="CM4" t="s">
        <v>380</v>
      </c>
      <c r="CN4" t="s">
        <v>380</v>
      </c>
      <c r="CO4" t="s">
        <v>380</v>
      </c>
      <c r="CP4">
        <v>3690509</v>
      </c>
      <c r="CQ4">
        <v>3690509</v>
      </c>
      <c r="CR4" t="s">
        <v>380</v>
      </c>
      <c r="CS4">
        <v>83471</v>
      </c>
      <c r="CT4" t="s">
        <v>380</v>
      </c>
      <c r="CU4">
        <v>86474</v>
      </c>
      <c r="CV4" t="s">
        <v>380</v>
      </c>
      <c r="CW4">
        <v>3003</v>
      </c>
      <c r="CX4">
        <v>79555</v>
      </c>
      <c r="CY4">
        <v>166029</v>
      </c>
      <c r="CZ4" t="s">
        <v>380</v>
      </c>
      <c r="DA4">
        <v>2565</v>
      </c>
      <c r="DB4">
        <v>3883</v>
      </c>
      <c r="DC4">
        <v>6448</v>
      </c>
      <c r="DD4" t="s">
        <v>380</v>
      </c>
      <c r="DE4" t="s">
        <v>380</v>
      </c>
      <c r="DF4">
        <v>331499</v>
      </c>
      <c r="DG4">
        <v>337947</v>
      </c>
      <c r="DH4">
        <v>376619</v>
      </c>
      <c r="DI4">
        <v>75969</v>
      </c>
      <c r="DJ4">
        <v>453878</v>
      </c>
      <c r="DK4" t="s">
        <v>380</v>
      </c>
      <c r="DL4">
        <v>627</v>
      </c>
      <c r="DM4">
        <v>12331</v>
      </c>
      <c r="DN4">
        <v>466209</v>
      </c>
      <c r="DO4">
        <v>663</v>
      </c>
      <c r="DP4">
        <v>13058</v>
      </c>
      <c r="DQ4">
        <v>96000</v>
      </c>
      <c r="DR4">
        <v>109063</v>
      </c>
      <c r="DS4" t="s">
        <v>380</v>
      </c>
      <c r="DT4">
        <v>5</v>
      </c>
      <c r="DU4">
        <v>452548</v>
      </c>
      <c r="DV4">
        <v>561611</v>
      </c>
      <c r="DW4">
        <v>13695</v>
      </c>
      <c r="DX4">
        <v>4366</v>
      </c>
      <c r="DY4">
        <v>18061</v>
      </c>
      <c r="DZ4" t="s">
        <v>380</v>
      </c>
      <c r="EA4" t="s">
        <v>380</v>
      </c>
      <c r="EB4">
        <v>211199</v>
      </c>
      <c r="EC4">
        <v>229260</v>
      </c>
      <c r="ED4" t="s">
        <v>380</v>
      </c>
      <c r="EE4" t="s">
        <v>380</v>
      </c>
      <c r="EF4">
        <v>92</v>
      </c>
      <c r="EG4" t="s">
        <v>380</v>
      </c>
      <c r="EH4">
        <v>12</v>
      </c>
      <c r="EI4">
        <v>282000</v>
      </c>
      <c r="EJ4">
        <v>282092</v>
      </c>
      <c r="EK4">
        <v>80</v>
      </c>
      <c r="EL4">
        <v>4500</v>
      </c>
      <c r="EM4">
        <v>33323</v>
      </c>
      <c r="EN4">
        <v>37823</v>
      </c>
      <c r="EO4" t="s">
        <v>380</v>
      </c>
      <c r="EP4">
        <v>2970761</v>
      </c>
      <c r="EQ4">
        <v>3008584</v>
      </c>
      <c r="ER4" t="s">
        <v>380</v>
      </c>
      <c r="ES4" t="s">
        <v>380</v>
      </c>
      <c r="ET4" t="s">
        <v>380</v>
      </c>
      <c r="EU4" t="s">
        <v>380</v>
      </c>
      <c r="EV4" t="s">
        <v>380</v>
      </c>
      <c r="EW4">
        <v>828226</v>
      </c>
      <c r="EX4">
        <v>828226</v>
      </c>
      <c r="EY4" t="s">
        <v>380</v>
      </c>
      <c r="EZ4">
        <v>10938</v>
      </c>
      <c r="FA4">
        <v>167</v>
      </c>
      <c r="FB4">
        <v>17818</v>
      </c>
      <c r="FC4" t="s">
        <v>380</v>
      </c>
      <c r="FD4">
        <v>5108</v>
      </c>
      <c r="FE4">
        <v>801206</v>
      </c>
      <c r="FF4">
        <v>819024</v>
      </c>
      <c r="FG4">
        <v>1605</v>
      </c>
      <c r="FH4">
        <v>220868</v>
      </c>
      <c r="FI4" t="s">
        <v>380</v>
      </c>
      <c r="FJ4">
        <v>221056</v>
      </c>
      <c r="FK4" t="s">
        <v>380</v>
      </c>
      <c r="FL4">
        <v>188</v>
      </c>
      <c r="FM4">
        <v>379678</v>
      </c>
      <c r="FN4">
        <v>600734</v>
      </c>
      <c r="FO4" t="s">
        <v>380</v>
      </c>
      <c r="FP4" t="s">
        <v>380</v>
      </c>
      <c r="FQ4" t="s">
        <v>380</v>
      </c>
      <c r="FR4">
        <v>3</v>
      </c>
      <c r="FS4" t="s">
        <v>380</v>
      </c>
      <c r="FT4">
        <v>3</v>
      </c>
      <c r="FU4">
        <v>317513</v>
      </c>
      <c r="FV4">
        <v>317516</v>
      </c>
      <c r="FW4">
        <v>143916</v>
      </c>
      <c r="FX4">
        <v>38413</v>
      </c>
      <c r="FY4">
        <v>182341</v>
      </c>
      <c r="FZ4" t="s">
        <v>380</v>
      </c>
      <c r="GA4">
        <v>12</v>
      </c>
      <c r="GB4">
        <v>2814760</v>
      </c>
      <c r="GC4">
        <v>2997101</v>
      </c>
      <c r="GD4" t="s">
        <v>380</v>
      </c>
      <c r="GE4" t="s">
        <v>380</v>
      </c>
      <c r="GF4" t="s">
        <v>380</v>
      </c>
      <c r="GG4">
        <v>146</v>
      </c>
      <c r="GH4" t="s">
        <v>380</v>
      </c>
      <c r="GI4">
        <v>146</v>
      </c>
      <c r="GJ4">
        <v>115877</v>
      </c>
      <c r="GK4">
        <v>116023</v>
      </c>
      <c r="GL4">
        <v>10345</v>
      </c>
      <c r="GM4">
        <v>83</v>
      </c>
      <c r="GN4">
        <v>20843</v>
      </c>
      <c r="GO4" t="s">
        <v>380</v>
      </c>
      <c r="GP4">
        <v>10415</v>
      </c>
      <c r="GQ4">
        <v>173610</v>
      </c>
      <c r="GR4">
        <v>194453</v>
      </c>
      <c r="GS4" t="s">
        <v>380</v>
      </c>
      <c r="GT4" t="s">
        <v>380</v>
      </c>
      <c r="GU4" t="s">
        <v>380</v>
      </c>
      <c r="GV4" t="s">
        <v>380</v>
      </c>
      <c r="GW4" t="s">
        <v>380</v>
      </c>
      <c r="GX4" t="s">
        <v>380</v>
      </c>
      <c r="GY4" t="s">
        <v>380</v>
      </c>
      <c r="GZ4" t="s">
        <v>380</v>
      </c>
      <c r="HA4" t="s">
        <v>380</v>
      </c>
      <c r="HB4" t="s">
        <v>380</v>
      </c>
      <c r="HC4" t="s">
        <v>380</v>
      </c>
      <c r="HD4" t="s">
        <v>380</v>
      </c>
      <c r="HE4" t="s">
        <v>380</v>
      </c>
      <c r="HF4">
        <v>1025128</v>
      </c>
      <c r="HG4">
        <v>1025128</v>
      </c>
      <c r="HH4" t="s">
        <v>380</v>
      </c>
      <c r="HI4" t="s">
        <v>380</v>
      </c>
      <c r="HJ4">
        <v>6704</v>
      </c>
      <c r="HK4">
        <v>6704</v>
      </c>
      <c r="HL4" t="s">
        <v>380</v>
      </c>
      <c r="HM4" t="s">
        <v>380</v>
      </c>
      <c r="HN4">
        <v>714354</v>
      </c>
      <c r="HO4">
        <v>721058</v>
      </c>
      <c r="HP4" t="s">
        <v>380</v>
      </c>
      <c r="HQ4" t="s">
        <v>380</v>
      </c>
      <c r="HR4">
        <v>126573</v>
      </c>
      <c r="HS4">
        <v>126573</v>
      </c>
      <c r="HT4" t="s">
        <v>380</v>
      </c>
      <c r="HU4" t="s">
        <v>380</v>
      </c>
      <c r="HV4">
        <v>475488</v>
      </c>
      <c r="HW4">
        <v>602061</v>
      </c>
      <c r="HX4">
        <v>1602639</v>
      </c>
      <c r="HY4">
        <v>223116</v>
      </c>
      <c r="HZ4">
        <v>1825755</v>
      </c>
      <c r="IA4" t="s">
        <v>380</v>
      </c>
      <c r="IB4" t="s">
        <v>380</v>
      </c>
      <c r="IC4">
        <v>9486694</v>
      </c>
      <c r="ID4">
        <v>11312449</v>
      </c>
      <c r="IE4" t="s">
        <v>380</v>
      </c>
      <c r="IF4" t="s">
        <v>380</v>
      </c>
      <c r="IG4">
        <v>2682</v>
      </c>
      <c r="IH4">
        <v>2682</v>
      </c>
      <c r="II4" t="s">
        <v>380</v>
      </c>
      <c r="IJ4">
        <v>1162489</v>
      </c>
      <c r="IK4">
        <v>1165171</v>
      </c>
      <c r="IL4">
        <v>8551</v>
      </c>
      <c r="IM4">
        <v>13717</v>
      </c>
      <c r="IN4">
        <v>22268</v>
      </c>
      <c r="IO4" t="s">
        <v>380</v>
      </c>
      <c r="IP4" t="s">
        <v>380</v>
      </c>
      <c r="IQ4">
        <v>234570</v>
      </c>
      <c r="IR4">
        <v>256838</v>
      </c>
      <c r="IS4" t="s">
        <v>380</v>
      </c>
      <c r="IT4">
        <v>242</v>
      </c>
      <c r="IU4">
        <v>182833</v>
      </c>
      <c r="IV4">
        <v>727156</v>
      </c>
      <c r="IW4" t="s">
        <v>380</v>
      </c>
      <c r="IX4">
        <v>542757</v>
      </c>
      <c r="IY4">
        <v>911470</v>
      </c>
      <c r="IZ4">
        <v>1638626</v>
      </c>
      <c r="JA4">
        <v>1324</v>
      </c>
      <c r="JB4" t="s">
        <v>380</v>
      </c>
      <c r="JC4">
        <v>8389</v>
      </c>
      <c r="JD4">
        <v>9550</v>
      </c>
      <c r="JE4" t="s">
        <v>380</v>
      </c>
      <c r="JF4">
        <v>1161</v>
      </c>
      <c r="JG4">
        <v>94406</v>
      </c>
      <c r="JH4">
        <v>103956</v>
      </c>
      <c r="JI4">
        <v>26805</v>
      </c>
      <c r="JJ4">
        <v>151584</v>
      </c>
      <c r="JK4">
        <v>499441</v>
      </c>
      <c r="JL4" t="s">
        <v>380</v>
      </c>
      <c r="JM4">
        <v>321052</v>
      </c>
      <c r="JN4">
        <v>777428</v>
      </c>
      <c r="JO4">
        <v>1276869</v>
      </c>
      <c r="JP4" t="s">
        <v>380</v>
      </c>
      <c r="JQ4" t="s">
        <v>380</v>
      </c>
      <c r="JR4">
        <v>1670780</v>
      </c>
      <c r="JS4" t="s">
        <v>380</v>
      </c>
      <c r="JT4">
        <v>1670780</v>
      </c>
      <c r="JU4">
        <v>1901407</v>
      </c>
      <c r="JV4">
        <v>3572187</v>
      </c>
      <c r="JW4" t="s">
        <v>380</v>
      </c>
      <c r="JX4" t="s">
        <v>380</v>
      </c>
      <c r="JY4" t="s">
        <v>380</v>
      </c>
      <c r="JZ4" t="s">
        <v>380</v>
      </c>
      <c r="KA4" t="s">
        <v>380</v>
      </c>
      <c r="KB4">
        <v>605848</v>
      </c>
      <c r="KC4">
        <v>605848</v>
      </c>
      <c r="KD4" t="s">
        <v>380</v>
      </c>
      <c r="KE4">
        <v>2398</v>
      </c>
      <c r="KF4" t="s">
        <v>380</v>
      </c>
      <c r="KG4">
        <v>2398</v>
      </c>
      <c r="KH4" t="s">
        <v>380</v>
      </c>
      <c r="KI4" t="s">
        <v>380</v>
      </c>
      <c r="KJ4">
        <v>184508</v>
      </c>
      <c r="KK4">
        <v>186906</v>
      </c>
      <c r="KL4">
        <v>223</v>
      </c>
      <c r="KM4">
        <v>4872</v>
      </c>
      <c r="KN4">
        <v>5095</v>
      </c>
      <c r="KO4" t="s">
        <v>380</v>
      </c>
      <c r="KP4" t="s">
        <v>380</v>
      </c>
      <c r="KQ4">
        <v>432300</v>
      </c>
      <c r="KR4">
        <v>437395</v>
      </c>
      <c r="KS4" t="s">
        <v>380</v>
      </c>
      <c r="KT4">
        <v>225664</v>
      </c>
      <c r="KU4">
        <v>92361</v>
      </c>
      <c r="KV4">
        <v>318025</v>
      </c>
      <c r="KW4" t="s">
        <v>380</v>
      </c>
      <c r="KX4" t="s">
        <v>380</v>
      </c>
      <c r="KY4">
        <v>473995</v>
      </c>
      <c r="KZ4">
        <v>792020</v>
      </c>
      <c r="LA4">
        <v>198525</v>
      </c>
      <c r="LB4">
        <v>1213395</v>
      </c>
      <c r="LC4">
        <v>1556120</v>
      </c>
      <c r="LD4" t="s">
        <v>380</v>
      </c>
      <c r="LE4">
        <v>144200</v>
      </c>
      <c r="LF4">
        <v>250027</v>
      </c>
      <c r="LG4">
        <v>1806147</v>
      </c>
      <c r="LH4">
        <v>5089855</v>
      </c>
      <c r="LI4">
        <v>2692777</v>
      </c>
      <c r="LJ4">
        <v>14251856</v>
      </c>
      <c r="LK4" t="s">
        <v>380</v>
      </c>
      <c r="LL4">
        <v>6465545</v>
      </c>
      <c r="LM4">
        <v>48911868</v>
      </c>
      <c r="LN4">
        <v>63163724</v>
      </c>
      <c r="LO4">
        <v>3679</v>
      </c>
      <c r="LP4" t="s">
        <v>380</v>
      </c>
      <c r="LQ4" t="s">
        <v>380</v>
      </c>
      <c r="LR4" t="s">
        <v>380</v>
      </c>
      <c r="LS4" t="s">
        <v>380</v>
      </c>
      <c r="LT4" t="s">
        <v>380</v>
      </c>
      <c r="LU4">
        <v>1317903</v>
      </c>
      <c r="LV4">
        <v>1317903</v>
      </c>
      <c r="LW4" t="s">
        <v>380</v>
      </c>
      <c r="LX4" t="s">
        <v>380</v>
      </c>
      <c r="LY4" t="s">
        <v>380</v>
      </c>
      <c r="LZ4" t="s">
        <v>380</v>
      </c>
      <c r="MA4" t="s">
        <v>380</v>
      </c>
      <c r="MB4">
        <v>479053</v>
      </c>
      <c r="MC4">
        <v>479053</v>
      </c>
      <c r="MD4" t="s">
        <v>380</v>
      </c>
      <c r="ME4">
        <v>72235</v>
      </c>
      <c r="MF4">
        <v>12231</v>
      </c>
      <c r="MG4">
        <v>84472</v>
      </c>
      <c r="MH4" t="s">
        <v>380</v>
      </c>
      <c r="MI4">
        <v>6</v>
      </c>
      <c r="MJ4">
        <v>284988</v>
      </c>
      <c r="MK4">
        <v>369460</v>
      </c>
      <c r="ML4" t="s">
        <v>380</v>
      </c>
      <c r="MM4" t="s">
        <v>380</v>
      </c>
      <c r="MN4">
        <v>95215</v>
      </c>
      <c r="MO4" t="s">
        <v>380</v>
      </c>
      <c r="MP4">
        <v>95215</v>
      </c>
      <c r="MQ4">
        <v>1779371</v>
      </c>
      <c r="MR4">
        <v>1874586</v>
      </c>
      <c r="MS4" t="s">
        <v>380</v>
      </c>
      <c r="MT4" t="s">
        <v>380</v>
      </c>
      <c r="MU4" t="s">
        <v>380</v>
      </c>
      <c r="MV4" t="s">
        <v>380</v>
      </c>
      <c r="MW4" t="s">
        <v>380</v>
      </c>
      <c r="MX4">
        <v>385582</v>
      </c>
      <c r="MY4">
        <v>385582</v>
      </c>
      <c r="MZ4">
        <v>65829</v>
      </c>
      <c r="NA4" t="s">
        <v>380</v>
      </c>
      <c r="NB4">
        <v>65829</v>
      </c>
      <c r="NC4" t="s">
        <v>380</v>
      </c>
      <c r="ND4" t="s">
        <v>380</v>
      </c>
      <c r="NE4">
        <v>448169</v>
      </c>
      <c r="NF4">
        <v>513998</v>
      </c>
      <c r="NG4" t="s">
        <v>380</v>
      </c>
      <c r="NH4" t="s">
        <v>380</v>
      </c>
      <c r="NI4">
        <v>894</v>
      </c>
      <c r="NJ4">
        <v>894</v>
      </c>
      <c r="NK4" t="s">
        <v>380</v>
      </c>
      <c r="NL4" t="s">
        <v>380</v>
      </c>
      <c r="NM4">
        <v>188227</v>
      </c>
      <c r="NN4">
        <v>189121</v>
      </c>
    </row>
    <row r="5" spans="1:378">
      <c r="A5" t="s">
        <v>385</v>
      </c>
      <c r="B5" t="s">
        <v>386</v>
      </c>
      <c r="C5">
        <v>1419123</v>
      </c>
      <c r="D5">
        <v>85440</v>
      </c>
      <c r="E5">
        <v>2430197</v>
      </c>
      <c r="F5">
        <v>647203</v>
      </c>
      <c r="G5">
        <v>278431</v>
      </c>
      <c r="H5">
        <v>1410000</v>
      </c>
      <c r="I5">
        <v>3840197</v>
      </c>
      <c r="J5">
        <v>151856</v>
      </c>
      <c r="K5">
        <v>168906</v>
      </c>
      <c r="L5">
        <v>324179</v>
      </c>
      <c r="M5">
        <v>3417</v>
      </c>
      <c r="N5">
        <v>42100</v>
      </c>
      <c r="O5">
        <v>366279</v>
      </c>
      <c r="P5">
        <v>2107882</v>
      </c>
      <c r="Q5">
        <v>511278</v>
      </c>
      <c r="R5">
        <v>4708090</v>
      </c>
      <c r="S5">
        <v>1077557</v>
      </c>
      <c r="T5">
        <v>1011373</v>
      </c>
      <c r="U5">
        <v>1096017</v>
      </c>
      <c r="V5">
        <v>5804107</v>
      </c>
      <c r="W5">
        <v>282209</v>
      </c>
      <c r="X5">
        <v>106691</v>
      </c>
      <c r="Y5">
        <v>1476344</v>
      </c>
      <c r="Z5">
        <v>939167</v>
      </c>
      <c r="AA5">
        <v>148277</v>
      </c>
      <c r="AB5">
        <v>607000</v>
      </c>
      <c r="AC5">
        <v>2083344</v>
      </c>
      <c r="AD5">
        <v>11142550</v>
      </c>
      <c r="AE5">
        <v>1983420</v>
      </c>
      <c r="AF5">
        <v>42327477</v>
      </c>
      <c r="AG5">
        <v>17979167</v>
      </c>
      <c r="AH5">
        <v>11222340</v>
      </c>
      <c r="AI5">
        <v>14136965</v>
      </c>
      <c r="AJ5">
        <v>56464442</v>
      </c>
      <c r="AK5">
        <v>2233165</v>
      </c>
      <c r="AL5">
        <v>117605</v>
      </c>
      <c r="AM5">
        <v>6762479</v>
      </c>
      <c r="AN5">
        <v>2784245</v>
      </c>
      <c r="AO5">
        <v>1627464</v>
      </c>
      <c r="AP5">
        <v>727706</v>
      </c>
      <c r="AQ5">
        <v>7490185</v>
      </c>
      <c r="AR5">
        <v>345019</v>
      </c>
      <c r="AS5">
        <v>1228848</v>
      </c>
      <c r="AT5">
        <v>18920</v>
      </c>
      <c r="AU5">
        <v>483747</v>
      </c>
      <c r="AV5">
        <v>4573118</v>
      </c>
      <c r="AW5">
        <v>5801966</v>
      </c>
      <c r="AX5">
        <v>381162</v>
      </c>
      <c r="AY5">
        <v>2446951</v>
      </c>
      <c r="AZ5">
        <v>2446951</v>
      </c>
      <c r="BA5" t="s">
        <v>380</v>
      </c>
      <c r="BB5">
        <v>2446951</v>
      </c>
      <c r="BC5">
        <v>54025</v>
      </c>
      <c r="BD5">
        <v>111208</v>
      </c>
      <c r="BE5">
        <v>192066</v>
      </c>
      <c r="BF5">
        <v>26727</v>
      </c>
      <c r="BG5">
        <v>106</v>
      </c>
      <c r="BH5">
        <v>382246</v>
      </c>
      <c r="BI5">
        <v>574312</v>
      </c>
      <c r="BJ5">
        <v>3598802</v>
      </c>
      <c r="BK5">
        <v>4454680</v>
      </c>
      <c r="BL5">
        <v>12648100</v>
      </c>
      <c r="BM5">
        <v>1164065</v>
      </c>
      <c r="BN5">
        <v>3430553</v>
      </c>
      <c r="BO5">
        <v>2478294</v>
      </c>
      <c r="BP5">
        <v>15126394</v>
      </c>
      <c r="BQ5">
        <v>1125720</v>
      </c>
      <c r="BR5">
        <v>956204</v>
      </c>
      <c r="BS5">
        <v>4113596</v>
      </c>
      <c r="BT5">
        <v>723917</v>
      </c>
      <c r="BU5">
        <v>1307755</v>
      </c>
      <c r="BV5">
        <v>2506162</v>
      </c>
      <c r="BW5">
        <v>6619758</v>
      </c>
      <c r="BX5">
        <v>876807</v>
      </c>
      <c r="BY5">
        <v>39727</v>
      </c>
      <c r="BZ5">
        <v>916534</v>
      </c>
      <c r="CA5" t="s">
        <v>380</v>
      </c>
      <c r="CB5">
        <v>2741240</v>
      </c>
      <c r="CC5">
        <v>3657774</v>
      </c>
      <c r="CD5">
        <v>34204</v>
      </c>
      <c r="CE5">
        <v>304</v>
      </c>
      <c r="CF5">
        <v>331187</v>
      </c>
      <c r="CG5">
        <v>289552</v>
      </c>
      <c r="CH5">
        <v>7127</v>
      </c>
      <c r="CI5">
        <v>107377</v>
      </c>
      <c r="CJ5">
        <v>438564</v>
      </c>
      <c r="CK5">
        <v>4688433</v>
      </c>
      <c r="CL5">
        <v>1234677</v>
      </c>
      <c r="CM5">
        <v>11427338</v>
      </c>
      <c r="CN5">
        <v>3572474</v>
      </c>
      <c r="CO5">
        <v>1927885</v>
      </c>
      <c r="CP5">
        <v>2840501</v>
      </c>
      <c r="CQ5">
        <v>14267839</v>
      </c>
      <c r="CR5">
        <v>3869</v>
      </c>
      <c r="CS5">
        <v>802912</v>
      </c>
      <c r="CT5">
        <v>151549</v>
      </c>
      <c r="CU5">
        <v>3337955</v>
      </c>
      <c r="CV5">
        <v>1662864</v>
      </c>
      <c r="CW5">
        <v>719332</v>
      </c>
      <c r="CX5">
        <v>1494667</v>
      </c>
      <c r="CY5">
        <v>4832622</v>
      </c>
      <c r="CZ5">
        <v>1298</v>
      </c>
      <c r="DA5">
        <v>54044</v>
      </c>
      <c r="DB5">
        <v>278750</v>
      </c>
      <c r="DC5">
        <v>1154675</v>
      </c>
      <c r="DD5">
        <v>776352</v>
      </c>
      <c r="DE5">
        <v>45529</v>
      </c>
      <c r="DF5">
        <v>813075</v>
      </c>
      <c r="DG5">
        <v>1967750</v>
      </c>
      <c r="DH5">
        <v>1007869</v>
      </c>
      <c r="DI5">
        <v>259325</v>
      </c>
      <c r="DJ5">
        <v>2338557</v>
      </c>
      <c r="DK5">
        <v>1033235</v>
      </c>
      <c r="DL5">
        <v>37939</v>
      </c>
      <c r="DM5">
        <v>241090</v>
      </c>
      <c r="DN5">
        <v>2579647</v>
      </c>
      <c r="DO5">
        <v>189</v>
      </c>
      <c r="DP5">
        <v>789449</v>
      </c>
      <c r="DQ5">
        <v>572693</v>
      </c>
      <c r="DR5">
        <v>2419225</v>
      </c>
      <c r="DS5">
        <v>736753</v>
      </c>
      <c r="DT5">
        <v>320330</v>
      </c>
      <c r="DU5">
        <v>582981</v>
      </c>
      <c r="DV5">
        <v>3002206</v>
      </c>
      <c r="DW5">
        <v>275962</v>
      </c>
      <c r="DX5">
        <v>159232</v>
      </c>
      <c r="DY5">
        <v>840538</v>
      </c>
      <c r="DZ5">
        <v>369084</v>
      </c>
      <c r="EA5">
        <v>36260</v>
      </c>
      <c r="EB5">
        <v>1319703</v>
      </c>
      <c r="EC5">
        <v>2160241</v>
      </c>
      <c r="ED5">
        <v>212418</v>
      </c>
      <c r="EE5">
        <v>3463</v>
      </c>
      <c r="EF5">
        <v>424901</v>
      </c>
      <c r="EG5">
        <v>43948</v>
      </c>
      <c r="EH5">
        <v>70133</v>
      </c>
      <c r="EI5">
        <v>363026</v>
      </c>
      <c r="EJ5">
        <v>787927</v>
      </c>
      <c r="EK5">
        <v>94939</v>
      </c>
      <c r="EL5">
        <v>295798</v>
      </c>
      <c r="EM5">
        <v>3282010</v>
      </c>
      <c r="EN5">
        <v>3581862</v>
      </c>
      <c r="EO5">
        <v>4054</v>
      </c>
      <c r="EP5">
        <v>2240229</v>
      </c>
      <c r="EQ5">
        <v>5822091</v>
      </c>
      <c r="ER5">
        <v>1302530</v>
      </c>
      <c r="ES5">
        <v>5538</v>
      </c>
      <c r="ET5">
        <v>2512050</v>
      </c>
      <c r="EU5">
        <v>41471</v>
      </c>
      <c r="EV5">
        <v>82355</v>
      </c>
      <c r="EW5">
        <v>7334043</v>
      </c>
      <c r="EX5">
        <v>9846093</v>
      </c>
      <c r="EY5">
        <v>1080156</v>
      </c>
      <c r="EZ5">
        <v>2122488</v>
      </c>
      <c r="FA5">
        <v>666925</v>
      </c>
      <c r="FB5">
        <v>6097121</v>
      </c>
      <c r="FC5">
        <v>2402830</v>
      </c>
      <c r="FD5">
        <v>660098</v>
      </c>
      <c r="FE5">
        <v>2178140</v>
      </c>
      <c r="FF5">
        <v>8275261</v>
      </c>
      <c r="FG5">
        <v>244780</v>
      </c>
      <c r="FH5">
        <v>1562571</v>
      </c>
      <c r="FI5">
        <v>530452</v>
      </c>
      <c r="FJ5">
        <v>4932498</v>
      </c>
      <c r="FK5">
        <v>1727680</v>
      </c>
      <c r="FL5">
        <v>1098718</v>
      </c>
      <c r="FM5">
        <v>1366090</v>
      </c>
      <c r="FN5">
        <v>6298588</v>
      </c>
      <c r="FO5">
        <v>13077</v>
      </c>
      <c r="FP5">
        <v>389454</v>
      </c>
      <c r="FQ5">
        <v>116734</v>
      </c>
      <c r="FR5">
        <v>1061882</v>
      </c>
      <c r="FS5">
        <v>404746</v>
      </c>
      <c r="FT5">
        <v>150948</v>
      </c>
      <c r="FU5">
        <v>1055921</v>
      </c>
      <c r="FV5">
        <v>2117803</v>
      </c>
      <c r="FW5">
        <v>931707</v>
      </c>
      <c r="FX5">
        <v>124805</v>
      </c>
      <c r="FY5">
        <v>2709607</v>
      </c>
      <c r="FZ5">
        <v>979360</v>
      </c>
      <c r="GA5">
        <v>673735</v>
      </c>
      <c r="GB5">
        <v>101920</v>
      </c>
      <c r="GC5">
        <v>2811527</v>
      </c>
      <c r="GD5" t="s">
        <v>380</v>
      </c>
      <c r="GE5">
        <v>295505</v>
      </c>
      <c r="GF5">
        <v>19737</v>
      </c>
      <c r="GG5">
        <v>586827</v>
      </c>
      <c r="GH5">
        <v>263141</v>
      </c>
      <c r="GI5">
        <v>8444</v>
      </c>
      <c r="GJ5">
        <v>28330</v>
      </c>
      <c r="GK5">
        <v>615157</v>
      </c>
      <c r="GL5">
        <v>705053</v>
      </c>
      <c r="GM5">
        <v>11507</v>
      </c>
      <c r="GN5">
        <v>2360749</v>
      </c>
      <c r="GO5">
        <v>600549</v>
      </c>
      <c r="GP5">
        <v>1043640</v>
      </c>
      <c r="GQ5">
        <v>225021</v>
      </c>
      <c r="GR5">
        <v>2585770</v>
      </c>
      <c r="GS5" t="s">
        <v>380</v>
      </c>
      <c r="GT5">
        <v>171760</v>
      </c>
      <c r="GU5">
        <v>1936789</v>
      </c>
      <c r="GV5">
        <v>3847969</v>
      </c>
      <c r="GW5">
        <v>966493</v>
      </c>
      <c r="GX5">
        <v>772927</v>
      </c>
      <c r="GY5">
        <v>283607</v>
      </c>
      <c r="GZ5">
        <v>4131576</v>
      </c>
      <c r="HA5">
        <v>93871</v>
      </c>
      <c r="HB5">
        <v>34119</v>
      </c>
      <c r="HC5">
        <v>228270</v>
      </c>
      <c r="HD5">
        <v>54353</v>
      </c>
      <c r="HE5">
        <v>19485</v>
      </c>
      <c r="HF5">
        <v>469231</v>
      </c>
      <c r="HG5">
        <v>697501</v>
      </c>
      <c r="HH5">
        <v>26442</v>
      </c>
      <c r="HI5">
        <v>782155</v>
      </c>
      <c r="HJ5">
        <v>592819</v>
      </c>
      <c r="HK5">
        <v>2505097</v>
      </c>
      <c r="HL5">
        <v>636928</v>
      </c>
      <c r="HM5">
        <v>143232</v>
      </c>
      <c r="HN5">
        <v>5999888</v>
      </c>
      <c r="HO5">
        <v>8504985</v>
      </c>
      <c r="HP5">
        <v>349963</v>
      </c>
      <c r="HQ5">
        <v>350052</v>
      </c>
      <c r="HR5">
        <v>71118</v>
      </c>
      <c r="HS5">
        <v>904992</v>
      </c>
      <c r="HT5">
        <v>430984</v>
      </c>
      <c r="HU5">
        <v>52838</v>
      </c>
      <c r="HV5">
        <v>500569</v>
      </c>
      <c r="HW5">
        <v>1405561</v>
      </c>
      <c r="HX5">
        <v>16011435</v>
      </c>
      <c r="HY5">
        <v>2492589</v>
      </c>
      <c r="HZ5">
        <v>22447775</v>
      </c>
      <c r="IA5">
        <v>1763877</v>
      </c>
      <c r="IB5">
        <v>1502000</v>
      </c>
      <c r="IC5">
        <v>12488933</v>
      </c>
      <c r="ID5">
        <v>34936708</v>
      </c>
      <c r="IE5">
        <v>677874</v>
      </c>
      <c r="IF5">
        <v>1880149</v>
      </c>
      <c r="IG5">
        <v>2399178</v>
      </c>
      <c r="IH5">
        <v>5771254</v>
      </c>
      <c r="II5">
        <v>1491927</v>
      </c>
      <c r="IJ5">
        <v>591382</v>
      </c>
      <c r="IK5">
        <v>6362636</v>
      </c>
      <c r="IL5">
        <v>370825</v>
      </c>
      <c r="IM5">
        <v>132962</v>
      </c>
      <c r="IN5">
        <v>657811</v>
      </c>
      <c r="IO5">
        <v>113256</v>
      </c>
      <c r="IP5">
        <v>40768</v>
      </c>
      <c r="IQ5">
        <v>3219172</v>
      </c>
      <c r="IR5">
        <v>3876983</v>
      </c>
      <c r="IS5" t="s">
        <v>380</v>
      </c>
      <c r="IT5">
        <v>1860174</v>
      </c>
      <c r="IU5">
        <v>378395</v>
      </c>
      <c r="IV5">
        <v>4875197</v>
      </c>
      <c r="IW5">
        <v>2264572</v>
      </c>
      <c r="IX5">
        <v>317558</v>
      </c>
      <c r="IY5">
        <v>2040774</v>
      </c>
      <c r="IZ5">
        <v>6915971</v>
      </c>
      <c r="JA5">
        <v>54498</v>
      </c>
      <c r="JB5">
        <v>1252185</v>
      </c>
      <c r="JC5">
        <v>7979</v>
      </c>
      <c r="JD5">
        <v>1921905</v>
      </c>
      <c r="JE5">
        <v>651564</v>
      </c>
      <c r="JF5">
        <v>10177</v>
      </c>
      <c r="JG5">
        <v>1051957</v>
      </c>
      <c r="JH5">
        <v>2973862</v>
      </c>
      <c r="JI5">
        <v>995196</v>
      </c>
      <c r="JJ5">
        <v>387983</v>
      </c>
      <c r="JK5">
        <v>3825467</v>
      </c>
      <c r="JL5">
        <v>2108138</v>
      </c>
      <c r="JM5">
        <v>334150</v>
      </c>
      <c r="JN5">
        <v>1971352</v>
      </c>
      <c r="JO5">
        <v>5796819</v>
      </c>
      <c r="JP5">
        <v>905944</v>
      </c>
      <c r="JQ5">
        <v>687529</v>
      </c>
      <c r="JR5">
        <v>9079564</v>
      </c>
      <c r="JS5">
        <v>5552526</v>
      </c>
      <c r="JT5">
        <v>1266709</v>
      </c>
      <c r="JU5">
        <v>4448575</v>
      </c>
      <c r="JV5">
        <v>13528139</v>
      </c>
      <c r="JW5">
        <v>666856</v>
      </c>
      <c r="JX5">
        <v>139280</v>
      </c>
      <c r="JY5">
        <v>323100</v>
      </c>
      <c r="JZ5" t="s">
        <v>380</v>
      </c>
      <c r="KA5">
        <v>350</v>
      </c>
      <c r="KB5">
        <v>580389</v>
      </c>
      <c r="KC5">
        <v>903489</v>
      </c>
      <c r="KD5">
        <v>183470</v>
      </c>
      <c r="KE5">
        <v>830499</v>
      </c>
      <c r="KF5">
        <v>193594</v>
      </c>
      <c r="KG5">
        <v>2771293</v>
      </c>
      <c r="KH5">
        <v>1344038</v>
      </c>
      <c r="KI5">
        <v>403162</v>
      </c>
      <c r="KJ5">
        <v>2050078</v>
      </c>
      <c r="KK5">
        <v>4821371</v>
      </c>
      <c r="KL5">
        <v>91517</v>
      </c>
      <c r="KM5">
        <v>27306</v>
      </c>
      <c r="KN5">
        <v>275043</v>
      </c>
      <c r="KO5">
        <v>137495</v>
      </c>
      <c r="KP5">
        <v>13847</v>
      </c>
      <c r="KQ5">
        <v>79535</v>
      </c>
      <c r="KR5">
        <v>354578</v>
      </c>
      <c r="KS5">
        <v>4878</v>
      </c>
      <c r="KT5">
        <v>1340295</v>
      </c>
      <c r="KU5">
        <v>955150</v>
      </c>
      <c r="KV5">
        <v>2594927</v>
      </c>
      <c r="KW5">
        <v>10917</v>
      </c>
      <c r="KX5">
        <v>288565</v>
      </c>
      <c r="KY5">
        <v>538844</v>
      </c>
      <c r="KZ5">
        <v>3133771</v>
      </c>
      <c r="LA5">
        <v>6921161</v>
      </c>
      <c r="LB5">
        <v>3342521</v>
      </c>
      <c r="LC5">
        <v>30448828</v>
      </c>
      <c r="LD5">
        <v>14398010</v>
      </c>
      <c r="LE5">
        <v>5787136</v>
      </c>
      <c r="LF5">
        <v>7156289</v>
      </c>
      <c r="LG5">
        <v>37605117</v>
      </c>
      <c r="LH5">
        <v>82791187</v>
      </c>
      <c r="LI5">
        <v>32897345</v>
      </c>
      <c r="LJ5">
        <v>239305665</v>
      </c>
      <c r="LK5">
        <v>75459127</v>
      </c>
      <c r="LL5">
        <v>44245118</v>
      </c>
      <c r="LM5">
        <v>105580694</v>
      </c>
      <c r="LN5">
        <v>344886359</v>
      </c>
      <c r="LO5">
        <v>3912888</v>
      </c>
      <c r="LP5">
        <v>1669921</v>
      </c>
      <c r="LQ5">
        <v>165621</v>
      </c>
      <c r="LR5">
        <v>2667891</v>
      </c>
      <c r="LS5">
        <v>420856</v>
      </c>
      <c r="LT5">
        <v>411493</v>
      </c>
      <c r="LU5">
        <v>210236</v>
      </c>
      <c r="LV5">
        <v>2878127</v>
      </c>
      <c r="LW5">
        <v>55023</v>
      </c>
      <c r="LX5" t="s">
        <v>380</v>
      </c>
      <c r="LY5">
        <v>145882</v>
      </c>
      <c r="LZ5">
        <v>57855</v>
      </c>
      <c r="MA5">
        <v>4495</v>
      </c>
      <c r="MB5">
        <v>363682</v>
      </c>
      <c r="MC5">
        <v>509564</v>
      </c>
      <c r="MD5">
        <v>28509</v>
      </c>
      <c r="ME5">
        <v>1680591</v>
      </c>
      <c r="MF5">
        <v>1446467</v>
      </c>
      <c r="MG5">
        <v>4592988</v>
      </c>
      <c r="MH5" t="s">
        <v>380</v>
      </c>
      <c r="MI5">
        <v>1465930</v>
      </c>
      <c r="MJ5">
        <v>2722555</v>
      </c>
      <c r="MK5">
        <v>7315543</v>
      </c>
      <c r="ML5">
        <v>1793068</v>
      </c>
      <c r="MM5">
        <v>1201491</v>
      </c>
      <c r="MN5">
        <v>8038084</v>
      </c>
      <c r="MO5">
        <v>2030407</v>
      </c>
      <c r="MP5">
        <v>3013118</v>
      </c>
      <c r="MQ5">
        <v>2488466</v>
      </c>
      <c r="MR5">
        <v>10526550</v>
      </c>
      <c r="MS5">
        <v>167627</v>
      </c>
      <c r="MT5">
        <v>47709</v>
      </c>
      <c r="MU5">
        <v>324612</v>
      </c>
      <c r="MV5">
        <v>41140</v>
      </c>
      <c r="MW5">
        <v>68136</v>
      </c>
      <c r="MX5">
        <v>267491</v>
      </c>
      <c r="MY5">
        <v>592103</v>
      </c>
      <c r="MZ5">
        <v>2150865</v>
      </c>
      <c r="NA5">
        <v>442693</v>
      </c>
      <c r="NB5">
        <v>5240175</v>
      </c>
      <c r="NC5">
        <v>2205810</v>
      </c>
      <c r="ND5">
        <v>339879</v>
      </c>
      <c r="NE5">
        <v>3064727</v>
      </c>
      <c r="NF5">
        <v>8304902</v>
      </c>
      <c r="NG5">
        <v>100928</v>
      </c>
      <c r="NH5">
        <v>23088</v>
      </c>
      <c r="NI5">
        <v>473</v>
      </c>
      <c r="NJ5">
        <v>125708</v>
      </c>
      <c r="NK5">
        <v>4901</v>
      </c>
      <c r="NL5">
        <v>97246</v>
      </c>
      <c r="NM5" t="s">
        <v>380</v>
      </c>
      <c r="NN5">
        <v>125708</v>
      </c>
    </row>
    <row r="6" spans="1:378">
      <c r="A6" t="s">
        <v>387</v>
      </c>
      <c r="B6" t="s">
        <v>388</v>
      </c>
      <c r="C6">
        <v>36186</v>
      </c>
      <c r="D6">
        <v>4010</v>
      </c>
      <c r="E6">
        <v>44802</v>
      </c>
      <c r="F6" t="s">
        <v>380</v>
      </c>
      <c r="G6">
        <v>4606</v>
      </c>
      <c r="H6">
        <v>98959</v>
      </c>
      <c r="I6">
        <v>143761</v>
      </c>
      <c r="J6">
        <v>17090</v>
      </c>
      <c r="K6">
        <v>1567</v>
      </c>
      <c r="L6">
        <v>18691</v>
      </c>
      <c r="M6">
        <v>34</v>
      </c>
      <c r="N6">
        <v>187291</v>
      </c>
      <c r="O6">
        <v>205982</v>
      </c>
      <c r="P6">
        <v>27522</v>
      </c>
      <c r="Q6">
        <v>222982</v>
      </c>
      <c r="R6">
        <v>251519</v>
      </c>
      <c r="S6" t="s">
        <v>380</v>
      </c>
      <c r="T6">
        <v>1015</v>
      </c>
      <c r="U6">
        <v>97586</v>
      </c>
      <c r="V6">
        <v>349105</v>
      </c>
      <c r="W6">
        <v>45679</v>
      </c>
      <c r="X6">
        <v>46892</v>
      </c>
      <c r="Y6">
        <v>92981</v>
      </c>
      <c r="Z6" t="s">
        <v>380</v>
      </c>
      <c r="AA6">
        <v>410</v>
      </c>
      <c r="AB6">
        <v>147640</v>
      </c>
      <c r="AC6">
        <v>240621</v>
      </c>
      <c r="AD6">
        <v>272937</v>
      </c>
      <c r="AE6">
        <v>120029</v>
      </c>
      <c r="AF6">
        <v>1733855</v>
      </c>
      <c r="AG6" t="s">
        <v>380</v>
      </c>
      <c r="AH6">
        <v>1340889</v>
      </c>
      <c r="AI6">
        <v>3728363</v>
      </c>
      <c r="AJ6">
        <v>5462218</v>
      </c>
      <c r="AK6">
        <v>108459</v>
      </c>
      <c r="AL6">
        <v>217724</v>
      </c>
      <c r="AM6">
        <v>329263</v>
      </c>
      <c r="AN6" t="s">
        <v>380</v>
      </c>
      <c r="AO6">
        <v>3080</v>
      </c>
      <c r="AP6">
        <v>872442</v>
      </c>
      <c r="AQ6">
        <v>1201705</v>
      </c>
      <c r="AR6">
        <v>1268</v>
      </c>
      <c r="AS6">
        <v>2269</v>
      </c>
      <c r="AT6" t="s">
        <v>380</v>
      </c>
      <c r="AU6">
        <v>344</v>
      </c>
      <c r="AV6">
        <v>1503838</v>
      </c>
      <c r="AW6">
        <v>1506107</v>
      </c>
      <c r="AX6">
        <v>657</v>
      </c>
      <c r="AY6">
        <v>111961</v>
      </c>
      <c r="AZ6">
        <v>111961</v>
      </c>
      <c r="BA6" t="s">
        <v>380</v>
      </c>
      <c r="BB6">
        <v>111961</v>
      </c>
      <c r="BC6">
        <v>729</v>
      </c>
      <c r="BD6">
        <v>35657</v>
      </c>
      <c r="BE6">
        <v>36386</v>
      </c>
      <c r="BF6" t="s">
        <v>380</v>
      </c>
      <c r="BG6" t="s">
        <v>380</v>
      </c>
      <c r="BH6">
        <v>67685</v>
      </c>
      <c r="BI6">
        <v>104071</v>
      </c>
      <c r="BJ6">
        <v>341694</v>
      </c>
      <c r="BK6">
        <v>393157</v>
      </c>
      <c r="BL6">
        <v>918805</v>
      </c>
      <c r="BM6" t="s">
        <v>380</v>
      </c>
      <c r="BN6">
        <v>183954</v>
      </c>
      <c r="BO6">
        <v>384945</v>
      </c>
      <c r="BP6">
        <v>1303750</v>
      </c>
      <c r="BQ6">
        <v>97295</v>
      </c>
      <c r="BR6">
        <v>153046</v>
      </c>
      <c r="BS6">
        <v>313583</v>
      </c>
      <c r="BT6" t="s">
        <v>380</v>
      </c>
      <c r="BU6">
        <v>63242</v>
      </c>
      <c r="BV6">
        <v>188259</v>
      </c>
      <c r="BW6">
        <v>501842</v>
      </c>
      <c r="BX6" t="s">
        <v>380</v>
      </c>
      <c r="BY6" t="s">
        <v>380</v>
      </c>
      <c r="BZ6" t="s">
        <v>380</v>
      </c>
      <c r="CA6" t="s">
        <v>380</v>
      </c>
      <c r="CB6">
        <v>46353</v>
      </c>
      <c r="CC6">
        <v>46353</v>
      </c>
      <c r="CD6">
        <v>686</v>
      </c>
      <c r="CE6">
        <v>622</v>
      </c>
      <c r="CF6">
        <v>1334</v>
      </c>
      <c r="CG6" t="s">
        <v>380</v>
      </c>
      <c r="CH6">
        <v>26</v>
      </c>
      <c r="CI6">
        <v>477837</v>
      </c>
      <c r="CJ6">
        <v>479171</v>
      </c>
      <c r="CK6">
        <v>176540</v>
      </c>
      <c r="CL6">
        <v>7387</v>
      </c>
      <c r="CM6">
        <v>184324</v>
      </c>
      <c r="CN6" t="s">
        <v>380</v>
      </c>
      <c r="CO6">
        <v>397</v>
      </c>
      <c r="CP6">
        <v>6459116</v>
      </c>
      <c r="CQ6">
        <v>6643440</v>
      </c>
      <c r="CR6" t="s">
        <v>380</v>
      </c>
      <c r="CS6">
        <v>113278</v>
      </c>
      <c r="CT6">
        <v>11176</v>
      </c>
      <c r="CU6">
        <v>132223</v>
      </c>
      <c r="CV6" t="s">
        <v>380</v>
      </c>
      <c r="CW6">
        <v>7711</v>
      </c>
      <c r="CX6">
        <v>1733404</v>
      </c>
      <c r="CY6">
        <v>1865627</v>
      </c>
      <c r="CZ6">
        <v>58</v>
      </c>
      <c r="DA6">
        <v>38082</v>
      </c>
      <c r="DB6">
        <v>18604</v>
      </c>
      <c r="DC6">
        <v>57408</v>
      </c>
      <c r="DD6" t="s">
        <v>380</v>
      </c>
      <c r="DE6">
        <v>722</v>
      </c>
      <c r="DF6">
        <v>226702</v>
      </c>
      <c r="DG6">
        <v>284110</v>
      </c>
      <c r="DH6">
        <v>1751163</v>
      </c>
      <c r="DI6">
        <v>149754</v>
      </c>
      <c r="DJ6">
        <v>1902282</v>
      </c>
      <c r="DK6" t="s">
        <v>380</v>
      </c>
      <c r="DL6">
        <v>600</v>
      </c>
      <c r="DM6">
        <v>151294</v>
      </c>
      <c r="DN6">
        <v>2053576</v>
      </c>
      <c r="DO6">
        <v>765</v>
      </c>
      <c r="DP6">
        <v>36588</v>
      </c>
      <c r="DQ6">
        <v>53366</v>
      </c>
      <c r="DR6">
        <v>90696</v>
      </c>
      <c r="DS6" t="s">
        <v>380</v>
      </c>
      <c r="DT6">
        <v>742</v>
      </c>
      <c r="DU6">
        <v>1194148</v>
      </c>
      <c r="DV6">
        <v>1284844</v>
      </c>
      <c r="DW6">
        <v>73408</v>
      </c>
      <c r="DX6">
        <v>33139</v>
      </c>
      <c r="DY6">
        <v>109748</v>
      </c>
      <c r="DZ6" t="s">
        <v>380</v>
      </c>
      <c r="EA6">
        <v>3201</v>
      </c>
      <c r="EB6">
        <v>6305</v>
      </c>
      <c r="EC6">
        <v>116053</v>
      </c>
      <c r="ED6">
        <v>135</v>
      </c>
      <c r="EE6">
        <v>300</v>
      </c>
      <c r="EF6">
        <v>2067</v>
      </c>
      <c r="EG6" t="s">
        <v>380</v>
      </c>
      <c r="EH6">
        <v>646</v>
      </c>
      <c r="EI6">
        <v>335215</v>
      </c>
      <c r="EJ6">
        <v>337282</v>
      </c>
      <c r="EK6">
        <v>986</v>
      </c>
      <c r="EL6">
        <v>8120</v>
      </c>
      <c r="EM6">
        <v>96405</v>
      </c>
      <c r="EN6">
        <v>104764</v>
      </c>
      <c r="EO6">
        <v>239</v>
      </c>
      <c r="EP6">
        <v>2821857</v>
      </c>
      <c r="EQ6">
        <v>2926621</v>
      </c>
      <c r="ER6" t="s">
        <v>380</v>
      </c>
      <c r="ES6" t="s">
        <v>380</v>
      </c>
      <c r="ET6">
        <v>4129</v>
      </c>
      <c r="EU6" t="s">
        <v>380</v>
      </c>
      <c r="EV6">
        <v>1234</v>
      </c>
      <c r="EW6">
        <v>927301</v>
      </c>
      <c r="EX6">
        <v>931430</v>
      </c>
      <c r="EY6">
        <v>2895</v>
      </c>
      <c r="EZ6">
        <v>52362</v>
      </c>
      <c r="FA6">
        <v>32274</v>
      </c>
      <c r="FB6">
        <v>89249</v>
      </c>
      <c r="FC6" t="s">
        <v>380</v>
      </c>
      <c r="FD6">
        <v>19</v>
      </c>
      <c r="FE6">
        <v>896153</v>
      </c>
      <c r="FF6">
        <v>985402</v>
      </c>
      <c r="FG6">
        <v>4594</v>
      </c>
      <c r="FH6">
        <v>456117</v>
      </c>
      <c r="FI6">
        <v>56959</v>
      </c>
      <c r="FJ6">
        <v>528680</v>
      </c>
      <c r="FK6" t="s">
        <v>380</v>
      </c>
      <c r="FL6">
        <v>15604</v>
      </c>
      <c r="FM6">
        <v>321110</v>
      </c>
      <c r="FN6">
        <v>849790</v>
      </c>
      <c r="FO6" t="s">
        <v>380</v>
      </c>
      <c r="FP6">
        <v>2412</v>
      </c>
      <c r="FQ6">
        <v>12644</v>
      </c>
      <c r="FR6">
        <v>15103</v>
      </c>
      <c r="FS6" t="s">
        <v>380</v>
      </c>
      <c r="FT6">
        <v>47</v>
      </c>
      <c r="FU6">
        <v>31115</v>
      </c>
      <c r="FV6">
        <v>46218</v>
      </c>
      <c r="FW6">
        <v>26098</v>
      </c>
      <c r="FX6">
        <v>27543</v>
      </c>
      <c r="FY6">
        <v>59020</v>
      </c>
      <c r="FZ6" t="s">
        <v>380</v>
      </c>
      <c r="GA6">
        <v>5379</v>
      </c>
      <c r="GB6">
        <v>3052227</v>
      </c>
      <c r="GC6">
        <v>3111247</v>
      </c>
      <c r="GD6" t="s">
        <v>380</v>
      </c>
      <c r="GE6">
        <v>21245</v>
      </c>
      <c r="GF6">
        <v>1014</v>
      </c>
      <c r="GG6">
        <v>22567</v>
      </c>
      <c r="GH6" t="s">
        <v>380</v>
      </c>
      <c r="GI6">
        <v>308</v>
      </c>
      <c r="GJ6">
        <v>595521</v>
      </c>
      <c r="GK6">
        <v>618088</v>
      </c>
      <c r="GL6">
        <v>10452</v>
      </c>
      <c r="GM6">
        <v>1909</v>
      </c>
      <c r="GN6">
        <v>30423</v>
      </c>
      <c r="GO6" t="s">
        <v>380</v>
      </c>
      <c r="GP6">
        <v>18062</v>
      </c>
      <c r="GQ6">
        <v>149671</v>
      </c>
      <c r="GR6">
        <v>180094</v>
      </c>
      <c r="GS6" t="s">
        <v>380</v>
      </c>
      <c r="GT6">
        <v>216405</v>
      </c>
      <c r="GU6">
        <v>8842</v>
      </c>
      <c r="GV6">
        <v>225247</v>
      </c>
      <c r="GW6" t="s">
        <v>380</v>
      </c>
      <c r="GX6" t="s">
        <v>380</v>
      </c>
      <c r="GY6">
        <v>30406</v>
      </c>
      <c r="GZ6">
        <v>255653</v>
      </c>
      <c r="HA6" t="s">
        <v>380</v>
      </c>
      <c r="HB6" t="s">
        <v>380</v>
      </c>
      <c r="HC6">
        <v>170</v>
      </c>
      <c r="HD6" t="s">
        <v>380</v>
      </c>
      <c r="HE6">
        <v>170</v>
      </c>
      <c r="HF6">
        <v>1016130</v>
      </c>
      <c r="HG6">
        <v>1016300</v>
      </c>
      <c r="HH6" t="s">
        <v>380</v>
      </c>
      <c r="HI6">
        <v>8654</v>
      </c>
      <c r="HJ6">
        <v>151575</v>
      </c>
      <c r="HK6">
        <v>166442</v>
      </c>
      <c r="HL6" t="s">
        <v>380</v>
      </c>
      <c r="HM6">
        <v>5993</v>
      </c>
      <c r="HN6">
        <v>1368229</v>
      </c>
      <c r="HO6">
        <v>1534671</v>
      </c>
      <c r="HP6">
        <v>220</v>
      </c>
      <c r="HQ6">
        <v>8205</v>
      </c>
      <c r="HR6">
        <v>1587</v>
      </c>
      <c r="HS6">
        <v>10063</v>
      </c>
      <c r="HT6" t="s">
        <v>380</v>
      </c>
      <c r="HU6">
        <v>271</v>
      </c>
      <c r="HV6">
        <v>433038</v>
      </c>
      <c r="HW6">
        <v>443101</v>
      </c>
      <c r="HX6">
        <v>2761727</v>
      </c>
      <c r="HY6">
        <v>436041</v>
      </c>
      <c r="HZ6">
        <v>3294240</v>
      </c>
      <c r="IA6" t="s">
        <v>380</v>
      </c>
      <c r="IB6">
        <v>60000</v>
      </c>
      <c r="IC6">
        <v>4475588</v>
      </c>
      <c r="ID6">
        <v>7769828</v>
      </c>
      <c r="IE6">
        <v>36472</v>
      </c>
      <c r="IF6">
        <v>50066</v>
      </c>
      <c r="IG6">
        <v>53880</v>
      </c>
      <c r="IH6">
        <v>104673</v>
      </c>
      <c r="II6">
        <v>727</v>
      </c>
      <c r="IJ6">
        <v>1657403</v>
      </c>
      <c r="IK6">
        <v>1762076</v>
      </c>
      <c r="IL6">
        <v>1202</v>
      </c>
      <c r="IM6">
        <v>5185</v>
      </c>
      <c r="IN6">
        <v>7812</v>
      </c>
      <c r="IO6" t="s">
        <v>380</v>
      </c>
      <c r="IP6">
        <v>1425</v>
      </c>
      <c r="IQ6">
        <v>240400</v>
      </c>
      <c r="IR6">
        <v>248212</v>
      </c>
      <c r="IS6" t="s">
        <v>380</v>
      </c>
      <c r="IT6">
        <v>25731</v>
      </c>
      <c r="IU6">
        <v>339713</v>
      </c>
      <c r="IV6">
        <v>615545</v>
      </c>
      <c r="IW6" t="s">
        <v>380</v>
      </c>
      <c r="IX6">
        <v>249646</v>
      </c>
      <c r="IY6">
        <v>1573317</v>
      </c>
      <c r="IZ6">
        <v>2188862</v>
      </c>
      <c r="JA6">
        <v>455</v>
      </c>
      <c r="JB6">
        <v>7347</v>
      </c>
      <c r="JC6">
        <v>157788</v>
      </c>
      <c r="JD6">
        <v>165570</v>
      </c>
      <c r="JE6" t="s">
        <v>380</v>
      </c>
      <c r="JF6">
        <v>435</v>
      </c>
      <c r="JG6">
        <v>187510</v>
      </c>
      <c r="JH6">
        <v>353080</v>
      </c>
      <c r="JI6">
        <v>91570</v>
      </c>
      <c r="JJ6">
        <v>90191</v>
      </c>
      <c r="JK6">
        <v>182507</v>
      </c>
      <c r="JL6" t="s">
        <v>380</v>
      </c>
      <c r="JM6">
        <v>746</v>
      </c>
      <c r="JN6">
        <v>478731</v>
      </c>
      <c r="JO6">
        <v>661238</v>
      </c>
      <c r="JP6">
        <v>15555</v>
      </c>
      <c r="JQ6">
        <v>33787</v>
      </c>
      <c r="JR6">
        <v>1511710</v>
      </c>
      <c r="JS6" t="s">
        <v>380</v>
      </c>
      <c r="JT6">
        <v>1462368</v>
      </c>
      <c r="JU6">
        <v>2706357</v>
      </c>
      <c r="JV6">
        <v>4218067</v>
      </c>
      <c r="JW6" t="s">
        <v>380</v>
      </c>
      <c r="JX6" t="s">
        <v>380</v>
      </c>
      <c r="JY6" t="s">
        <v>380</v>
      </c>
      <c r="JZ6" t="s">
        <v>380</v>
      </c>
      <c r="KA6" t="s">
        <v>380</v>
      </c>
      <c r="KB6">
        <v>776711</v>
      </c>
      <c r="KC6">
        <v>776711</v>
      </c>
      <c r="KD6" t="s">
        <v>380</v>
      </c>
      <c r="KE6">
        <v>25120</v>
      </c>
      <c r="KF6">
        <v>154254</v>
      </c>
      <c r="KG6">
        <v>181773</v>
      </c>
      <c r="KH6" t="s">
        <v>380</v>
      </c>
      <c r="KI6">
        <v>2399</v>
      </c>
      <c r="KJ6">
        <v>400556</v>
      </c>
      <c r="KK6">
        <v>582329</v>
      </c>
      <c r="KL6">
        <v>12383</v>
      </c>
      <c r="KM6">
        <v>7519</v>
      </c>
      <c r="KN6">
        <v>19902</v>
      </c>
      <c r="KO6" t="s">
        <v>380</v>
      </c>
      <c r="KP6" t="s">
        <v>380</v>
      </c>
      <c r="KQ6">
        <v>299534</v>
      </c>
      <c r="KR6">
        <v>319436</v>
      </c>
      <c r="KS6" t="s">
        <v>380</v>
      </c>
      <c r="KT6">
        <v>63031</v>
      </c>
      <c r="KU6">
        <v>491934</v>
      </c>
      <c r="KV6">
        <v>620954</v>
      </c>
      <c r="KW6" t="s">
        <v>380</v>
      </c>
      <c r="KX6">
        <v>65989</v>
      </c>
      <c r="KY6">
        <v>400033</v>
      </c>
      <c r="KZ6">
        <v>1020987</v>
      </c>
      <c r="LA6">
        <v>848641</v>
      </c>
      <c r="LB6">
        <v>739341</v>
      </c>
      <c r="LC6">
        <v>3598682</v>
      </c>
      <c r="LD6" t="s">
        <v>380</v>
      </c>
      <c r="LE6">
        <v>2010700</v>
      </c>
      <c r="LF6">
        <v>141486</v>
      </c>
      <c r="LG6">
        <v>3740168</v>
      </c>
      <c r="LH6">
        <v>8033813</v>
      </c>
      <c r="LI6">
        <v>4647775</v>
      </c>
      <c r="LJ6">
        <v>18415974</v>
      </c>
      <c r="LK6" t="s">
        <v>380</v>
      </c>
      <c r="LL6">
        <v>5687263</v>
      </c>
      <c r="LM6">
        <v>46765676</v>
      </c>
      <c r="LN6">
        <v>65181650</v>
      </c>
      <c r="LO6">
        <v>47123</v>
      </c>
      <c r="LP6">
        <v>4389</v>
      </c>
      <c r="LQ6">
        <v>13551</v>
      </c>
      <c r="LR6">
        <v>18246</v>
      </c>
      <c r="LS6" t="s">
        <v>380</v>
      </c>
      <c r="LT6">
        <v>306</v>
      </c>
      <c r="LU6">
        <v>599062</v>
      </c>
      <c r="LV6">
        <v>617308</v>
      </c>
      <c r="LW6" t="s">
        <v>380</v>
      </c>
      <c r="LX6">
        <v>22</v>
      </c>
      <c r="LY6">
        <v>30</v>
      </c>
      <c r="LZ6" t="s">
        <v>380</v>
      </c>
      <c r="MA6" t="s">
        <v>380</v>
      </c>
      <c r="MB6">
        <v>420277</v>
      </c>
      <c r="MC6">
        <v>420307</v>
      </c>
      <c r="MD6">
        <v>8</v>
      </c>
      <c r="ME6">
        <v>29921</v>
      </c>
      <c r="MF6">
        <v>203307</v>
      </c>
      <c r="MG6">
        <v>234350</v>
      </c>
      <c r="MH6" t="s">
        <v>380</v>
      </c>
      <c r="MI6">
        <v>1122</v>
      </c>
      <c r="MJ6">
        <v>952837</v>
      </c>
      <c r="MK6">
        <v>1187187</v>
      </c>
      <c r="ML6">
        <v>943</v>
      </c>
      <c r="MM6" t="s">
        <v>380</v>
      </c>
      <c r="MN6">
        <v>172720</v>
      </c>
      <c r="MO6" t="s">
        <v>380</v>
      </c>
      <c r="MP6">
        <v>171777</v>
      </c>
      <c r="MQ6">
        <v>1365494</v>
      </c>
      <c r="MR6">
        <v>1538214</v>
      </c>
      <c r="MS6">
        <v>6261</v>
      </c>
      <c r="MT6">
        <v>59868</v>
      </c>
      <c r="MU6">
        <v>66129</v>
      </c>
      <c r="MV6" t="s">
        <v>380</v>
      </c>
      <c r="MW6" t="s">
        <v>380</v>
      </c>
      <c r="MX6">
        <v>176405</v>
      </c>
      <c r="MY6">
        <v>242534</v>
      </c>
      <c r="MZ6">
        <v>28691</v>
      </c>
      <c r="NA6" t="s">
        <v>380</v>
      </c>
      <c r="NB6">
        <v>29368</v>
      </c>
      <c r="NC6" t="s">
        <v>380</v>
      </c>
      <c r="ND6">
        <v>664</v>
      </c>
      <c r="NE6">
        <v>177242</v>
      </c>
      <c r="NF6">
        <v>206610</v>
      </c>
      <c r="NG6">
        <v>13</v>
      </c>
      <c r="NH6">
        <v>465</v>
      </c>
      <c r="NI6">
        <v>1230</v>
      </c>
      <c r="NJ6">
        <v>1709</v>
      </c>
      <c r="NK6" t="s">
        <v>380</v>
      </c>
      <c r="NL6">
        <v>14</v>
      </c>
      <c r="NM6">
        <v>186593</v>
      </c>
      <c r="NN6">
        <v>188302</v>
      </c>
    </row>
    <row r="7" spans="1:378">
      <c r="A7" t="s">
        <v>389</v>
      </c>
      <c r="B7" t="s">
        <v>390</v>
      </c>
      <c r="C7">
        <v>1462373</v>
      </c>
      <c r="D7">
        <v>169844</v>
      </c>
      <c r="E7">
        <v>2200654</v>
      </c>
      <c r="F7">
        <v>266915</v>
      </c>
      <c r="G7">
        <v>301522</v>
      </c>
      <c r="H7">
        <v>1399849</v>
      </c>
      <c r="I7">
        <v>3600503</v>
      </c>
      <c r="J7">
        <v>182966</v>
      </c>
      <c r="K7">
        <v>251078</v>
      </c>
      <c r="L7">
        <v>438835</v>
      </c>
      <c r="M7">
        <v>4791</v>
      </c>
      <c r="N7">
        <v>203044</v>
      </c>
      <c r="O7">
        <v>641879</v>
      </c>
      <c r="P7">
        <v>3127148</v>
      </c>
      <c r="Q7">
        <v>656809</v>
      </c>
      <c r="R7">
        <v>5758184</v>
      </c>
      <c r="S7">
        <v>730526</v>
      </c>
      <c r="T7">
        <v>1243701</v>
      </c>
      <c r="U7">
        <v>1202809</v>
      </c>
      <c r="V7">
        <v>6960993</v>
      </c>
      <c r="W7">
        <v>451405</v>
      </c>
      <c r="X7">
        <v>77684</v>
      </c>
      <c r="Y7">
        <v>1374243</v>
      </c>
      <c r="Z7">
        <v>703781</v>
      </c>
      <c r="AA7">
        <v>141373</v>
      </c>
      <c r="AB7">
        <v>541052</v>
      </c>
      <c r="AC7">
        <v>1915295</v>
      </c>
      <c r="AD7">
        <v>10767340</v>
      </c>
      <c r="AE7">
        <v>2442345</v>
      </c>
      <c r="AF7">
        <v>32739131</v>
      </c>
      <c r="AG7">
        <v>9534787</v>
      </c>
      <c r="AH7">
        <v>9994659</v>
      </c>
      <c r="AI7">
        <v>15360608</v>
      </c>
      <c r="AJ7">
        <v>48099739</v>
      </c>
      <c r="AK7">
        <v>2421834</v>
      </c>
      <c r="AL7">
        <v>235582</v>
      </c>
      <c r="AM7">
        <v>5398227</v>
      </c>
      <c r="AN7">
        <v>780975</v>
      </c>
      <c r="AO7">
        <v>1959836</v>
      </c>
      <c r="AP7">
        <v>775870</v>
      </c>
      <c r="AQ7">
        <v>6174097</v>
      </c>
      <c r="AR7">
        <v>604162</v>
      </c>
      <c r="AS7">
        <v>1455789</v>
      </c>
      <c r="AT7">
        <v>38369</v>
      </c>
      <c r="AU7">
        <v>322244</v>
      </c>
      <c r="AV7">
        <v>2720955</v>
      </c>
      <c r="AW7">
        <v>4176744</v>
      </c>
      <c r="AX7">
        <v>491014</v>
      </c>
      <c r="AY7">
        <v>2137357</v>
      </c>
      <c r="AZ7">
        <v>2152594</v>
      </c>
      <c r="BA7">
        <v>15237</v>
      </c>
      <c r="BB7">
        <v>2152594</v>
      </c>
      <c r="BC7">
        <v>91758</v>
      </c>
      <c r="BD7">
        <v>34651</v>
      </c>
      <c r="BE7">
        <v>194529</v>
      </c>
      <c r="BF7">
        <v>45828</v>
      </c>
      <c r="BG7">
        <v>22292</v>
      </c>
      <c r="BH7">
        <v>338875</v>
      </c>
      <c r="BI7">
        <v>533404</v>
      </c>
      <c r="BJ7">
        <v>3657430</v>
      </c>
      <c r="BK7">
        <v>4015993</v>
      </c>
      <c r="BL7">
        <v>11964177</v>
      </c>
      <c r="BM7">
        <v>940071</v>
      </c>
      <c r="BN7">
        <v>3350683</v>
      </c>
      <c r="BO7">
        <v>6887257</v>
      </c>
      <c r="BP7">
        <v>18851434</v>
      </c>
      <c r="BQ7">
        <v>1242854</v>
      </c>
      <c r="BR7">
        <v>987794</v>
      </c>
      <c r="BS7">
        <v>4907268</v>
      </c>
      <c r="BT7">
        <v>599946</v>
      </c>
      <c r="BU7">
        <v>2076674</v>
      </c>
      <c r="BV7">
        <v>2582243</v>
      </c>
      <c r="BW7">
        <v>7489511</v>
      </c>
      <c r="BX7">
        <v>716825</v>
      </c>
      <c r="BY7">
        <v>76802</v>
      </c>
      <c r="BZ7">
        <v>794218</v>
      </c>
      <c r="CA7">
        <v>591</v>
      </c>
      <c r="CB7">
        <v>2321308</v>
      </c>
      <c r="CC7">
        <v>3115526</v>
      </c>
      <c r="CD7">
        <v>65546</v>
      </c>
      <c r="CE7">
        <v>9206</v>
      </c>
      <c r="CF7">
        <v>263458</v>
      </c>
      <c r="CG7">
        <v>175079</v>
      </c>
      <c r="CH7">
        <v>13627</v>
      </c>
      <c r="CI7">
        <v>118108</v>
      </c>
      <c r="CJ7">
        <v>381566</v>
      </c>
      <c r="CK7">
        <v>4602288</v>
      </c>
      <c r="CL7">
        <v>1054643</v>
      </c>
      <c r="CM7">
        <v>10749102</v>
      </c>
      <c r="CN7">
        <v>2749907</v>
      </c>
      <c r="CO7">
        <v>2320252</v>
      </c>
      <c r="CP7">
        <v>4098496</v>
      </c>
      <c r="CQ7">
        <v>14847598</v>
      </c>
      <c r="CR7">
        <v>22012</v>
      </c>
      <c r="CS7">
        <v>1036763</v>
      </c>
      <c r="CT7">
        <v>187030</v>
      </c>
      <c r="CU7">
        <v>3643791</v>
      </c>
      <c r="CV7">
        <v>1651666</v>
      </c>
      <c r="CW7">
        <v>758811</v>
      </c>
      <c r="CX7">
        <v>1750405</v>
      </c>
      <c r="CY7">
        <v>5394196</v>
      </c>
      <c r="CZ7">
        <v>9521</v>
      </c>
      <c r="DA7">
        <v>1013402</v>
      </c>
      <c r="DB7">
        <v>337892</v>
      </c>
      <c r="DC7">
        <v>2195137</v>
      </c>
      <c r="DD7">
        <v>771938</v>
      </c>
      <c r="DE7">
        <v>71905</v>
      </c>
      <c r="DF7">
        <v>744082</v>
      </c>
      <c r="DG7">
        <v>2939219</v>
      </c>
      <c r="DH7">
        <v>1033466</v>
      </c>
      <c r="DI7">
        <v>252831</v>
      </c>
      <c r="DJ7">
        <v>1769041</v>
      </c>
      <c r="DK7">
        <v>439454</v>
      </c>
      <c r="DL7">
        <v>43028</v>
      </c>
      <c r="DM7">
        <v>388704</v>
      </c>
      <c r="DN7">
        <v>2157745</v>
      </c>
      <c r="DO7">
        <v>262</v>
      </c>
      <c r="DP7">
        <v>644495</v>
      </c>
      <c r="DQ7">
        <v>374921</v>
      </c>
      <c r="DR7">
        <v>1936936</v>
      </c>
      <c r="DS7">
        <v>617970</v>
      </c>
      <c r="DT7">
        <v>299550</v>
      </c>
      <c r="DU7">
        <v>838637</v>
      </c>
      <c r="DV7">
        <v>2775573</v>
      </c>
      <c r="DW7">
        <v>640611</v>
      </c>
      <c r="DX7">
        <v>429888</v>
      </c>
      <c r="DY7">
        <v>1383490</v>
      </c>
      <c r="DZ7">
        <v>248689</v>
      </c>
      <c r="EA7">
        <v>64302</v>
      </c>
      <c r="EB7">
        <v>1599645</v>
      </c>
      <c r="EC7">
        <v>2983135</v>
      </c>
      <c r="ED7">
        <v>128370</v>
      </c>
      <c r="EE7">
        <v>5761</v>
      </c>
      <c r="EF7">
        <v>361590</v>
      </c>
      <c r="EG7">
        <v>77029</v>
      </c>
      <c r="EH7">
        <v>49593</v>
      </c>
      <c r="EI7">
        <v>296909</v>
      </c>
      <c r="EJ7">
        <v>658499</v>
      </c>
      <c r="EK7">
        <v>100837</v>
      </c>
      <c r="EL7">
        <v>277409</v>
      </c>
      <c r="EM7">
        <v>2195443</v>
      </c>
      <c r="EN7">
        <v>2477525</v>
      </c>
      <c r="EO7">
        <v>4673</v>
      </c>
      <c r="EP7">
        <v>2211738</v>
      </c>
      <c r="EQ7">
        <v>4689263</v>
      </c>
      <c r="ER7">
        <v>1030736</v>
      </c>
      <c r="ES7">
        <v>2360</v>
      </c>
      <c r="ET7">
        <v>2175589</v>
      </c>
      <c r="EU7">
        <v>59388</v>
      </c>
      <c r="EV7">
        <v>175220</v>
      </c>
      <c r="EW7">
        <v>5793162</v>
      </c>
      <c r="EX7">
        <v>7968751</v>
      </c>
      <c r="EY7">
        <v>907885</v>
      </c>
      <c r="EZ7">
        <v>1540020</v>
      </c>
      <c r="FA7">
        <v>853755</v>
      </c>
      <c r="FB7">
        <v>5826740</v>
      </c>
      <c r="FC7">
        <v>2543035</v>
      </c>
      <c r="FD7">
        <v>579474</v>
      </c>
      <c r="FE7">
        <v>2386318</v>
      </c>
      <c r="FF7">
        <v>8213058</v>
      </c>
      <c r="FG7">
        <v>310456</v>
      </c>
      <c r="FH7">
        <v>1367008</v>
      </c>
      <c r="FI7">
        <v>380515</v>
      </c>
      <c r="FJ7">
        <v>3704798</v>
      </c>
      <c r="FK7">
        <v>986225</v>
      </c>
      <c r="FL7">
        <v>955643</v>
      </c>
      <c r="FM7">
        <v>1717528</v>
      </c>
      <c r="FN7">
        <v>5422326</v>
      </c>
      <c r="FO7">
        <v>15407</v>
      </c>
      <c r="FP7">
        <v>440573</v>
      </c>
      <c r="FQ7">
        <v>233520</v>
      </c>
      <c r="FR7">
        <v>1074186</v>
      </c>
      <c r="FS7">
        <v>253442</v>
      </c>
      <c r="FT7">
        <v>146651</v>
      </c>
      <c r="FU7">
        <v>1153588</v>
      </c>
      <c r="FV7">
        <v>2227774</v>
      </c>
      <c r="FW7">
        <v>977387</v>
      </c>
      <c r="FX7">
        <v>135453</v>
      </c>
      <c r="FY7">
        <v>2641261</v>
      </c>
      <c r="FZ7">
        <v>966883</v>
      </c>
      <c r="GA7">
        <v>561523</v>
      </c>
      <c r="GB7">
        <v>507834</v>
      </c>
      <c r="GC7">
        <v>3149095</v>
      </c>
      <c r="GD7">
        <v>15</v>
      </c>
      <c r="GE7">
        <v>81143</v>
      </c>
      <c r="GF7">
        <v>18443</v>
      </c>
      <c r="GG7">
        <v>213517</v>
      </c>
      <c r="GH7">
        <v>98309</v>
      </c>
      <c r="GI7">
        <v>15622</v>
      </c>
      <c r="GJ7">
        <v>67275</v>
      </c>
      <c r="GK7">
        <v>280792</v>
      </c>
      <c r="GL7">
        <v>621916</v>
      </c>
      <c r="GM7">
        <v>58809</v>
      </c>
      <c r="GN7">
        <v>2003877</v>
      </c>
      <c r="GO7">
        <v>286048</v>
      </c>
      <c r="GP7">
        <v>1037047</v>
      </c>
      <c r="GQ7">
        <v>189317</v>
      </c>
      <c r="GR7">
        <v>2193194</v>
      </c>
      <c r="GS7">
        <v>57</v>
      </c>
      <c r="GT7">
        <v>227707</v>
      </c>
      <c r="GU7">
        <v>2415502</v>
      </c>
      <c r="GV7">
        <v>4739737</v>
      </c>
      <c r="GW7">
        <v>1050914</v>
      </c>
      <c r="GX7">
        <v>1045614</v>
      </c>
      <c r="GY7">
        <v>226753</v>
      </c>
      <c r="GZ7">
        <v>4966490</v>
      </c>
      <c r="HA7">
        <v>107909</v>
      </c>
      <c r="HB7">
        <v>30980</v>
      </c>
      <c r="HC7">
        <v>270334</v>
      </c>
      <c r="HD7">
        <v>65399</v>
      </c>
      <c r="HE7">
        <v>20974</v>
      </c>
      <c r="HF7">
        <v>647271</v>
      </c>
      <c r="HG7">
        <v>917605</v>
      </c>
      <c r="HH7">
        <v>45072</v>
      </c>
      <c r="HI7">
        <v>787421</v>
      </c>
      <c r="HJ7">
        <v>1007275</v>
      </c>
      <c r="HK7">
        <v>3645940</v>
      </c>
      <c r="HL7">
        <v>879025</v>
      </c>
      <c r="HM7">
        <v>335914</v>
      </c>
      <c r="HN7">
        <v>3940942</v>
      </c>
      <c r="HO7">
        <v>7586882</v>
      </c>
      <c r="HP7">
        <v>636305</v>
      </c>
      <c r="HQ7">
        <v>368328</v>
      </c>
      <c r="HR7">
        <v>124395</v>
      </c>
      <c r="HS7">
        <v>1020949</v>
      </c>
      <c r="HT7">
        <v>478161</v>
      </c>
      <c r="HU7">
        <v>50065</v>
      </c>
      <c r="HV7">
        <v>570538</v>
      </c>
      <c r="HW7">
        <v>1591487</v>
      </c>
      <c r="HX7">
        <v>12793550</v>
      </c>
      <c r="HY7">
        <v>2122061</v>
      </c>
      <c r="HZ7">
        <v>19866130</v>
      </c>
      <c r="IA7">
        <v>2181444</v>
      </c>
      <c r="IB7">
        <v>2134248</v>
      </c>
      <c r="IC7">
        <v>15242645</v>
      </c>
      <c r="ID7">
        <v>35108775</v>
      </c>
      <c r="IE7">
        <v>634827</v>
      </c>
      <c r="IF7">
        <v>1773983</v>
      </c>
      <c r="IG7">
        <v>2137592</v>
      </c>
      <c r="IH7">
        <v>5665622</v>
      </c>
      <c r="II7">
        <v>1754047</v>
      </c>
      <c r="IJ7">
        <v>718341</v>
      </c>
      <c r="IK7">
        <v>6383963</v>
      </c>
      <c r="IL7">
        <v>258892</v>
      </c>
      <c r="IM7">
        <v>70597</v>
      </c>
      <c r="IN7">
        <v>456626</v>
      </c>
      <c r="IO7">
        <v>57015</v>
      </c>
      <c r="IP7">
        <v>69646</v>
      </c>
      <c r="IQ7">
        <v>2500681</v>
      </c>
      <c r="IR7">
        <v>2957307</v>
      </c>
      <c r="IS7">
        <v>476</v>
      </c>
      <c r="IT7">
        <v>2155692</v>
      </c>
      <c r="IU7">
        <v>1204136</v>
      </c>
      <c r="IV7">
        <v>5507015</v>
      </c>
      <c r="IW7">
        <v>1674411</v>
      </c>
      <c r="IX7">
        <v>404968</v>
      </c>
      <c r="IY7">
        <v>1927589</v>
      </c>
      <c r="IZ7">
        <v>7434604</v>
      </c>
      <c r="JA7">
        <v>67808</v>
      </c>
      <c r="JB7">
        <v>835619</v>
      </c>
      <c r="JC7">
        <v>74085</v>
      </c>
      <c r="JD7">
        <v>1516204</v>
      </c>
      <c r="JE7">
        <v>586721</v>
      </c>
      <c r="JF7">
        <v>19779</v>
      </c>
      <c r="JG7">
        <v>1279710</v>
      </c>
      <c r="JH7">
        <v>2795914</v>
      </c>
      <c r="JI7">
        <v>1220202</v>
      </c>
      <c r="JJ7">
        <v>251236</v>
      </c>
      <c r="JK7">
        <v>2537123</v>
      </c>
      <c r="JL7">
        <v>832431</v>
      </c>
      <c r="JM7">
        <v>233254</v>
      </c>
      <c r="JN7">
        <v>1213470</v>
      </c>
      <c r="JO7">
        <v>3750593</v>
      </c>
      <c r="JP7">
        <v>1166549</v>
      </c>
      <c r="JQ7">
        <v>767535</v>
      </c>
      <c r="JR7">
        <v>9805537</v>
      </c>
      <c r="JS7">
        <v>5663544</v>
      </c>
      <c r="JT7">
        <v>1601413</v>
      </c>
      <c r="JU7">
        <v>3755919</v>
      </c>
      <c r="JV7">
        <v>13561456</v>
      </c>
      <c r="JW7">
        <v>606496</v>
      </c>
      <c r="JX7">
        <v>168313</v>
      </c>
      <c r="JY7">
        <v>320245</v>
      </c>
      <c r="JZ7">
        <v>6096</v>
      </c>
      <c r="KA7">
        <v>8710</v>
      </c>
      <c r="KB7">
        <v>516630</v>
      </c>
      <c r="KC7">
        <v>836875</v>
      </c>
      <c r="KD7">
        <v>137126</v>
      </c>
      <c r="KE7">
        <v>713348</v>
      </c>
      <c r="KF7">
        <v>470621</v>
      </c>
      <c r="KG7">
        <v>2736923</v>
      </c>
      <c r="KH7">
        <v>1230927</v>
      </c>
      <c r="KI7">
        <v>322027</v>
      </c>
      <c r="KJ7">
        <v>1618936</v>
      </c>
      <c r="KK7">
        <v>4355859</v>
      </c>
      <c r="KL7">
        <v>88966</v>
      </c>
      <c r="KM7">
        <v>32912</v>
      </c>
      <c r="KN7">
        <v>219912</v>
      </c>
      <c r="KO7">
        <v>81585</v>
      </c>
      <c r="KP7">
        <v>14629</v>
      </c>
      <c r="KQ7">
        <v>58410</v>
      </c>
      <c r="KR7">
        <v>278322</v>
      </c>
      <c r="KS7">
        <v>1820</v>
      </c>
      <c r="KT7">
        <v>1376179</v>
      </c>
      <c r="KU7">
        <v>1010622</v>
      </c>
      <c r="KV7">
        <v>2885221</v>
      </c>
      <c r="KW7">
        <v>3261</v>
      </c>
      <c r="KX7">
        <v>495159</v>
      </c>
      <c r="KY7">
        <v>503788</v>
      </c>
      <c r="KZ7">
        <v>3389009</v>
      </c>
      <c r="LA7">
        <v>8921292</v>
      </c>
      <c r="LB7">
        <v>3224060</v>
      </c>
      <c r="LC7">
        <v>27352631</v>
      </c>
      <c r="LD7">
        <v>9679283</v>
      </c>
      <c r="LE7">
        <v>5527996</v>
      </c>
      <c r="LF7">
        <v>4609050</v>
      </c>
      <c r="LG7">
        <v>31961681</v>
      </c>
      <c r="LH7">
        <v>80957801</v>
      </c>
      <c r="LI7">
        <v>33502673</v>
      </c>
      <c r="LJ7">
        <v>217274687</v>
      </c>
      <c r="LK7">
        <v>52869317</v>
      </c>
      <c r="LL7">
        <v>45837647</v>
      </c>
      <c r="LM7">
        <v>106983980</v>
      </c>
      <c r="LN7">
        <v>324258667</v>
      </c>
      <c r="LO7">
        <v>4107249</v>
      </c>
      <c r="LP7">
        <v>399760</v>
      </c>
      <c r="LQ7">
        <v>125778</v>
      </c>
      <c r="LR7">
        <v>1504151</v>
      </c>
      <c r="LS7">
        <v>373807</v>
      </c>
      <c r="LT7">
        <v>604806</v>
      </c>
      <c r="LU7">
        <v>466865</v>
      </c>
      <c r="LV7">
        <v>1971016</v>
      </c>
      <c r="LW7">
        <v>55325</v>
      </c>
      <c r="LX7">
        <v>189</v>
      </c>
      <c r="LY7">
        <v>128937</v>
      </c>
      <c r="LZ7">
        <v>28248</v>
      </c>
      <c r="MA7">
        <v>13065</v>
      </c>
      <c r="MB7">
        <v>426124</v>
      </c>
      <c r="MC7">
        <v>555061</v>
      </c>
      <c r="MD7">
        <v>32110</v>
      </c>
      <c r="ME7">
        <v>1727535</v>
      </c>
      <c r="MF7">
        <v>1305742</v>
      </c>
      <c r="MG7">
        <v>4429929</v>
      </c>
      <c r="MH7">
        <v>4460</v>
      </c>
      <c r="MI7">
        <v>1392192</v>
      </c>
      <c r="MJ7">
        <v>2821787</v>
      </c>
      <c r="MK7">
        <v>7251716</v>
      </c>
      <c r="ML7">
        <v>1610343</v>
      </c>
      <c r="MM7">
        <v>1206318</v>
      </c>
      <c r="MN7">
        <v>6495990</v>
      </c>
      <c r="MO7">
        <v>936272</v>
      </c>
      <c r="MP7">
        <v>2743057</v>
      </c>
      <c r="MQ7">
        <v>2290022</v>
      </c>
      <c r="MR7">
        <v>8786012</v>
      </c>
      <c r="MS7">
        <v>71301</v>
      </c>
      <c r="MT7">
        <v>48995</v>
      </c>
      <c r="MU7">
        <v>213718</v>
      </c>
      <c r="MV7">
        <v>37780</v>
      </c>
      <c r="MW7">
        <v>55642</v>
      </c>
      <c r="MX7">
        <v>301362</v>
      </c>
      <c r="MY7">
        <v>515080</v>
      </c>
      <c r="MZ7">
        <v>1728313</v>
      </c>
      <c r="NA7">
        <v>384925</v>
      </c>
      <c r="NB7">
        <v>3931963</v>
      </c>
      <c r="NC7">
        <v>1431291</v>
      </c>
      <c r="ND7">
        <v>299691</v>
      </c>
      <c r="NE7">
        <v>3135663</v>
      </c>
      <c r="NF7">
        <v>7067626</v>
      </c>
      <c r="NG7">
        <v>87743</v>
      </c>
      <c r="NH7">
        <v>36689</v>
      </c>
      <c r="NI7">
        <v>8065</v>
      </c>
      <c r="NJ7">
        <v>225963</v>
      </c>
      <c r="NK7">
        <v>20982</v>
      </c>
      <c r="NL7">
        <v>160227</v>
      </c>
      <c r="NM7">
        <v>15868</v>
      </c>
      <c r="NN7">
        <v>241831</v>
      </c>
    </row>
    <row r="8" spans="1:378">
      <c r="A8" t="s">
        <v>391</v>
      </c>
      <c r="B8" t="s">
        <v>392</v>
      </c>
      <c r="C8">
        <v>367152</v>
      </c>
      <c r="D8">
        <v>94139</v>
      </c>
      <c r="E8">
        <v>509636</v>
      </c>
      <c r="F8" t="s">
        <v>380</v>
      </c>
      <c r="G8">
        <v>48345</v>
      </c>
      <c r="H8">
        <v>411065</v>
      </c>
      <c r="I8">
        <v>920701</v>
      </c>
      <c r="J8">
        <v>35536</v>
      </c>
      <c r="K8">
        <v>17872</v>
      </c>
      <c r="L8">
        <v>55268</v>
      </c>
      <c r="M8">
        <v>1860</v>
      </c>
      <c r="N8">
        <v>3381084</v>
      </c>
      <c r="O8">
        <v>3436352</v>
      </c>
      <c r="P8">
        <v>2137879</v>
      </c>
      <c r="Q8">
        <v>2878223</v>
      </c>
      <c r="R8">
        <v>5046291</v>
      </c>
      <c r="S8" t="s">
        <v>380</v>
      </c>
      <c r="T8">
        <v>30189</v>
      </c>
      <c r="U8">
        <v>4697145</v>
      </c>
      <c r="V8">
        <v>9743436</v>
      </c>
      <c r="W8">
        <v>2213162</v>
      </c>
      <c r="X8">
        <v>1063475</v>
      </c>
      <c r="Y8">
        <v>3279453</v>
      </c>
      <c r="Z8" t="s">
        <v>380</v>
      </c>
      <c r="AA8">
        <v>2816</v>
      </c>
      <c r="AB8">
        <v>1085029</v>
      </c>
      <c r="AC8">
        <v>4364482</v>
      </c>
      <c r="AD8">
        <v>7302849</v>
      </c>
      <c r="AE8">
        <v>1117410</v>
      </c>
      <c r="AF8">
        <v>18351591</v>
      </c>
      <c r="AG8" t="s">
        <v>380</v>
      </c>
      <c r="AH8">
        <v>9931332</v>
      </c>
      <c r="AI8">
        <v>32520654</v>
      </c>
      <c r="AJ8">
        <v>50872245</v>
      </c>
      <c r="AK8">
        <v>612453</v>
      </c>
      <c r="AL8">
        <v>330768</v>
      </c>
      <c r="AM8">
        <v>1049469</v>
      </c>
      <c r="AN8" t="s">
        <v>380</v>
      </c>
      <c r="AO8">
        <v>106248</v>
      </c>
      <c r="AP8">
        <v>10846996</v>
      </c>
      <c r="AQ8">
        <v>11896465</v>
      </c>
      <c r="AR8">
        <v>19433</v>
      </c>
      <c r="AS8">
        <v>35571</v>
      </c>
      <c r="AT8" t="s">
        <v>380</v>
      </c>
      <c r="AU8">
        <v>5627</v>
      </c>
      <c r="AV8">
        <v>12628164</v>
      </c>
      <c r="AW8">
        <v>12663735</v>
      </c>
      <c r="AX8">
        <v>10511</v>
      </c>
      <c r="AY8">
        <v>1147035</v>
      </c>
      <c r="AZ8">
        <v>1147035</v>
      </c>
      <c r="BA8" t="s">
        <v>380</v>
      </c>
      <c r="BB8">
        <v>1147035</v>
      </c>
      <c r="BC8">
        <v>88444</v>
      </c>
      <c r="BD8">
        <v>213343</v>
      </c>
      <c r="BE8">
        <v>301787</v>
      </c>
      <c r="BF8" t="s">
        <v>380</v>
      </c>
      <c r="BG8" t="s">
        <v>380</v>
      </c>
      <c r="BH8">
        <v>1441635</v>
      </c>
      <c r="BI8">
        <v>1743422</v>
      </c>
      <c r="BJ8">
        <v>3496112</v>
      </c>
      <c r="BK8">
        <v>7462267</v>
      </c>
      <c r="BL8">
        <v>12195251</v>
      </c>
      <c r="BM8" t="s">
        <v>380</v>
      </c>
      <c r="BN8">
        <v>1236872</v>
      </c>
      <c r="BO8">
        <v>2036967</v>
      </c>
      <c r="BP8">
        <v>14232218</v>
      </c>
      <c r="BQ8">
        <v>1212742</v>
      </c>
      <c r="BR8">
        <v>2395895</v>
      </c>
      <c r="BS8">
        <v>4822306</v>
      </c>
      <c r="BT8" t="s">
        <v>380</v>
      </c>
      <c r="BU8">
        <v>1213669</v>
      </c>
      <c r="BV8">
        <v>3034803</v>
      </c>
      <c r="BW8">
        <v>7857109</v>
      </c>
      <c r="BX8" t="s">
        <v>380</v>
      </c>
      <c r="BY8" t="s">
        <v>380</v>
      </c>
      <c r="BZ8" t="s">
        <v>380</v>
      </c>
      <c r="CA8" t="s">
        <v>380</v>
      </c>
      <c r="CB8">
        <v>359207</v>
      </c>
      <c r="CC8">
        <v>359207</v>
      </c>
      <c r="CD8">
        <v>4581</v>
      </c>
      <c r="CE8">
        <v>6881</v>
      </c>
      <c r="CF8">
        <v>11462</v>
      </c>
      <c r="CG8" t="s">
        <v>380</v>
      </c>
      <c r="CH8" t="s">
        <v>380</v>
      </c>
      <c r="CI8">
        <v>2442058</v>
      </c>
      <c r="CJ8">
        <v>2453520</v>
      </c>
      <c r="CK8">
        <v>846033</v>
      </c>
      <c r="CL8">
        <v>284046</v>
      </c>
      <c r="CM8">
        <v>1132107</v>
      </c>
      <c r="CN8" t="s">
        <v>380</v>
      </c>
      <c r="CO8">
        <v>2028</v>
      </c>
      <c r="CP8">
        <v>25593828</v>
      </c>
      <c r="CQ8">
        <v>26725935</v>
      </c>
      <c r="CR8" t="s">
        <v>380</v>
      </c>
      <c r="CS8">
        <v>1314830</v>
      </c>
      <c r="CT8">
        <v>101114</v>
      </c>
      <c r="CU8">
        <v>1542184</v>
      </c>
      <c r="CV8" t="s">
        <v>380</v>
      </c>
      <c r="CW8">
        <v>125688</v>
      </c>
      <c r="CX8">
        <v>12392172</v>
      </c>
      <c r="CY8">
        <v>13934356</v>
      </c>
      <c r="CZ8">
        <v>552</v>
      </c>
      <c r="DA8">
        <v>283768</v>
      </c>
      <c r="DB8">
        <v>188836</v>
      </c>
      <c r="DC8">
        <v>476345</v>
      </c>
      <c r="DD8" t="s">
        <v>380</v>
      </c>
      <c r="DE8">
        <v>3741</v>
      </c>
      <c r="DF8">
        <v>1489365</v>
      </c>
      <c r="DG8">
        <v>1965710</v>
      </c>
      <c r="DH8">
        <v>4583688</v>
      </c>
      <c r="DI8">
        <v>307111</v>
      </c>
      <c r="DJ8">
        <v>4901267</v>
      </c>
      <c r="DK8" t="s">
        <v>380</v>
      </c>
      <c r="DL8">
        <v>9805</v>
      </c>
      <c r="DM8">
        <v>1522317</v>
      </c>
      <c r="DN8">
        <v>6423584</v>
      </c>
      <c r="DO8">
        <v>663</v>
      </c>
      <c r="DP8">
        <v>2643628</v>
      </c>
      <c r="DQ8">
        <v>6734501</v>
      </c>
      <c r="DR8">
        <v>9393969</v>
      </c>
      <c r="DS8" t="s">
        <v>380</v>
      </c>
      <c r="DT8">
        <v>15840</v>
      </c>
      <c r="DU8">
        <v>4554726</v>
      </c>
      <c r="DV8">
        <v>13948695</v>
      </c>
      <c r="DW8">
        <v>1011877</v>
      </c>
      <c r="DX8">
        <v>4669917</v>
      </c>
      <c r="DY8">
        <v>5795409</v>
      </c>
      <c r="DZ8" t="s">
        <v>380</v>
      </c>
      <c r="EA8">
        <v>113615</v>
      </c>
      <c r="EB8">
        <v>6925396</v>
      </c>
      <c r="EC8">
        <v>12720805</v>
      </c>
      <c r="ED8">
        <v>10497</v>
      </c>
      <c r="EE8" t="s">
        <v>380</v>
      </c>
      <c r="EF8">
        <v>30949</v>
      </c>
      <c r="EG8" t="s">
        <v>380</v>
      </c>
      <c r="EH8">
        <v>7050</v>
      </c>
      <c r="EI8">
        <v>1959530</v>
      </c>
      <c r="EJ8">
        <v>1990479</v>
      </c>
      <c r="EK8">
        <v>13402</v>
      </c>
      <c r="EL8">
        <v>191175</v>
      </c>
      <c r="EM8">
        <v>983196</v>
      </c>
      <c r="EN8">
        <v>1178616</v>
      </c>
      <c r="EO8">
        <v>4245</v>
      </c>
      <c r="EP8">
        <v>10309961</v>
      </c>
      <c r="EQ8">
        <v>11488577</v>
      </c>
      <c r="ER8" t="s">
        <v>380</v>
      </c>
      <c r="ES8" t="s">
        <v>380</v>
      </c>
      <c r="ET8">
        <v>41427</v>
      </c>
      <c r="EU8" t="s">
        <v>380</v>
      </c>
      <c r="EV8">
        <v>7997</v>
      </c>
      <c r="EW8">
        <v>20329253</v>
      </c>
      <c r="EX8">
        <v>20370680</v>
      </c>
      <c r="EY8">
        <v>33430</v>
      </c>
      <c r="EZ8">
        <v>780594</v>
      </c>
      <c r="FA8">
        <v>1621564</v>
      </c>
      <c r="FB8">
        <v>2479248</v>
      </c>
      <c r="FC8" t="s">
        <v>380</v>
      </c>
      <c r="FD8">
        <v>5364</v>
      </c>
      <c r="FE8">
        <v>13842712</v>
      </c>
      <c r="FF8">
        <v>16321960</v>
      </c>
      <c r="FG8">
        <v>71726</v>
      </c>
      <c r="FH8">
        <v>8218666</v>
      </c>
      <c r="FI8">
        <v>561535</v>
      </c>
      <c r="FJ8">
        <v>8945504</v>
      </c>
      <c r="FK8" t="s">
        <v>380</v>
      </c>
      <c r="FL8">
        <v>165303</v>
      </c>
      <c r="FM8">
        <v>2328292</v>
      </c>
      <c r="FN8">
        <v>11273796</v>
      </c>
      <c r="FO8" t="s">
        <v>380</v>
      </c>
      <c r="FP8">
        <v>52368</v>
      </c>
      <c r="FQ8">
        <v>466346</v>
      </c>
      <c r="FR8">
        <v>519399</v>
      </c>
      <c r="FS8" t="s">
        <v>380</v>
      </c>
      <c r="FT8">
        <v>685</v>
      </c>
      <c r="FU8">
        <v>1142072</v>
      </c>
      <c r="FV8">
        <v>1661471</v>
      </c>
      <c r="FW8">
        <v>1797033</v>
      </c>
      <c r="FX8">
        <v>1590704</v>
      </c>
      <c r="FY8">
        <v>3439574</v>
      </c>
      <c r="FZ8" t="s">
        <v>380</v>
      </c>
      <c r="GA8">
        <v>51837</v>
      </c>
      <c r="GB8">
        <v>13216577</v>
      </c>
      <c r="GC8">
        <v>16656151</v>
      </c>
      <c r="GD8" t="s">
        <v>380</v>
      </c>
      <c r="GE8">
        <v>176049</v>
      </c>
      <c r="GF8">
        <v>99817</v>
      </c>
      <c r="GG8">
        <v>279045</v>
      </c>
      <c r="GH8" t="s">
        <v>380</v>
      </c>
      <c r="GI8">
        <v>3179</v>
      </c>
      <c r="GJ8">
        <v>2195397</v>
      </c>
      <c r="GK8">
        <v>2474442</v>
      </c>
      <c r="GL8">
        <v>56146</v>
      </c>
      <c r="GM8">
        <v>81704</v>
      </c>
      <c r="GN8">
        <v>272547</v>
      </c>
      <c r="GO8" t="s">
        <v>380</v>
      </c>
      <c r="GP8">
        <v>134697</v>
      </c>
      <c r="GQ8">
        <v>1062366</v>
      </c>
      <c r="GR8">
        <v>1334913</v>
      </c>
      <c r="GS8" t="s">
        <v>380</v>
      </c>
      <c r="GT8">
        <v>266150</v>
      </c>
      <c r="GU8">
        <v>2074629</v>
      </c>
      <c r="GV8">
        <v>2340779</v>
      </c>
      <c r="GW8" t="s">
        <v>380</v>
      </c>
      <c r="GX8" t="s">
        <v>380</v>
      </c>
      <c r="GY8">
        <v>514416</v>
      </c>
      <c r="GZ8">
        <v>2855195</v>
      </c>
      <c r="HA8" t="s">
        <v>380</v>
      </c>
      <c r="HB8" t="s">
        <v>380</v>
      </c>
      <c r="HC8">
        <v>9005</v>
      </c>
      <c r="HD8" t="s">
        <v>380</v>
      </c>
      <c r="HE8">
        <v>9005</v>
      </c>
      <c r="HF8">
        <v>3927178</v>
      </c>
      <c r="HG8">
        <v>3936183</v>
      </c>
      <c r="HH8" t="s">
        <v>380</v>
      </c>
      <c r="HI8">
        <v>75894</v>
      </c>
      <c r="HJ8">
        <v>1203827</v>
      </c>
      <c r="HK8">
        <v>1284900</v>
      </c>
      <c r="HL8" t="s">
        <v>380</v>
      </c>
      <c r="HM8">
        <v>29</v>
      </c>
      <c r="HN8">
        <v>13300148</v>
      </c>
      <c r="HO8">
        <v>14585048</v>
      </c>
      <c r="HP8">
        <v>5150</v>
      </c>
      <c r="HQ8">
        <v>1422676</v>
      </c>
      <c r="HR8">
        <v>637637</v>
      </c>
      <c r="HS8">
        <v>2062127</v>
      </c>
      <c r="HT8" t="s">
        <v>380</v>
      </c>
      <c r="HU8">
        <v>1814</v>
      </c>
      <c r="HV8">
        <v>2338822</v>
      </c>
      <c r="HW8">
        <v>4400949</v>
      </c>
      <c r="HX8">
        <v>16520505</v>
      </c>
      <c r="HY8">
        <v>3295708</v>
      </c>
      <c r="HZ8">
        <v>21645150</v>
      </c>
      <c r="IA8" t="s">
        <v>380</v>
      </c>
      <c r="IB8">
        <v>1391170</v>
      </c>
      <c r="IC8">
        <v>47691344</v>
      </c>
      <c r="ID8">
        <v>69336494</v>
      </c>
      <c r="IE8">
        <v>437767</v>
      </c>
      <c r="IF8">
        <v>3933</v>
      </c>
      <c r="IG8">
        <v>1224965</v>
      </c>
      <c r="IH8">
        <v>1243209</v>
      </c>
      <c r="II8">
        <v>14311</v>
      </c>
      <c r="IJ8">
        <v>8927889</v>
      </c>
      <c r="IK8">
        <v>10171098</v>
      </c>
      <c r="IL8">
        <v>346187</v>
      </c>
      <c r="IM8">
        <v>483298</v>
      </c>
      <c r="IN8">
        <v>853996</v>
      </c>
      <c r="IO8" t="s">
        <v>380</v>
      </c>
      <c r="IP8">
        <v>24511</v>
      </c>
      <c r="IQ8">
        <v>769640</v>
      </c>
      <c r="IR8">
        <v>1623636</v>
      </c>
      <c r="IS8" t="s">
        <v>380</v>
      </c>
      <c r="IT8">
        <v>648770</v>
      </c>
      <c r="IU8">
        <v>14122699</v>
      </c>
      <c r="IV8">
        <v>18610563</v>
      </c>
      <c r="IW8" t="s">
        <v>380</v>
      </c>
      <c r="IX8">
        <v>3811039</v>
      </c>
      <c r="IY8">
        <v>10817126</v>
      </c>
      <c r="IZ8">
        <v>29427689</v>
      </c>
      <c r="JA8">
        <v>28055</v>
      </c>
      <c r="JB8">
        <v>200545</v>
      </c>
      <c r="JC8">
        <v>701301</v>
      </c>
      <c r="JD8">
        <v>908665</v>
      </c>
      <c r="JE8" t="s">
        <v>380</v>
      </c>
      <c r="JF8">
        <v>6819</v>
      </c>
      <c r="JG8">
        <v>681763</v>
      </c>
      <c r="JH8">
        <v>1590428</v>
      </c>
      <c r="JI8">
        <v>816712</v>
      </c>
      <c r="JJ8">
        <v>1136233</v>
      </c>
      <c r="JK8">
        <v>2855301</v>
      </c>
      <c r="JL8" t="s">
        <v>380</v>
      </c>
      <c r="JM8">
        <v>902356</v>
      </c>
      <c r="JN8">
        <v>3945177</v>
      </c>
      <c r="JO8">
        <v>6800478</v>
      </c>
      <c r="JP8">
        <v>47579</v>
      </c>
      <c r="JQ8">
        <v>57112</v>
      </c>
      <c r="JR8">
        <v>18348368</v>
      </c>
      <c r="JS8" t="s">
        <v>380</v>
      </c>
      <c r="JT8">
        <v>18243677</v>
      </c>
      <c r="JU8">
        <v>16659323</v>
      </c>
      <c r="JV8">
        <v>35007691</v>
      </c>
      <c r="JW8" t="s">
        <v>380</v>
      </c>
      <c r="JX8" t="s">
        <v>380</v>
      </c>
      <c r="JY8" t="s">
        <v>380</v>
      </c>
      <c r="JZ8" t="s">
        <v>380</v>
      </c>
      <c r="KA8" t="s">
        <v>380</v>
      </c>
      <c r="KB8">
        <v>4772407</v>
      </c>
      <c r="KC8">
        <v>4772407</v>
      </c>
      <c r="KD8" t="s">
        <v>380</v>
      </c>
      <c r="KE8">
        <v>237145</v>
      </c>
      <c r="KF8">
        <v>3416532</v>
      </c>
      <c r="KG8">
        <v>3692024</v>
      </c>
      <c r="KH8" t="s">
        <v>380</v>
      </c>
      <c r="KI8">
        <v>38347</v>
      </c>
      <c r="KJ8">
        <v>2261134</v>
      </c>
      <c r="KK8">
        <v>5953158</v>
      </c>
      <c r="KL8">
        <v>51177</v>
      </c>
      <c r="KM8">
        <v>140245</v>
      </c>
      <c r="KN8">
        <v>191493</v>
      </c>
      <c r="KO8" t="s">
        <v>380</v>
      </c>
      <c r="KP8">
        <v>71</v>
      </c>
      <c r="KQ8">
        <v>2472203</v>
      </c>
      <c r="KR8">
        <v>2663696</v>
      </c>
      <c r="KS8" t="s">
        <v>380</v>
      </c>
      <c r="KT8">
        <v>10221666</v>
      </c>
      <c r="KU8">
        <v>880582</v>
      </c>
      <c r="KV8">
        <v>11338358</v>
      </c>
      <c r="KW8" t="s">
        <v>380</v>
      </c>
      <c r="KX8">
        <v>236110</v>
      </c>
      <c r="KY8">
        <v>1980456</v>
      </c>
      <c r="KZ8">
        <v>13318814</v>
      </c>
      <c r="LA8">
        <v>6240976</v>
      </c>
      <c r="LB8">
        <v>13554714</v>
      </c>
      <c r="LC8">
        <v>24734665</v>
      </c>
      <c r="LD8" t="s">
        <v>380</v>
      </c>
      <c r="LE8">
        <v>4938975</v>
      </c>
      <c r="LF8">
        <v>2791071</v>
      </c>
      <c r="LG8">
        <v>27525736</v>
      </c>
      <c r="LH8">
        <v>80363022</v>
      </c>
      <c r="LI8">
        <v>79044743</v>
      </c>
      <c r="LJ8">
        <v>203371426</v>
      </c>
      <c r="LK8" t="s">
        <v>380</v>
      </c>
      <c r="LL8">
        <v>43360097</v>
      </c>
      <c r="LM8">
        <v>354877156</v>
      </c>
      <c r="LN8">
        <v>558248582</v>
      </c>
      <c r="LO8">
        <v>603564</v>
      </c>
      <c r="LP8">
        <v>473431</v>
      </c>
      <c r="LQ8">
        <v>335172</v>
      </c>
      <c r="LR8">
        <v>813757</v>
      </c>
      <c r="LS8" t="s">
        <v>380</v>
      </c>
      <c r="LT8">
        <v>5154</v>
      </c>
      <c r="LU8">
        <v>3380688</v>
      </c>
      <c r="LV8">
        <v>4194445</v>
      </c>
      <c r="LW8" t="s">
        <v>380</v>
      </c>
      <c r="LX8">
        <v>50</v>
      </c>
      <c r="LY8">
        <v>1344</v>
      </c>
      <c r="LZ8" t="s">
        <v>380</v>
      </c>
      <c r="MA8" t="s">
        <v>380</v>
      </c>
      <c r="MB8">
        <v>1450732</v>
      </c>
      <c r="MC8">
        <v>1452076</v>
      </c>
      <c r="MD8">
        <v>1294</v>
      </c>
      <c r="ME8">
        <v>1158967</v>
      </c>
      <c r="MF8">
        <v>2015100</v>
      </c>
      <c r="MG8">
        <v>3190016</v>
      </c>
      <c r="MH8" t="s">
        <v>380</v>
      </c>
      <c r="MI8">
        <v>15949</v>
      </c>
      <c r="MJ8">
        <v>4915104</v>
      </c>
      <c r="MK8">
        <v>8105120</v>
      </c>
      <c r="ML8">
        <v>3575</v>
      </c>
      <c r="MM8" t="s">
        <v>380</v>
      </c>
      <c r="MN8">
        <v>461138</v>
      </c>
      <c r="MO8" t="s">
        <v>380</v>
      </c>
      <c r="MP8">
        <v>457563</v>
      </c>
      <c r="MQ8">
        <v>10563238</v>
      </c>
      <c r="MR8">
        <v>11024376</v>
      </c>
      <c r="MS8">
        <v>38713</v>
      </c>
      <c r="MT8">
        <v>461085</v>
      </c>
      <c r="MU8">
        <v>505428</v>
      </c>
      <c r="MV8" t="s">
        <v>380</v>
      </c>
      <c r="MW8">
        <v>5630</v>
      </c>
      <c r="MX8">
        <v>4400361</v>
      </c>
      <c r="MY8">
        <v>4905789</v>
      </c>
      <c r="MZ8">
        <v>984092</v>
      </c>
      <c r="NA8" t="s">
        <v>380</v>
      </c>
      <c r="NB8">
        <v>1006792</v>
      </c>
      <c r="NC8" t="s">
        <v>380</v>
      </c>
      <c r="ND8">
        <v>21686</v>
      </c>
      <c r="NE8">
        <v>11911050</v>
      </c>
      <c r="NF8">
        <v>12917842</v>
      </c>
      <c r="NG8">
        <v>1014</v>
      </c>
      <c r="NH8">
        <v>599</v>
      </c>
      <c r="NI8">
        <v>33190</v>
      </c>
      <c r="NJ8">
        <v>41638</v>
      </c>
      <c r="NK8" t="s">
        <v>380</v>
      </c>
      <c r="NL8">
        <v>7849</v>
      </c>
      <c r="NM8">
        <v>657115</v>
      </c>
      <c r="NN8">
        <v>698753</v>
      </c>
    </row>
    <row r="9" spans="1:378">
      <c r="A9" t="s">
        <v>393</v>
      </c>
      <c r="B9" t="s">
        <v>394</v>
      </c>
      <c r="C9">
        <v>8309894</v>
      </c>
      <c r="D9">
        <v>3440516</v>
      </c>
      <c r="E9">
        <v>20408832</v>
      </c>
      <c r="F9">
        <v>5859650</v>
      </c>
      <c r="G9">
        <v>2798772</v>
      </c>
      <c r="H9">
        <v>8325192</v>
      </c>
      <c r="I9">
        <v>28734024</v>
      </c>
      <c r="J9">
        <v>2075360</v>
      </c>
      <c r="K9">
        <v>1176943</v>
      </c>
      <c r="L9">
        <v>3315615</v>
      </c>
      <c r="M9">
        <v>63312</v>
      </c>
      <c r="N9">
        <v>2458103</v>
      </c>
      <c r="O9">
        <v>5773718</v>
      </c>
      <c r="P9">
        <v>14176114</v>
      </c>
      <c r="Q9">
        <v>1730889</v>
      </c>
      <c r="R9">
        <v>27493978</v>
      </c>
      <c r="S9">
        <v>5419208</v>
      </c>
      <c r="T9">
        <v>6167767</v>
      </c>
      <c r="U9">
        <v>9520461</v>
      </c>
      <c r="V9">
        <v>37014439</v>
      </c>
      <c r="W9">
        <v>2605990</v>
      </c>
      <c r="X9">
        <v>311582</v>
      </c>
      <c r="Y9">
        <v>8347221</v>
      </c>
      <c r="Z9">
        <v>4498960</v>
      </c>
      <c r="AA9">
        <v>930689</v>
      </c>
      <c r="AB9">
        <v>5876991</v>
      </c>
      <c r="AC9">
        <v>14224212</v>
      </c>
      <c r="AD9">
        <v>92257708</v>
      </c>
      <c r="AE9">
        <v>23574228</v>
      </c>
      <c r="AF9">
        <v>296838457</v>
      </c>
      <c r="AG9">
        <v>101312311</v>
      </c>
      <c r="AH9">
        <v>79694210</v>
      </c>
      <c r="AI9">
        <v>114693990</v>
      </c>
      <c r="AJ9">
        <v>411532447</v>
      </c>
      <c r="AK9">
        <v>12813653</v>
      </c>
      <c r="AL9">
        <v>1353608</v>
      </c>
      <c r="AM9">
        <v>39248691</v>
      </c>
      <c r="AN9">
        <v>9175224</v>
      </c>
      <c r="AO9">
        <v>15906206</v>
      </c>
      <c r="AP9">
        <v>6115793</v>
      </c>
      <c r="AQ9">
        <v>45364484</v>
      </c>
      <c r="AR9">
        <v>4215747</v>
      </c>
      <c r="AS9">
        <v>10793819</v>
      </c>
      <c r="AT9">
        <v>202571</v>
      </c>
      <c r="AU9">
        <v>2270988</v>
      </c>
      <c r="AV9">
        <v>26127992</v>
      </c>
      <c r="AW9">
        <v>36921811</v>
      </c>
      <c r="AX9">
        <v>4104513</v>
      </c>
      <c r="AY9">
        <v>13122457</v>
      </c>
      <c r="AZ9">
        <v>13606098</v>
      </c>
      <c r="BA9">
        <v>483641</v>
      </c>
      <c r="BB9">
        <v>13606098</v>
      </c>
      <c r="BC9">
        <v>522653</v>
      </c>
      <c r="BD9">
        <v>672171</v>
      </c>
      <c r="BE9">
        <v>2202707</v>
      </c>
      <c r="BF9">
        <v>592813</v>
      </c>
      <c r="BG9">
        <v>415070</v>
      </c>
      <c r="BH9">
        <v>3616761</v>
      </c>
      <c r="BI9">
        <v>5819468</v>
      </c>
      <c r="BJ9">
        <v>26695568</v>
      </c>
      <c r="BK9">
        <v>29543268</v>
      </c>
      <c r="BL9">
        <v>91557518</v>
      </c>
      <c r="BM9">
        <v>15072619</v>
      </c>
      <c r="BN9">
        <v>20246063</v>
      </c>
      <c r="BO9">
        <v>26739110</v>
      </c>
      <c r="BP9">
        <v>118296628</v>
      </c>
      <c r="BQ9">
        <v>11666579</v>
      </c>
      <c r="BR9">
        <v>6794662</v>
      </c>
      <c r="BS9">
        <v>39655510</v>
      </c>
      <c r="BT9">
        <v>4837225</v>
      </c>
      <c r="BU9">
        <v>16357044</v>
      </c>
      <c r="BV9">
        <v>9900494</v>
      </c>
      <c r="BW9">
        <v>49556004</v>
      </c>
      <c r="BX9">
        <v>5220880</v>
      </c>
      <c r="BY9">
        <v>1011758</v>
      </c>
      <c r="BZ9">
        <v>6263134</v>
      </c>
      <c r="CA9">
        <v>30496</v>
      </c>
      <c r="CB9">
        <v>9297071</v>
      </c>
      <c r="CC9">
        <v>15560205</v>
      </c>
      <c r="CD9">
        <v>772808</v>
      </c>
      <c r="CE9">
        <v>112255</v>
      </c>
      <c r="CF9">
        <v>2666769</v>
      </c>
      <c r="CG9">
        <v>1487123</v>
      </c>
      <c r="CH9">
        <v>294583</v>
      </c>
      <c r="CI9">
        <v>921399</v>
      </c>
      <c r="CJ9">
        <v>3588168</v>
      </c>
      <c r="CK9">
        <v>41155135</v>
      </c>
      <c r="CL9">
        <v>6181160</v>
      </c>
      <c r="CM9">
        <v>90135863</v>
      </c>
      <c r="CN9">
        <v>23241518</v>
      </c>
      <c r="CO9">
        <v>19433317</v>
      </c>
      <c r="CP9">
        <v>36222121</v>
      </c>
      <c r="CQ9">
        <v>126357984</v>
      </c>
      <c r="CR9">
        <v>124733</v>
      </c>
      <c r="CS9">
        <v>12424450</v>
      </c>
      <c r="CT9">
        <v>1669008</v>
      </c>
      <c r="CU9">
        <v>26280454</v>
      </c>
      <c r="CV9">
        <v>9957665</v>
      </c>
      <c r="CW9">
        <v>2140666</v>
      </c>
      <c r="CX9">
        <v>8320335</v>
      </c>
      <c r="CY9">
        <v>34600789</v>
      </c>
      <c r="CZ9">
        <v>88665</v>
      </c>
      <c r="DA9">
        <v>6029340</v>
      </c>
      <c r="DB9">
        <v>1319604</v>
      </c>
      <c r="DC9">
        <v>12374502</v>
      </c>
      <c r="DD9">
        <v>4215010</v>
      </c>
      <c r="DE9">
        <v>810548</v>
      </c>
      <c r="DF9">
        <v>4660329</v>
      </c>
      <c r="DG9">
        <v>17034831</v>
      </c>
      <c r="DH9">
        <v>5972183</v>
      </c>
      <c r="DI9">
        <v>1544145</v>
      </c>
      <c r="DJ9">
        <v>14638142</v>
      </c>
      <c r="DK9">
        <v>6371939</v>
      </c>
      <c r="DL9">
        <v>748955</v>
      </c>
      <c r="DM9">
        <v>6016158</v>
      </c>
      <c r="DN9">
        <v>20654300</v>
      </c>
      <c r="DO9">
        <v>920</v>
      </c>
      <c r="DP9">
        <v>5012450</v>
      </c>
      <c r="DQ9">
        <v>5303707</v>
      </c>
      <c r="DR9">
        <v>20517147</v>
      </c>
      <c r="DS9">
        <v>5990653</v>
      </c>
      <c r="DT9">
        <v>4210337</v>
      </c>
      <c r="DU9">
        <v>8972325</v>
      </c>
      <c r="DV9">
        <v>29489472</v>
      </c>
      <c r="DW9">
        <v>5469502</v>
      </c>
      <c r="DX9">
        <v>2115267</v>
      </c>
      <c r="DY9">
        <v>12372586</v>
      </c>
      <c r="DZ9">
        <v>4153858</v>
      </c>
      <c r="EA9">
        <v>633959</v>
      </c>
      <c r="EB9">
        <v>11102080</v>
      </c>
      <c r="EC9">
        <v>23474666</v>
      </c>
      <c r="ED9">
        <v>1243193</v>
      </c>
      <c r="EE9">
        <v>73100</v>
      </c>
      <c r="EF9">
        <v>3106993</v>
      </c>
      <c r="EG9">
        <v>531454</v>
      </c>
      <c r="EH9">
        <v>489564</v>
      </c>
      <c r="EI9">
        <v>2790854</v>
      </c>
      <c r="EJ9">
        <v>5897847</v>
      </c>
      <c r="EK9">
        <v>769682</v>
      </c>
      <c r="EL9">
        <v>2169845</v>
      </c>
      <c r="EM9">
        <v>19514237</v>
      </c>
      <c r="EN9">
        <v>21834031</v>
      </c>
      <c r="EO9">
        <v>149949</v>
      </c>
      <c r="EP9">
        <v>17626310</v>
      </c>
      <c r="EQ9">
        <v>39460341</v>
      </c>
      <c r="ER9">
        <v>7749876</v>
      </c>
      <c r="ES9">
        <v>43375</v>
      </c>
      <c r="ET9">
        <v>17094153</v>
      </c>
      <c r="EU9">
        <v>667390</v>
      </c>
      <c r="EV9">
        <v>1213044</v>
      </c>
      <c r="EW9">
        <v>57637640</v>
      </c>
      <c r="EX9">
        <v>74731793</v>
      </c>
      <c r="EY9">
        <v>7420468</v>
      </c>
      <c r="EZ9">
        <v>9700332</v>
      </c>
      <c r="FA9">
        <v>4167187</v>
      </c>
      <c r="FB9">
        <v>35494598</v>
      </c>
      <c r="FC9">
        <v>16464765</v>
      </c>
      <c r="FD9">
        <v>3276661</v>
      </c>
      <c r="FE9">
        <v>19353589</v>
      </c>
      <c r="FF9">
        <v>54848187</v>
      </c>
      <c r="FG9">
        <v>1885653</v>
      </c>
      <c r="FH9">
        <v>8526139</v>
      </c>
      <c r="FI9">
        <v>3147290</v>
      </c>
      <c r="FJ9">
        <v>27629699</v>
      </c>
      <c r="FK9">
        <v>11374301</v>
      </c>
      <c r="FL9">
        <v>4517404</v>
      </c>
      <c r="FM9">
        <v>14033656</v>
      </c>
      <c r="FN9">
        <v>41663355</v>
      </c>
      <c r="FO9">
        <v>64565</v>
      </c>
      <c r="FP9">
        <v>2562012</v>
      </c>
      <c r="FQ9">
        <v>1468399</v>
      </c>
      <c r="FR9">
        <v>6594240</v>
      </c>
      <c r="FS9">
        <v>1945191</v>
      </c>
      <c r="FT9">
        <v>618638</v>
      </c>
      <c r="FU9">
        <v>6307840</v>
      </c>
      <c r="FV9">
        <v>12902080</v>
      </c>
      <c r="FW9">
        <v>9850068</v>
      </c>
      <c r="FX9">
        <v>1577692</v>
      </c>
      <c r="FY9">
        <v>25243546</v>
      </c>
      <c r="FZ9">
        <v>7320141</v>
      </c>
      <c r="GA9">
        <v>6495626</v>
      </c>
      <c r="GB9">
        <v>5152056</v>
      </c>
      <c r="GC9">
        <v>30395602</v>
      </c>
      <c r="GD9">
        <v>19</v>
      </c>
      <c r="GE9">
        <v>899601</v>
      </c>
      <c r="GF9">
        <v>206986</v>
      </c>
      <c r="GG9">
        <v>2386552</v>
      </c>
      <c r="GH9">
        <v>1014935</v>
      </c>
      <c r="GI9">
        <v>265030</v>
      </c>
      <c r="GJ9">
        <v>599629</v>
      </c>
      <c r="GK9">
        <v>2986181</v>
      </c>
      <c r="GL9">
        <v>3771376</v>
      </c>
      <c r="GM9">
        <v>353367</v>
      </c>
      <c r="GN9">
        <v>13185022</v>
      </c>
      <c r="GO9">
        <v>3160352</v>
      </c>
      <c r="GP9">
        <v>5899790</v>
      </c>
      <c r="GQ9">
        <v>951219</v>
      </c>
      <c r="GR9">
        <v>14136241</v>
      </c>
      <c r="GS9">
        <v>137</v>
      </c>
      <c r="GT9">
        <v>2427187</v>
      </c>
      <c r="GU9">
        <v>11558043</v>
      </c>
      <c r="GV9">
        <v>20860371</v>
      </c>
      <c r="GW9">
        <v>3269944</v>
      </c>
      <c r="GX9">
        <v>3605197</v>
      </c>
      <c r="GY9">
        <v>2734398</v>
      </c>
      <c r="GZ9">
        <v>23594769</v>
      </c>
      <c r="HA9">
        <v>1224565</v>
      </c>
      <c r="HB9">
        <v>150838</v>
      </c>
      <c r="HC9">
        <v>2656181</v>
      </c>
      <c r="HD9">
        <v>663794</v>
      </c>
      <c r="HE9">
        <v>121980</v>
      </c>
      <c r="HF9">
        <v>3812269</v>
      </c>
      <c r="HG9">
        <v>6468450</v>
      </c>
      <c r="HH9">
        <v>495004</v>
      </c>
      <c r="HI9">
        <v>6278872</v>
      </c>
      <c r="HJ9">
        <v>6533210</v>
      </c>
      <c r="HK9">
        <v>27598690</v>
      </c>
      <c r="HL9">
        <v>5759870</v>
      </c>
      <c r="HM9">
        <v>4912679</v>
      </c>
      <c r="HN9">
        <v>52277795</v>
      </c>
      <c r="HO9">
        <v>79876485</v>
      </c>
      <c r="HP9">
        <v>4114059</v>
      </c>
      <c r="HQ9">
        <v>3171995</v>
      </c>
      <c r="HR9">
        <v>931130</v>
      </c>
      <c r="HS9">
        <v>6668333</v>
      </c>
      <c r="HT9">
        <v>2353943</v>
      </c>
      <c r="HU9">
        <v>211265</v>
      </c>
      <c r="HV9">
        <v>4691027</v>
      </c>
      <c r="HW9">
        <v>11359360</v>
      </c>
      <c r="HX9">
        <v>129756177</v>
      </c>
      <c r="HY9">
        <v>12987014</v>
      </c>
      <c r="HZ9">
        <v>181174907</v>
      </c>
      <c r="IA9">
        <v>12116178</v>
      </c>
      <c r="IB9">
        <v>21353816</v>
      </c>
      <c r="IC9">
        <v>96586206</v>
      </c>
      <c r="ID9">
        <v>277761113</v>
      </c>
      <c r="IE9">
        <v>4961722</v>
      </c>
      <c r="IF9">
        <v>11891379</v>
      </c>
      <c r="IG9">
        <v>12647418</v>
      </c>
      <c r="IH9">
        <v>29588990</v>
      </c>
      <c r="II9">
        <v>5050193</v>
      </c>
      <c r="IJ9">
        <v>7254353</v>
      </c>
      <c r="IK9">
        <v>36843343</v>
      </c>
      <c r="IL9">
        <v>2362730</v>
      </c>
      <c r="IM9">
        <v>334985</v>
      </c>
      <c r="IN9">
        <v>4220344</v>
      </c>
      <c r="IO9">
        <v>806654</v>
      </c>
      <c r="IP9">
        <v>714332</v>
      </c>
      <c r="IQ9">
        <v>2115614</v>
      </c>
      <c r="IR9">
        <v>6335958</v>
      </c>
      <c r="IS9">
        <v>1643</v>
      </c>
      <c r="IT9">
        <v>13734790</v>
      </c>
      <c r="IU9">
        <v>4459857</v>
      </c>
      <c r="IV9">
        <v>35548904</v>
      </c>
      <c r="IW9">
        <v>13375543</v>
      </c>
      <c r="IX9">
        <v>3647190</v>
      </c>
      <c r="IY9">
        <v>21949952</v>
      </c>
      <c r="IZ9">
        <v>57498856</v>
      </c>
      <c r="JA9">
        <v>331524</v>
      </c>
      <c r="JB9">
        <v>6340130</v>
      </c>
      <c r="JC9">
        <v>283106</v>
      </c>
      <c r="JD9">
        <v>9202051</v>
      </c>
      <c r="JE9">
        <v>2236546</v>
      </c>
      <c r="JF9">
        <v>342269</v>
      </c>
      <c r="JG9">
        <v>7760651</v>
      </c>
      <c r="JH9">
        <v>16962702</v>
      </c>
      <c r="JI9">
        <v>6173632</v>
      </c>
      <c r="JJ9">
        <v>1311550</v>
      </c>
      <c r="JK9">
        <v>20032926</v>
      </c>
      <c r="JL9">
        <v>9330720</v>
      </c>
      <c r="JM9">
        <v>3217024</v>
      </c>
      <c r="JN9">
        <v>9866611</v>
      </c>
      <c r="JO9">
        <v>29899537</v>
      </c>
      <c r="JP9">
        <v>8785811</v>
      </c>
      <c r="JQ9">
        <v>4889548</v>
      </c>
      <c r="JR9">
        <v>57152036</v>
      </c>
      <c r="JS9">
        <v>25058727</v>
      </c>
      <c r="JT9">
        <v>15505799</v>
      </c>
      <c r="JU9">
        <v>30539991</v>
      </c>
      <c r="JV9">
        <v>87692027</v>
      </c>
      <c r="JW9">
        <v>2912151</v>
      </c>
      <c r="JX9">
        <v>1540035</v>
      </c>
      <c r="JY9">
        <v>2557514</v>
      </c>
      <c r="JZ9">
        <v>86998</v>
      </c>
      <c r="KA9">
        <v>83589</v>
      </c>
      <c r="KB9">
        <v>4096275</v>
      </c>
      <c r="KC9">
        <v>6653789</v>
      </c>
      <c r="KD9">
        <v>846892</v>
      </c>
      <c r="KE9">
        <v>3114104</v>
      </c>
      <c r="KF9">
        <v>2853811</v>
      </c>
      <c r="KG9">
        <v>19588987</v>
      </c>
      <c r="KH9">
        <v>8522038</v>
      </c>
      <c r="KI9">
        <v>5099034</v>
      </c>
      <c r="KJ9">
        <v>12662464</v>
      </c>
      <c r="KK9">
        <v>32251451</v>
      </c>
      <c r="KL9">
        <v>1195379</v>
      </c>
      <c r="KM9">
        <v>161635</v>
      </c>
      <c r="KN9">
        <v>2525133</v>
      </c>
      <c r="KO9">
        <v>1002308</v>
      </c>
      <c r="KP9">
        <v>148803</v>
      </c>
      <c r="KQ9">
        <v>1050538</v>
      </c>
      <c r="KR9">
        <v>3575671</v>
      </c>
      <c r="KS9">
        <v>17008</v>
      </c>
      <c r="KT9">
        <v>12771308</v>
      </c>
      <c r="KU9">
        <v>7422241</v>
      </c>
      <c r="KV9">
        <v>24775414</v>
      </c>
      <c r="KW9">
        <v>187669</v>
      </c>
      <c r="KX9">
        <v>4394196</v>
      </c>
      <c r="KY9">
        <v>3750110</v>
      </c>
      <c r="KZ9">
        <v>28525524</v>
      </c>
      <c r="LA9">
        <v>67110978</v>
      </c>
      <c r="LB9">
        <v>16997590</v>
      </c>
      <c r="LC9">
        <v>207830671</v>
      </c>
      <c r="LD9">
        <v>84009849</v>
      </c>
      <c r="LE9">
        <v>39712254</v>
      </c>
      <c r="LF9">
        <v>45507055</v>
      </c>
      <c r="LG9">
        <v>253337726</v>
      </c>
      <c r="LH9">
        <v>632427229</v>
      </c>
      <c r="LI9">
        <v>227725586</v>
      </c>
      <c r="LJ9">
        <v>1672634637</v>
      </c>
      <c r="LK9">
        <v>436617615</v>
      </c>
      <c r="LL9">
        <v>346956697</v>
      </c>
      <c r="LM9">
        <v>797058732</v>
      </c>
      <c r="LN9">
        <v>2469693369</v>
      </c>
      <c r="LO9">
        <v>28907510</v>
      </c>
      <c r="LP9">
        <v>3121270</v>
      </c>
      <c r="LQ9">
        <v>1280140</v>
      </c>
      <c r="LR9">
        <v>13116981</v>
      </c>
      <c r="LS9">
        <v>3039518</v>
      </c>
      <c r="LT9">
        <v>5676053</v>
      </c>
      <c r="LU9">
        <v>3967572</v>
      </c>
      <c r="LV9">
        <v>17084553</v>
      </c>
      <c r="LW9">
        <v>412430</v>
      </c>
      <c r="LX9">
        <v>1267</v>
      </c>
      <c r="LY9">
        <v>1227369</v>
      </c>
      <c r="LZ9">
        <v>285544</v>
      </c>
      <c r="MA9">
        <v>135384</v>
      </c>
      <c r="MB9">
        <v>1827558</v>
      </c>
      <c r="MC9">
        <v>3054927</v>
      </c>
      <c r="MD9">
        <v>392744</v>
      </c>
      <c r="ME9">
        <v>10184098</v>
      </c>
      <c r="MF9">
        <v>13800906</v>
      </c>
      <c r="MG9">
        <v>34764532</v>
      </c>
      <c r="MH9">
        <v>41720</v>
      </c>
      <c r="MI9">
        <v>10737808</v>
      </c>
      <c r="MJ9">
        <v>22782685</v>
      </c>
      <c r="MK9">
        <v>57547217</v>
      </c>
      <c r="ML9">
        <v>12580376</v>
      </c>
      <c r="MM9">
        <v>7570798</v>
      </c>
      <c r="MN9">
        <v>54081284</v>
      </c>
      <c r="MO9">
        <v>12442367</v>
      </c>
      <c r="MP9">
        <v>21487743</v>
      </c>
      <c r="MQ9">
        <v>22864514</v>
      </c>
      <c r="MR9">
        <v>76945798</v>
      </c>
      <c r="MS9">
        <v>1220508</v>
      </c>
      <c r="MT9">
        <v>403185</v>
      </c>
      <c r="MU9">
        <v>3150556</v>
      </c>
      <c r="MV9">
        <v>348880</v>
      </c>
      <c r="MW9">
        <v>1177983</v>
      </c>
      <c r="MX9">
        <v>4167659</v>
      </c>
      <c r="MY9">
        <v>7318215</v>
      </c>
      <c r="MZ9">
        <v>9659473</v>
      </c>
      <c r="NA9">
        <v>2684611</v>
      </c>
      <c r="NB9">
        <v>21862950</v>
      </c>
      <c r="NC9">
        <v>6608690</v>
      </c>
      <c r="ND9">
        <v>2534768</v>
      </c>
      <c r="NE9">
        <v>11341331</v>
      </c>
      <c r="NF9">
        <v>33204281</v>
      </c>
      <c r="NG9">
        <v>375408</v>
      </c>
      <c r="NH9">
        <v>379089</v>
      </c>
      <c r="NI9">
        <v>56299</v>
      </c>
      <c r="NJ9">
        <v>1163636</v>
      </c>
      <c r="NK9">
        <v>203239</v>
      </c>
      <c r="NL9">
        <v>525009</v>
      </c>
      <c r="NM9">
        <v>112606</v>
      </c>
      <c r="NN9">
        <v>1276242</v>
      </c>
    </row>
    <row r="10" spans="1:378">
      <c r="A10" t="s">
        <v>395</v>
      </c>
      <c r="B10" t="s">
        <v>396</v>
      </c>
      <c r="C10">
        <v>12475</v>
      </c>
      <c r="D10">
        <v>4550</v>
      </c>
      <c r="E10">
        <v>246130</v>
      </c>
      <c r="F10" t="s">
        <v>380</v>
      </c>
      <c r="G10">
        <v>229105</v>
      </c>
      <c r="H10">
        <v>54357</v>
      </c>
      <c r="I10">
        <v>300487</v>
      </c>
      <c r="J10">
        <v>118754</v>
      </c>
      <c r="K10" t="s">
        <v>380</v>
      </c>
      <c r="L10">
        <v>119508</v>
      </c>
      <c r="M10">
        <v>754</v>
      </c>
      <c r="N10">
        <v>71589</v>
      </c>
      <c r="O10">
        <v>191097</v>
      </c>
      <c r="P10">
        <v>2980</v>
      </c>
      <c r="Q10">
        <v>8459</v>
      </c>
      <c r="R10">
        <v>246904</v>
      </c>
      <c r="S10">
        <v>178727</v>
      </c>
      <c r="T10">
        <v>56738</v>
      </c>
      <c r="U10">
        <v>69422</v>
      </c>
      <c r="V10">
        <v>316326</v>
      </c>
      <c r="W10">
        <v>3520</v>
      </c>
      <c r="X10">
        <v>449</v>
      </c>
      <c r="Y10">
        <v>6523</v>
      </c>
      <c r="Z10">
        <v>5</v>
      </c>
      <c r="AA10">
        <v>2549</v>
      </c>
      <c r="AB10">
        <v>6687</v>
      </c>
      <c r="AC10">
        <v>13210</v>
      </c>
      <c r="AD10">
        <v>155300</v>
      </c>
      <c r="AE10">
        <v>88507</v>
      </c>
      <c r="AF10">
        <v>768624</v>
      </c>
      <c r="AG10">
        <v>518984</v>
      </c>
      <c r="AH10">
        <v>5833</v>
      </c>
      <c r="AI10" t="s">
        <v>380</v>
      </c>
      <c r="AJ10">
        <v>768624</v>
      </c>
      <c r="AK10">
        <v>35007</v>
      </c>
      <c r="AL10">
        <v>8700</v>
      </c>
      <c r="AM10">
        <v>153416</v>
      </c>
      <c r="AN10">
        <v>1629</v>
      </c>
      <c r="AO10">
        <v>108080</v>
      </c>
      <c r="AP10">
        <v>18473</v>
      </c>
      <c r="AQ10">
        <v>171889</v>
      </c>
      <c r="AR10">
        <v>99582</v>
      </c>
      <c r="AS10">
        <v>462243</v>
      </c>
      <c r="AT10">
        <v>1560</v>
      </c>
      <c r="AU10">
        <v>115391</v>
      </c>
      <c r="AV10" t="s">
        <v>380</v>
      </c>
      <c r="AW10">
        <v>462243</v>
      </c>
      <c r="AX10">
        <v>245710</v>
      </c>
      <c r="AY10">
        <v>125874</v>
      </c>
      <c r="AZ10">
        <v>125874</v>
      </c>
      <c r="BA10" t="s">
        <v>380</v>
      </c>
      <c r="BB10">
        <v>125874</v>
      </c>
      <c r="BC10">
        <v>18</v>
      </c>
      <c r="BD10" t="s">
        <v>380</v>
      </c>
      <c r="BE10">
        <v>18</v>
      </c>
      <c r="BF10" t="s">
        <v>380</v>
      </c>
      <c r="BG10" t="s">
        <v>380</v>
      </c>
      <c r="BH10" t="s">
        <v>380</v>
      </c>
      <c r="BI10">
        <v>18</v>
      </c>
      <c r="BJ10">
        <v>12020</v>
      </c>
      <c r="BK10" t="s">
        <v>380</v>
      </c>
      <c r="BL10">
        <v>59267</v>
      </c>
      <c r="BM10">
        <v>19808</v>
      </c>
      <c r="BN10">
        <v>27439</v>
      </c>
      <c r="BO10">
        <v>53235</v>
      </c>
      <c r="BP10">
        <v>112502</v>
      </c>
      <c r="BQ10">
        <v>22749</v>
      </c>
      <c r="BR10">
        <v>25987</v>
      </c>
      <c r="BS10">
        <v>137504</v>
      </c>
      <c r="BT10">
        <v>7784</v>
      </c>
      <c r="BU10">
        <v>80984</v>
      </c>
      <c r="BV10">
        <v>126734</v>
      </c>
      <c r="BW10">
        <v>264238</v>
      </c>
      <c r="BX10" t="s">
        <v>380</v>
      </c>
      <c r="BY10" t="s">
        <v>380</v>
      </c>
      <c r="BZ10" t="s">
        <v>380</v>
      </c>
      <c r="CA10" t="s">
        <v>380</v>
      </c>
      <c r="CB10" t="s">
        <v>380</v>
      </c>
      <c r="CC10" t="s">
        <v>380</v>
      </c>
      <c r="CD10">
        <v>496</v>
      </c>
      <c r="CE10" t="s">
        <v>380</v>
      </c>
      <c r="CF10">
        <v>2823</v>
      </c>
      <c r="CG10">
        <v>1190</v>
      </c>
      <c r="CH10">
        <v>1137</v>
      </c>
      <c r="CI10">
        <v>10281</v>
      </c>
      <c r="CJ10">
        <v>13104</v>
      </c>
      <c r="CK10">
        <v>7000</v>
      </c>
      <c r="CL10">
        <v>213</v>
      </c>
      <c r="CM10">
        <v>1144193</v>
      </c>
      <c r="CN10">
        <v>973106</v>
      </c>
      <c r="CO10">
        <v>163806</v>
      </c>
      <c r="CP10">
        <v>7789</v>
      </c>
      <c r="CQ10">
        <v>1151982</v>
      </c>
      <c r="CR10">
        <v>68</v>
      </c>
      <c r="CS10">
        <v>206977</v>
      </c>
      <c r="CT10">
        <v>3333</v>
      </c>
      <c r="CU10">
        <v>406643</v>
      </c>
      <c r="CV10">
        <v>159630</v>
      </c>
      <c r="CW10">
        <v>36264</v>
      </c>
      <c r="CX10">
        <v>194692</v>
      </c>
      <c r="CY10">
        <v>601335</v>
      </c>
      <c r="CZ10">
        <v>439</v>
      </c>
      <c r="DA10">
        <v>43375</v>
      </c>
      <c r="DB10">
        <v>7332</v>
      </c>
      <c r="DC10">
        <v>80795</v>
      </c>
      <c r="DD10">
        <v>24680</v>
      </c>
      <c r="DE10">
        <v>5408</v>
      </c>
      <c r="DF10" t="s">
        <v>380</v>
      </c>
      <c r="DG10">
        <v>80795</v>
      </c>
      <c r="DH10">
        <v>243924</v>
      </c>
      <c r="DI10">
        <v>2676</v>
      </c>
      <c r="DJ10">
        <v>290589</v>
      </c>
      <c r="DK10">
        <v>16474</v>
      </c>
      <c r="DL10">
        <v>27480</v>
      </c>
      <c r="DM10" t="s">
        <v>380</v>
      </c>
      <c r="DN10">
        <v>290589</v>
      </c>
      <c r="DO10">
        <v>35</v>
      </c>
      <c r="DP10">
        <v>47686</v>
      </c>
      <c r="DQ10">
        <v>1601</v>
      </c>
      <c r="DR10">
        <v>66163</v>
      </c>
      <c r="DS10" t="s">
        <v>380</v>
      </c>
      <c r="DT10">
        <v>16876</v>
      </c>
      <c r="DU10">
        <v>47018</v>
      </c>
      <c r="DV10">
        <v>113181</v>
      </c>
      <c r="DW10">
        <v>36638</v>
      </c>
      <c r="DX10">
        <v>12229</v>
      </c>
      <c r="DY10">
        <v>49489</v>
      </c>
      <c r="DZ10" t="s">
        <v>380</v>
      </c>
      <c r="EA10">
        <v>622</v>
      </c>
      <c r="EB10">
        <v>21199</v>
      </c>
      <c r="EC10">
        <v>70688</v>
      </c>
      <c r="ED10">
        <v>200</v>
      </c>
      <c r="EE10" t="s">
        <v>380</v>
      </c>
      <c r="EF10">
        <v>10672</v>
      </c>
      <c r="EG10" t="s">
        <v>380</v>
      </c>
      <c r="EH10">
        <v>8182</v>
      </c>
      <c r="EI10" t="s">
        <v>380</v>
      </c>
      <c r="EJ10">
        <v>10672</v>
      </c>
      <c r="EK10">
        <v>2290</v>
      </c>
      <c r="EL10">
        <v>2318</v>
      </c>
      <c r="EM10">
        <v>751886</v>
      </c>
      <c r="EN10">
        <v>754818</v>
      </c>
      <c r="EO10">
        <v>614</v>
      </c>
      <c r="EP10">
        <v>86421</v>
      </c>
      <c r="EQ10">
        <v>841239</v>
      </c>
      <c r="ER10">
        <v>668417</v>
      </c>
      <c r="ES10">
        <v>2207</v>
      </c>
      <c r="ET10">
        <v>1583770</v>
      </c>
      <c r="EU10">
        <v>10435</v>
      </c>
      <c r="EV10">
        <v>93885</v>
      </c>
      <c r="EW10">
        <v>163345</v>
      </c>
      <c r="EX10">
        <v>1747115</v>
      </c>
      <c r="EY10">
        <v>808826</v>
      </c>
      <c r="EZ10">
        <v>193696</v>
      </c>
      <c r="FA10">
        <v>53758</v>
      </c>
      <c r="FB10">
        <v>891802</v>
      </c>
      <c r="FC10">
        <v>639448</v>
      </c>
      <c r="FD10">
        <v>4852</v>
      </c>
      <c r="FE10">
        <v>406800</v>
      </c>
      <c r="FF10">
        <v>1298602</v>
      </c>
      <c r="FG10">
        <v>48</v>
      </c>
      <c r="FH10">
        <v>3781</v>
      </c>
      <c r="FI10" t="s">
        <v>380</v>
      </c>
      <c r="FJ10">
        <v>77709</v>
      </c>
      <c r="FK10">
        <v>28901</v>
      </c>
      <c r="FL10">
        <v>44782</v>
      </c>
      <c r="FM10" t="s">
        <v>380</v>
      </c>
      <c r="FN10">
        <v>77709</v>
      </c>
      <c r="FO10">
        <v>245</v>
      </c>
      <c r="FP10">
        <v>7744</v>
      </c>
      <c r="FQ10" t="s">
        <v>380</v>
      </c>
      <c r="FR10">
        <v>14890</v>
      </c>
      <c r="FS10">
        <v>5796</v>
      </c>
      <c r="FT10">
        <v>1350</v>
      </c>
      <c r="FU10">
        <v>22150</v>
      </c>
      <c r="FV10">
        <v>37040</v>
      </c>
      <c r="FW10">
        <v>30040</v>
      </c>
      <c r="FX10">
        <v>13299</v>
      </c>
      <c r="FY10">
        <v>95249</v>
      </c>
      <c r="FZ10">
        <v>32002</v>
      </c>
      <c r="GA10">
        <v>19808</v>
      </c>
      <c r="GB10">
        <v>68360</v>
      </c>
      <c r="GC10">
        <v>163609</v>
      </c>
      <c r="GD10">
        <v>100</v>
      </c>
      <c r="GE10">
        <v>347</v>
      </c>
      <c r="GF10" t="s">
        <v>380</v>
      </c>
      <c r="GG10">
        <v>5895</v>
      </c>
      <c r="GH10">
        <v>1820</v>
      </c>
      <c r="GI10">
        <v>3728</v>
      </c>
      <c r="GJ10">
        <v>570</v>
      </c>
      <c r="GK10">
        <v>6465</v>
      </c>
      <c r="GL10">
        <v>106131</v>
      </c>
      <c r="GM10">
        <v>13155</v>
      </c>
      <c r="GN10">
        <v>435872</v>
      </c>
      <c r="GO10">
        <v>2443</v>
      </c>
      <c r="GP10">
        <v>314143</v>
      </c>
      <c r="GQ10">
        <v>1161</v>
      </c>
      <c r="GR10">
        <v>437033</v>
      </c>
      <c r="GS10" t="s">
        <v>380</v>
      </c>
      <c r="GT10">
        <v>18227</v>
      </c>
      <c r="GU10" s="1">
        <v>400000</v>
      </c>
      <c r="GV10">
        <v>911131</v>
      </c>
      <c r="GW10">
        <v>3405</v>
      </c>
      <c r="GX10">
        <v>489499</v>
      </c>
      <c r="GY10" t="s">
        <v>380</v>
      </c>
      <c r="GZ10">
        <v>911131</v>
      </c>
      <c r="HA10" t="s">
        <v>380</v>
      </c>
      <c r="HB10" t="s">
        <v>380</v>
      </c>
      <c r="HC10">
        <v>4168</v>
      </c>
      <c r="HD10" t="s">
        <v>380</v>
      </c>
      <c r="HE10">
        <v>2747</v>
      </c>
      <c r="HF10" t="s">
        <v>380</v>
      </c>
      <c r="HG10">
        <v>4168</v>
      </c>
      <c r="HH10">
        <v>1421</v>
      </c>
      <c r="HI10">
        <v>1116072</v>
      </c>
      <c r="HJ10">
        <v>438883</v>
      </c>
      <c r="HK10">
        <v>2312358</v>
      </c>
      <c r="HL10">
        <v>24783</v>
      </c>
      <c r="HM10">
        <v>5119</v>
      </c>
      <c r="HN10">
        <v>173096</v>
      </c>
      <c r="HO10">
        <v>2485454</v>
      </c>
      <c r="HP10">
        <v>727501</v>
      </c>
      <c r="HQ10">
        <v>30257</v>
      </c>
      <c r="HR10" t="s">
        <v>380</v>
      </c>
      <c r="HS10">
        <v>39527</v>
      </c>
      <c r="HT10">
        <v>8321</v>
      </c>
      <c r="HU10">
        <v>949</v>
      </c>
      <c r="HV10">
        <v>28150</v>
      </c>
      <c r="HW10">
        <v>67677</v>
      </c>
      <c r="HX10">
        <v>1337593</v>
      </c>
      <c r="HY10">
        <v>2383735</v>
      </c>
      <c r="HZ10">
        <v>7627082</v>
      </c>
      <c r="IA10">
        <v>2348087</v>
      </c>
      <c r="IB10">
        <v>559260</v>
      </c>
      <c r="IC10">
        <v>882298</v>
      </c>
      <c r="ID10">
        <v>8509380</v>
      </c>
      <c r="IE10">
        <v>998407</v>
      </c>
      <c r="IF10" t="s">
        <v>380</v>
      </c>
      <c r="IG10">
        <v>1179</v>
      </c>
      <c r="IH10">
        <v>7740</v>
      </c>
      <c r="II10">
        <v>6561</v>
      </c>
      <c r="IJ10">
        <v>111826</v>
      </c>
      <c r="IK10">
        <v>119566</v>
      </c>
      <c r="IL10">
        <v>3639</v>
      </c>
      <c r="IM10">
        <v>1232</v>
      </c>
      <c r="IN10">
        <v>33998</v>
      </c>
      <c r="IO10">
        <v>23498</v>
      </c>
      <c r="IP10">
        <v>5610</v>
      </c>
      <c r="IQ10">
        <v>424</v>
      </c>
      <c r="IR10">
        <v>34422</v>
      </c>
      <c r="IS10">
        <v>19</v>
      </c>
      <c r="IT10">
        <v>205173</v>
      </c>
      <c r="IU10">
        <v>17609</v>
      </c>
      <c r="IV10">
        <v>285431</v>
      </c>
      <c r="IW10">
        <v>22047</v>
      </c>
      <c r="IX10">
        <v>33395</v>
      </c>
      <c r="IY10">
        <v>727752</v>
      </c>
      <c r="IZ10">
        <v>1013183</v>
      </c>
      <c r="JA10">
        <v>7207</v>
      </c>
      <c r="JB10">
        <v>85303</v>
      </c>
      <c r="JC10" t="s">
        <v>380</v>
      </c>
      <c r="JD10">
        <v>93389</v>
      </c>
      <c r="JE10" t="s">
        <v>380</v>
      </c>
      <c r="JF10">
        <v>8086</v>
      </c>
      <c r="JG10">
        <v>14547</v>
      </c>
      <c r="JH10">
        <v>107936</v>
      </c>
      <c r="JI10">
        <v>9431</v>
      </c>
      <c r="JJ10" t="s">
        <v>380</v>
      </c>
      <c r="JK10">
        <v>34351</v>
      </c>
      <c r="JL10">
        <v>6841</v>
      </c>
      <c r="JM10">
        <v>18079</v>
      </c>
      <c r="JN10" s="1">
        <v>600000</v>
      </c>
      <c r="JO10">
        <v>634351</v>
      </c>
      <c r="JP10" t="s">
        <v>380</v>
      </c>
      <c r="JQ10">
        <v>100</v>
      </c>
      <c r="JR10">
        <v>89733</v>
      </c>
      <c r="JS10">
        <v>66915</v>
      </c>
      <c r="JT10">
        <v>22718</v>
      </c>
      <c r="JU10">
        <v>320258</v>
      </c>
      <c r="JV10">
        <v>409991</v>
      </c>
      <c r="JW10" t="s">
        <v>380</v>
      </c>
      <c r="JX10">
        <v>28000</v>
      </c>
      <c r="JY10">
        <v>31157</v>
      </c>
      <c r="JZ10" t="s">
        <v>380</v>
      </c>
      <c r="KA10">
        <v>2157</v>
      </c>
      <c r="KB10">
        <v>76245</v>
      </c>
      <c r="KC10">
        <v>107402</v>
      </c>
      <c r="KD10">
        <v>1000</v>
      </c>
      <c r="KE10">
        <v>23235</v>
      </c>
      <c r="KF10">
        <v>2451</v>
      </c>
      <c r="KG10">
        <v>39756</v>
      </c>
      <c r="KH10" t="s">
        <v>380</v>
      </c>
      <c r="KI10">
        <v>14070</v>
      </c>
      <c r="KJ10">
        <v>597520</v>
      </c>
      <c r="KK10">
        <v>637276</v>
      </c>
      <c r="KL10">
        <v>5235</v>
      </c>
      <c r="KM10">
        <v>188</v>
      </c>
      <c r="KN10">
        <v>7220</v>
      </c>
      <c r="KO10">
        <v>936</v>
      </c>
      <c r="KP10">
        <v>740</v>
      </c>
      <c r="KQ10">
        <v>4813</v>
      </c>
      <c r="KR10">
        <v>12033</v>
      </c>
      <c r="KS10">
        <v>121</v>
      </c>
      <c r="KT10">
        <v>514623</v>
      </c>
      <c r="KU10">
        <v>56245</v>
      </c>
      <c r="KV10">
        <v>584303</v>
      </c>
      <c r="KW10" t="s">
        <v>380</v>
      </c>
      <c r="KX10">
        <v>13435</v>
      </c>
      <c r="KY10">
        <v>351116</v>
      </c>
      <c r="KZ10">
        <v>935419</v>
      </c>
      <c r="LA10">
        <v>785956</v>
      </c>
      <c r="LB10">
        <v>43326</v>
      </c>
      <c r="LC10">
        <v>5066431</v>
      </c>
      <c r="LD10">
        <v>3651972</v>
      </c>
      <c r="LE10">
        <v>585177</v>
      </c>
      <c r="LF10">
        <v>3198095</v>
      </c>
      <c r="LG10">
        <v>8264526</v>
      </c>
      <c r="LH10">
        <v>6565010</v>
      </c>
      <c r="LI10">
        <v>4455563</v>
      </c>
      <c r="LJ10">
        <v>26755339</v>
      </c>
      <c r="LK10">
        <v>9141048</v>
      </c>
      <c r="LL10">
        <v>3787955</v>
      </c>
      <c r="LM10">
        <v>9052389</v>
      </c>
      <c r="LN10">
        <v>35807728</v>
      </c>
      <c r="LO10">
        <v>2805763</v>
      </c>
      <c r="LP10">
        <v>4214</v>
      </c>
      <c r="LQ10">
        <v>1331</v>
      </c>
      <c r="LR10">
        <v>106748</v>
      </c>
      <c r="LS10" t="s">
        <v>380</v>
      </c>
      <c r="LT10">
        <v>101203</v>
      </c>
      <c r="LU10">
        <v>128177</v>
      </c>
      <c r="LV10">
        <v>234925</v>
      </c>
      <c r="LW10">
        <v>5679</v>
      </c>
      <c r="LX10">
        <v>60</v>
      </c>
      <c r="LY10">
        <v>31212</v>
      </c>
      <c r="LZ10">
        <v>9306</v>
      </c>
      <c r="MA10">
        <v>7424</v>
      </c>
      <c r="MB10">
        <v>211267</v>
      </c>
      <c r="MC10">
        <v>242479</v>
      </c>
      <c r="MD10">
        <v>8743</v>
      </c>
      <c r="ME10">
        <v>44134</v>
      </c>
      <c r="MF10">
        <v>27651</v>
      </c>
      <c r="MG10">
        <v>149254</v>
      </c>
      <c r="MH10" t="s">
        <v>380</v>
      </c>
      <c r="MI10">
        <v>77469</v>
      </c>
      <c r="MJ10">
        <v>192905</v>
      </c>
      <c r="MK10">
        <v>342159</v>
      </c>
      <c r="ML10">
        <v>1517</v>
      </c>
      <c r="MM10">
        <v>117</v>
      </c>
      <c r="MN10">
        <v>355491</v>
      </c>
      <c r="MO10" t="s">
        <v>380</v>
      </c>
      <c r="MP10">
        <v>353857</v>
      </c>
      <c r="MQ10" t="s">
        <v>380</v>
      </c>
      <c r="MR10">
        <v>355491</v>
      </c>
      <c r="MS10">
        <v>1705</v>
      </c>
      <c r="MT10">
        <v>19006</v>
      </c>
      <c r="MU10">
        <v>30372</v>
      </c>
      <c r="MV10" t="s">
        <v>380</v>
      </c>
      <c r="MW10">
        <v>9661</v>
      </c>
      <c r="MX10">
        <v>3617</v>
      </c>
      <c r="MY10">
        <v>33989</v>
      </c>
      <c r="MZ10">
        <v>157663</v>
      </c>
      <c r="NA10">
        <v>64109</v>
      </c>
      <c r="NB10">
        <v>673362</v>
      </c>
      <c r="NC10">
        <v>347345</v>
      </c>
      <c r="ND10">
        <v>100662</v>
      </c>
      <c r="NE10" t="s">
        <v>380</v>
      </c>
      <c r="NF10">
        <v>673362</v>
      </c>
      <c r="NG10">
        <v>3583</v>
      </c>
      <c r="NH10">
        <v>305</v>
      </c>
      <c r="NI10" t="s">
        <v>380</v>
      </c>
      <c r="NJ10">
        <v>3742</v>
      </c>
      <c r="NK10">
        <v>3170</v>
      </c>
      <c r="NL10">
        <v>267</v>
      </c>
      <c r="NM10" t="s">
        <v>380</v>
      </c>
      <c r="NN10">
        <v>3742</v>
      </c>
    </row>
    <row r="11" spans="1:378">
      <c r="A11" t="s">
        <v>397</v>
      </c>
      <c r="B11" t="s">
        <v>398</v>
      </c>
      <c r="C11">
        <v>7636</v>
      </c>
      <c r="D11">
        <v>5757</v>
      </c>
      <c r="E11">
        <v>251305</v>
      </c>
      <c r="F11" t="s">
        <v>380</v>
      </c>
      <c r="G11">
        <v>237912</v>
      </c>
      <c r="H11">
        <v>57220</v>
      </c>
      <c r="I11">
        <v>308525</v>
      </c>
      <c r="J11">
        <v>181095</v>
      </c>
      <c r="K11" t="s">
        <v>380</v>
      </c>
      <c r="L11">
        <v>181969</v>
      </c>
      <c r="M11">
        <v>874</v>
      </c>
      <c r="N11">
        <v>82526</v>
      </c>
      <c r="O11">
        <v>264495</v>
      </c>
      <c r="P11">
        <v>2297</v>
      </c>
      <c r="Q11">
        <v>8421</v>
      </c>
      <c r="R11">
        <v>366400</v>
      </c>
      <c r="S11">
        <v>179792</v>
      </c>
      <c r="T11">
        <v>175890</v>
      </c>
      <c r="U11">
        <v>73743</v>
      </c>
      <c r="V11">
        <v>440143</v>
      </c>
      <c r="W11">
        <v>3296</v>
      </c>
      <c r="X11">
        <v>285</v>
      </c>
      <c r="Y11">
        <v>6005</v>
      </c>
      <c r="Z11" t="s">
        <v>380</v>
      </c>
      <c r="AA11">
        <v>2424</v>
      </c>
      <c r="AB11">
        <v>6952</v>
      </c>
      <c r="AC11">
        <v>12957</v>
      </c>
      <c r="AD11">
        <v>274000</v>
      </c>
      <c r="AE11">
        <v>83462</v>
      </c>
      <c r="AF11">
        <v>959772</v>
      </c>
      <c r="AG11">
        <v>591523</v>
      </c>
      <c r="AH11">
        <v>10787</v>
      </c>
      <c r="AI11" t="s">
        <v>380</v>
      </c>
      <c r="AJ11">
        <v>959772</v>
      </c>
      <c r="AK11">
        <v>37612</v>
      </c>
      <c r="AL11">
        <v>7726</v>
      </c>
      <c r="AM11">
        <v>75711</v>
      </c>
      <c r="AN11">
        <v>1305</v>
      </c>
      <c r="AO11">
        <v>29068</v>
      </c>
      <c r="AP11">
        <v>17900</v>
      </c>
      <c r="AQ11">
        <v>93611</v>
      </c>
      <c r="AR11">
        <v>148153</v>
      </c>
      <c r="AS11">
        <v>428264</v>
      </c>
      <c r="AT11">
        <v>5085</v>
      </c>
      <c r="AU11">
        <v>19312</v>
      </c>
      <c r="AV11" t="s">
        <v>380</v>
      </c>
      <c r="AW11">
        <v>428264</v>
      </c>
      <c r="AX11">
        <v>255714</v>
      </c>
      <c r="AY11">
        <v>148008</v>
      </c>
      <c r="AZ11">
        <v>148008</v>
      </c>
      <c r="BA11" t="s">
        <v>380</v>
      </c>
      <c r="BB11">
        <v>148008</v>
      </c>
      <c r="BC11">
        <v>24</v>
      </c>
      <c r="BD11" t="s">
        <v>380</v>
      </c>
      <c r="BE11">
        <v>24</v>
      </c>
      <c r="BF11" t="s">
        <v>380</v>
      </c>
      <c r="BG11" t="s">
        <v>380</v>
      </c>
      <c r="BH11" t="s">
        <v>380</v>
      </c>
      <c r="BI11">
        <v>24</v>
      </c>
      <c r="BJ11">
        <v>9075</v>
      </c>
      <c r="BK11" t="s">
        <v>380</v>
      </c>
      <c r="BL11">
        <v>48156</v>
      </c>
      <c r="BM11">
        <v>19277</v>
      </c>
      <c r="BN11">
        <v>19804</v>
      </c>
      <c r="BO11">
        <v>52165</v>
      </c>
      <c r="BP11">
        <v>100321</v>
      </c>
      <c r="BQ11">
        <v>19779</v>
      </c>
      <c r="BR11">
        <v>19724</v>
      </c>
      <c r="BS11">
        <v>255628</v>
      </c>
      <c r="BT11">
        <v>11194</v>
      </c>
      <c r="BU11">
        <v>204931</v>
      </c>
      <c r="BV11">
        <v>115112</v>
      </c>
      <c r="BW11">
        <v>370740</v>
      </c>
      <c r="BX11">
        <v>80000</v>
      </c>
      <c r="BY11" t="s">
        <v>380</v>
      </c>
      <c r="BZ11">
        <v>80000</v>
      </c>
      <c r="CA11" t="s">
        <v>380</v>
      </c>
      <c r="CB11" t="s">
        <v>380</v>
      </c>
      <c r="CC11">
        <v>80000</v>
      </c>
      <c r="CD11">
        <v>994</v>
      </c>
      <c r="CE11">
        <v>1600</v>
      </c>
      <c r="CF11">
        <v>4795</v>
      </c>
      <c r="CG11">
        <v>1269</v>
      </c>
      <c r="CH11">
        <v>932</v>
      </c>
      <c r="CI11">
        <v>5721</v>
      </c>
      <c r="CJ11">
        <v>10516</v>
      </c>
      <c r="CK11">
        <v>700</v>
      </c>
      <c r="CL11">
        <v>216</v>
      </c>
      <c r="CM11">
        <v>1596980</v>
      </c>
      <c r="CN11">
        <v>1435428</v>
      </c>
      <c r="CO11">
        <v>160583</v>
      </c>
      <c r="CP11">
        <v>5370</v>
      </c>
      <c r="CQ11">
        <v>1602350</v>
      </c>
      <c r="CR11">
        <v>53</v>
      </c>
      <c r="CS11">
        <v>211003</v>
      </c>
      <c r="CT11">
        <v>6368</v>
      </c>
      <c r="CU11">
        <v>376304</v>
      </c>
      <c r="CV11">
        <v>136382</v>
      </c>
      <c r="CW11">
        <v>22239</v>
      </c>
      <c r="CX11">
        <v>124706</v>
      </c>
      <c r="CY11">
        <v>501010</v>
      </c>
      <c r="CZ11">
        <v>312</v>
      </c>
      <c r="DA11">
        <v>28889</v>
      </c>
      <c r="DB11">
        <v>8116</v>
      </c>
      <c r="DC11">
        <v>67113</v>
      </c>
      <c r="DD11">
        <v>25735</v>
      </c>
      <c r="DE11">
        <v>4373</v>
      </c>
      <c r="DF11" t="s">
        <v>380</v>
      </c>
      <c r="DG11">
        <v>67113</v>
      </c>
      <c r="DH11">
        <v>296702</v>
      </c>
      <c r="DI11">
        <v>5515</v>
      </c>
      <c r="DJ11">
        <v>324015</v>
      </c>
      <c r="DK11">
        <v>7288</v>
      </c>
      <c r="DL11">
        <v>14492</v>
      </c>
      <c r="DM11" t="s">
        <v>380</v>
      </c>
      <c r="DN11">
        <v>324015</v>
      </c>
      <c r="DO11">
        <v>18</v>
      </c>
      <c r="DP11">
        <v>49284</v>
      </c>
      <c r="DQ11">
        <v>1685</v>
      </c>
      <c r="DR11">
        <v>63769</v>
      </c>
      <c r="DS11" t="s">
        <v>380</v>
      </c>
      <c r="DT11">
        <v>12800</v>
      </c>
      <c r="DU11">
        <v>27831</v>
      </c>
      <c r="DV11">
        <v>91600</v>
      </c>
      <c r="DW11">
        <v>41947</v>
      </c>
      <c r="DX11">
        <v>20329</v>
      </c>
      <c r="DY11">
        <v>62699</v>
      </c>
      <c r="DZ11" t="s">
        <v>380</v>
      </c>
      <c r="EA11">
        <v>423</v>
      </c>
      <c r="EB11">
        <v>5332</v>
      </c>
      <c r="EC11">
        <v>68031</v>
      </c>
      <c r="ED11">
        <v>130</v>
      </c>
      <c r="EE11" t="s">
        <v>380</v>
      </c>
      <c r="EF11">
        <v>4397</v>
      </c>
      <c r="EG11" t="s">
        <v>380</v>
      </c>
      <c r="EH11">
        <v>3901</v>
      </c>
      <c r="EI11" t="s">
        <v>380</v>
      </c>
      <c r="EJ11">
        <v>4397</v>
      </c>
      <c r="EK11">
        <v>366</v>
      </c>
      <c r="EL11">
        <v>1920</v>
      </c>
      <c r="EM11">
        <v>837797</v>
      </c>
      <c r="EN11">
        <v>840435</v>
      </c>
      <c r="EO11">
        <v>718</v>
      </c>
      <c r="EP11">
        <v>91092</v>
      </c>
      <c r="EQ11">
        <v>931527</v>
      </c>
      <c r="ER11">
        <v>577534</v>
      </c>
      <c r="ES11">
        <v>1497</v>
      </c>
      <c r="ET11">
        <v>1504433</v>
      </c>
      <c r="EU11">
        <v>14998</v>
      </c>
      <c r="EV11">
        <v>83689</v>
      </c>
      <c r="EW11">
        <v>216714</v>
      </c>
      <c r="EX11">
        <v>1721147</v>
      </c>
      <c r="EY11">
        <v>826715</v>
      </c>
      <c r="EZ11">
        <v>3872</v>
      </c>
      <c r="FA11">
        <v>50518</v>
      </c>
      <c r="FB11">
        <v>583768</v>
      </c>
      <c r="FC11">
        <v>526617</v>
      </c>
      <c r="FD11">
        <v>2761</v>
      </c>
      <c r="FE11">
        <v>478268</v>
      </c>
      <c r="FF11">
        <v>1062036</v>
      </c>
      <c r="FG11" t="s">
        <v>380</v>
      </c>
      <c r="FH11">
        <v>2793</v>
      </c>
      <c r="FI11" t="s">
        <v>380</v>
      </c>
      <c r="FJ11">
        <v>69278</v>
      </c>
      <c r="FK11">
        <v>16199</v>
      </c>
      <c r="FL11">
        <v>50286</v>
      </c>
      <c r="FM11" t="s">
        <v>380</v>
      </c>
      <c r="FN11">
        <v>69278</v>
      </c>
      <c r="FO11" t="s">
        <v>380</v>
      </c>
      <c r="FP11">
        <v>13645</v>
      </c>
      <c r="FQ11" t="s">
        <v>380</v>
      </c>
      <c r="FR11">
        <v>22438</v>
      </c>
      <c r="FS11">
        <v>7593</v>
      </c>
      <c r="FT11">
        <v>1200</v>
      </c>
      <c r="FU11">
        <v>20266</v>
      </c>
      <c r="FV11">
        <v>42704</v>
      </c>
      <c r="FW11">
        <v>24468</v>
      </c>
      <c r="FX11">
        <v>31999</v>
      </c>
      <c r="FY11">
        <v>106093</v>
      </c>
      <c r="FZ11">
        <v>31444</v>
      </c>
      <c r="GA11">
        <v>18102</v>
      </c>
      <c r="GB11">
        <v>51118</v>
      </c>
      <c r="GC11">
        <v>157211</v>
      </c>
      <c r="GD11">
        <v>80</v>
      </c>
      <c r="GE11">
        <v>315</v>
      </c>
      <c r="GF11" t="s">
        <v>380</v>
      </c>
      <c r="GG11">
        <v>6220</v>
      </c>
      <c r="GH11">
        <v>1607</v>
      </c>
      <c r="GI11">
        <v>4298</v>
      </c>
      <c r="GJ11">
        <v>588</v>
      </c>
      <c r="GK11">
        <v>6808</v>
      </c>
      <c r="GL11">
        <v>115253</v>
      </c>
      <c r="GM11">
        <v>12568</v>
      </c>
      <c r="GN11">
        <v>416169</v>
      </c>
      <c r="GO11">
        <v>1979</v>
      </c>
      <c r="GP11">
        <v>286369</v>
      </c>
      <c r="GQ11">
        <v>938</v>
      </c>
      <c r="GR11">
        <v>417107</v>
      </c>
      <c r="GS11" t="s">
        <v>380</v>
      </c>
      <c r="GT11">
        <v>18024</v>
      </c>
      <c r="GU11" s="1">
        <v>400000</v>
      </c>
      <c r="GV11">
        <v>906812</v>
      </c>
      <c r="GW11">
        <v>3630</v>
      </c>
      <c r="GX11">
        <v>485158</v>
      </c>
      <c r="GY11" t="s">
        <v>380</v>
      </c>
      <c r="GZ11">
        <v>906812</v>
      </c>
      <c r="HA11" t="s">
        <v>380</v>
      </c>
      <c r="HB11" t="s">
        <v>380</v>
      </c>
      <c r="HC11">
        <v>5693</v>
      </c>
      <c r="HD11" t="s">
        <v>380</v>
      </c>
      <c r="HE11">
        <v>3668</v>
      </c>
      <c r="HF11" t="s">
        <v>380</v>
      </c>
      <c r="HG11">
        <v>5693</v>
      </c>
      <c r="HH11">
        <v>2025</v>
      </c>
      <c r="HI11">
        <v>1194395</v>
      </c>
      <c r="HJ11">
        <v>490570</v>
      </c>
      <c r="HK11">
        <v>2583833</v>
      </c>
      <c r="HL11">
        <v>52773</v>
      </c>
      <c r="HM11">
        <v>20115</v>
      </c>
      <c r="HN11">
        <v>296152</v>
      </c>
      <c r="HO11">
        <v>2879985</v>
      </c>
      <c r="HP11">
        <v>825980</v>
      </c>
      <c r="HQ11">
        <v>11505</v>
      </c>
      <c r="HR11" t="s">
        <v>380</v>
      </c>
      <c r="HS11">
        <v>18191</v>
      </c>
      <c r="HT11">
        <v>6009</v>
      </c>
      <c r="HU11">
        <v>677</v>
      </c>
      <c r="HV11">
        <v>27807</v>
      </c>
      <c r="HW11">
        <v>45998</v>
      </c>
      <c r="HX11">
        <v>1103226</v>
      </c>
      <c r="HY11">
        <v>2338315</v>
      </c>
      <c r="HZ11">
        <v>7230105</v>
      </c>
      <c r="IA11">
        <v>2353711</v>
      </c>
      <c r="IB11">
        <v>523780</v>
      </c>
      <c r="IC11">
        <v>927038</v>
      </c>
      <c r="ID11">
        <v>8157143</v>
      </c>
      <c r="IE11">
        <v>911073</v>
      </c>
      <c r="IF11" t="s">
        <v>380</v>
      </c>
      <c r="IG11">
        <v>1182</v>
      </c>
      <c r="IH11">
        <v>10588</v>
      </c>
      <c r="II11">
        <v>9406</v>
      </c>
      <c r="IJ11">
        <v>127935</v>
      </c>
      <c r="IK11">
        <v>138523</v>
      </c>
      <c r="IL11">
        <v>7884</v>
      </c>
      <c r="IM11">
        <v>962</v>
      </c>
      <c r="IN11">
        <v>32157</v>
      </c>
      <c r="IO11">
        <v>16988</v>
      </c>
      <c r="IP11">
        <v>6278</v>
      </c>
      <c r="IQ11">
        <v>410</v>
      </c>
      <c r="IR11">
        <v>32567</v>
      </c>
      <c r="IS11">
        <v>45</v>
      </c>
      <c r="IT11">
        <v>256578</v>
      </c>
      <c r="IU11">
        <v>29456</v>
      </c>
      <c r="IV11">
        <v>429234</v>
      </c>
      <c r="IW11">
        <v>86513</v>
      </c>
      <c r="IX11">
        <v>49211</v>
      </c>
      <c r="IY11">
        <v>722748</v>
      </c>
      <c r="IZ11">
        <v>1151982</v>
      </c>
      <c r="JA11">
        <v>7476</v>
      </c>
      <c r="JB11">
        <v>37027</v>
      </c>
      <c r="JC11" t="s">
        <v>380</v>
      </c>
      <c r="JD11">
        <v>47049</v>
      </c>
      <c r="JE11" t="s">
        <v>380</v>
      </c>
      <c r="JF11">
        <v>10022</v>
      </c>
      <c r="JG11">
        <v>14908</v>
      </c>
      <c r="JH11">
        <v>61957</v>
      </c>
      <c r="JI11">
        <v>1467</v>
      </c>
      <c r="JJ11" t="s">
        <v>380</v>
      </c>
      <c r="JK11">
        <v>24982</v>
      </c>
      <c r="JL11">
        <v>9311</v>
      </c>
      <c r="JM11">
        <v>14204</v>
      </c>
      <c r="JN11">
        <v>3000</v>
      </c>
      <c r="JO11">
        <v>27982</v>
      </c>
      <c r="JP11" t="s">
        <v>380</v>
      </c>
      <c r="JQ11">
        <v>50</v>
      </c>
      <c r="JR11">
        <v>87141</v>
      </c>
      <c r="JS11">
        <v>56888</v>
      </c>
      <c r="JT11">
        <v>30203</v>
      </c>
      <c r="JU11">
        <v>320261</v>
      </c>
      <c r="JV11">
        <v>407402</v>
      </c>
      <c r="JW11" t="s">
        <v>380</v>
      </c>
      <c r="JX11">
        <v>20400</v>
      </c>
      <c r="JY11">
        <v>21634</v>
      </c>
      <c r="JZ11" t="s">
        <v>380</v>
      </c>
      <c r="KA11">
        <v>1234</v>
      </c>
      <c r="KB11">
        <v>63695</v>
      </c>
      <c r="KC11">
        <v>85329</v>
      </c>
      <c r="KD11" t="s">
        <v>380</v>
      </c>
      <c r="KE11">
        <v>26302</v>
      </c>
      <c r="KF11">
        <v>7750</v>
      </c>
      <c r="KG11">
        <v>50467</v>
      </c>
      <c r="KH11" t="s">
        <v>380</v>
      </c>
      <c r="KI11">
        <v>16415</v>
      </c>
      <c r="KJ11">
        <v>399899</v>
      </c>
      <c r="KK11">
        <v>450366</v>
      </c>
      <c r="KL11">
        <v>1017</v>
      </c>
      <c r="KM11">
        <v>51</v>
      </c>
      <c r="KN11">
        <v>2784</v>
      </c>
      <c r="KO11">
        <v>630</v>
      </c>
      <c r="KP11">
        <v>1042</v>
      </c>
      <c r="KQ11">
        <v>4962</v>
      </c>
      <c r="KR11">
        <v>7746</v>
      </c>
      <c r="KS11">
        <v>44</v>
      </c>
      <c r="KT11">
        <v>466651</v>
      </c>
      <c r="KU11">
        <v>732</v>
      </c>
      <c r="KV11">
        <v>473024</v>
      </c>
      <c r="KW11" t="s">
        <v>380</v>
      </c>
      <c r="KX11">
        <v>5641</v>
      </c>
      <c r="KY11">
        <v>396856</v>
      </c>
      <c r="KZ11">
        <v>869880</v>
      </c>
      <c r="LA11">
        <v>866952</v>
      </c>
      <c r="LB11">
        <v>101850</v>
      </c>
      <c r="LC11">
        <v>5638754</v>
      </c>
      <c r="LD11">
        <v>3959892</v>
      </c>
      <c r="LE11">
        <v>710060</v>
      </c>
      <c r="LF11">
        <v>2665136</v>
      </c>
      <c r="LG11">
        <v>8303890</v>
      </c>
      <c r="LH11">
        <v>6672987</v>
      </c>
      <c r="LI11">
        <v>4592607</v>
      </c>
      <c r="LJ11">
        <v>28096455</v>
      </c>
      <c r="LK11">
        <v>9884420</v>
      </c>
      <c r="LL11">
        <v>4102181</v>
      </c>
      <c r="LM11">
        <v>7868287</v>
      </c>
      <c r="LN11">
        <v>35964742</v>
      </c>
      <c r="LO11">
        <v>2844260</v>
      </c>
      <c r="LP11">
        <v>5755</v>
      </c>
      <c r="LQ11">
        <v>776</v>
      </c>
      <c r="LR11">
        <v>182441</v>
      </c>
      <c r="LS11" t="s">
        <v>380</v>
      </c>
      <c r="LT11">
        <v>175910</v>
      </c>
      <c r="LU11">
        <v>111108</v>
      </c>
      <c r="LV11">
        <v>293549</v>
      </c>
      <c r="LW11">
        <v>7895</v>
      </c>
      <c r="LX11" t="s">
        <v>380</v>
      </c>
      <c r="LY11">
        <v>24842</v>
      </c>
      <c r="LZ11">
        <v>1048</v>
      </c>
      <c r="MA11">
        <v>8560</v>
      </c>
      <c r="MB11">
        <v>224670</v>
      </c>
      <c r="MC11">
        <v>249512</v>
      </c>
      <c r="MD11">
        <v>7339</v>
      </c>
      <c r="ME11">
        <v>132028</v>
      </c>
      <c r="MF11">
        <v>30266</v>
      </c>
      <c r="MG11">
        <v>236205</v>
      </c>
      <c r="MH11" t="s">
        <v>380</v>
      </c>
      <c r="MI11">
        <v>73911</v>
      </c>
      <c r="MJ11">
        <v>128140</v>
      </c>
      <c r="MK11">
        <v>364345</v>
      </c>
      <c r="ML11">
        <v>541</v>
      </c>
      <c r="MM11">
        <v>2036</v>
      </c>
      <c r="MN11">
        <v>485945</v>
      </c>
      <c r="MO11" t="s">
        <v>380</v>
      </c>
      <c r="MP11">
        <v>483368</v>
      </c>
      <c r="MQ11" t="s">
        <v>380</v>
      </c>
      <c r="MR11">
        <v>485945</v>
      </c>
      <c r="MS11">
        <v>1505</v>
      </c>
      <c r="MT11">
        <v>18651</v>
      </c>
      <c r="MU11">
        <v>25292</v>
      </c>
      <c r="MV11" t="s">
        <v>380</v>
      </c>
      <c r="MW11">
        <v>5136</v>
      </c>
      <c r="MX11" t="s">
        <v>380</v>
      </c>
      <c r="MY11">
        <v>25292</v>
      </c>
      <c r="MZ11">
        <v>233411</v>
      </c>
      <c r="NA11">
        <v>66377</v>
      </c>
      <c r="NB11">
        <v>724843</v>
      </c>
      <c r="NC11">
        <v>319187</v>
      </c>
      <c r="ND11">
        <v>98848</v>
      </c>
      <c r="NE11" t="s">
        <v>380</v>
      </c>
      <c r="NF11">
        <v>724843</v>
      </c>
      <c r="NG11">
        <v>7020</v>
      </c>
      <c r="NH11" t="s">
        <v>380</v>
      </c>
      <c r="NI11" t="s">
        <v>380</v>
      </c>
      <c r="NJ11">
        <v>4291</v>
      </c>
      <c r="NK11">
        <v>3125</v>
      </c>
      <c r="NL11">
        <v>1166</v>
      </c>
      <c r="NM11" t="s">
        <v>380</v>
      </c>
      <c r="NN11">
        <v>4291</v>
      </c>
    </row>
    <row r="12" spans="1:378">
      <c r="A12" t="s">
        <v>399</v>
      </c>
      <c r="B12" t="s">
        <v>400</v>
      </c>
      <c r="C12">
        <v>3181</v>
      </c>
      <c r="D12">
        <v>608</v>
      </c>
      <c r="E12">
        <v>118509</v>
      </c>
      <c r="F12" t="s">
        <v>380</v>
      </c>
      <c r="G12">
        <v>114720</v>
      </c>
      <c r="H12">
        <v>47</v>
      </c>
      <c r="I12">
        <v>118556</v>
      </c>
      <c r="J12">
        <v>11839</v>
      </c>
      <c r="K12">
        <v>4896</v>
      </c>
      <c r="L12">
        <v>16735</v>
      </c>
      <c r="M12" t="s">
        <v>380</v>
      </c>
      <c r="N12">
        <v>175864</v>
      </c>
      <c r="O12">
        <v>192599</v>
      </c>
      <c r="P12">
        <v>465996</v>
      </c>
      <c r="Q12">
        <v>707</v>
      </c>
      <c r="R12">
        <v>487758</v>
      </c>
      <c r="S12" t="s">
        <v>380</v>
      </c>
      <c r="T12">
        <v>21055</v>
      </c>
      <c r="U12">
        <v>921</v>
      </c>
      <c r="V12">
        <v>488679</v>
      </c>
      <c r="W12">
        <v>56112</v>
      </c>
      <c r="X12">
        <v>565</v>
      </c>
      <c r="Y12">
        <v>78324</v>
      </c>
      <c r="Z12" t="s">
        <v>380</v>
      </c>
      <c r="AA12">
        <v>21647</v>
      </c>
      <c r="AB12">
        <v>22</v>
      </c>
      <c r="AC12">
        <v>78346</v>
      </c>
      <c r="AD12">
        <v>3016001</v>
      </c>
      <c r="AE12">
        <v>474614</v>
      </c>
      <c r="AF12">
        <v>3933050</v>
      </c>
      <c r="AG12" t="s">
        <v>380</v>
      </c>
      <c r="AH12">
        <v>442435</v>
      </c>
      <c r="AI12" t="s">
        <v>380</v>
      </c>
      <c r="AJ12">
        <v>3933050</v>
      </c>
      <c r="AK12">
        <v>898943</v>
      </c>
      <c r="AL12">
        <v>34810</v>
      </c>
      <c r="AM12">
        <v>953256</v>
      </c>
      <c r="AN12" t="s">
        <v>380</v>
      </c>
      <c r="AO12">
        <v>19503</v>
      </c>
      <c r="AP12" t="s">
        <v>380</v>
      </c>
      <c r="AQ12">
        <v>953256</v>
      </c>
      <c r="AR12">
        <v>1502</v>
      </c>
      <c r="AS12">
        <v>2835</v>
      </c>
      <c r="AT12" t="s">
        <v>380</v>
      </c>
      <c r="AU12">
        <v>1138</v>
      </c>
      <c r="AV12">
        <v>24116</v>
      </c>
      <c r="AW12">
        <v>26951</v>
      </c>
      <c r="AX12">
        <v>195</v>
      </c>
      <c r="AY12" t="s">
        <v>380</v>
      </c>
      <c r="AZ12" t="s">
        <v>380</v>
      </c>
      <c r="BA12" t="s">
        <v>380</v>
      </c>
      <c r="BB12" t="s">
        <v>380</v>
      </c>
      <c r="BC12" t="s">
        <v>380</v>
      </c>
      <c r="BD12">
        <v>488</v>
      </c>
      <c r="BE12">
        <v>6921</v>
      </c>
      <c r="BF12" t="s">
        <v>380</v>
      </c>
      <c r="BG12">
        <v>6433</v>
      </c>
      <c r="BH12" t="s">
        <v>380</v>
      </c>
      <c r="BI12">
        <v>6921</v>
      </c>
      <c r="BJ12">
        <v>179286</v>
      </c>
      <c r="BK12">
        <v>1292037</v>
      </c>
      <c r="BL12">
        <v>2264697</v>
      </c>
      <c r="BM12" t="s">
        <v>380</v>
      </c>
      <c r="BN12">
        <v>793374</v>
      </c>
      <c r="BO12" t="s">
        <v>380</v>
      </c>
      <c r="BP12">
        <v>2264697</v>
      </c>
      <c r="BQ12">
        <v>791053</v>
      </c>
      <c r="BR12">
        <v>18315</v>
      </c>
      <c r="BS12">
        <v>814135</v>
      </c>
      <c r="BT12" t="s">
        <v>380</v>
      </c>
      <c r="BU12">
        <v>4767</v>
      </c>
      <c r="BV12" t="s">
        <v>380</v>
      </c>
      <c r="BW12">
        <v>814135</v>
      </c>
      <c r="BX12" t="s">
        <v>380</v>
      </c>
      <c r="BY12" t="s">
        <v>380</v>
      </c>
      <c r="BZ12" t="s">
        <v>380</v>
      </c>
      <c r="CA12" t="s">
        <v>380</v>
      </c>
      <c r="CB12">
        <v>430141</v>
      </c>
      <c r="CC12">
        <v>430141</v>
      </c>
      <c r="CD12">
        <v>41265</v>
      </c>
      <c r="CE12">
        <v>1639</v>
      </c>
      <c r="CF12">
        <v>42904</v>
      </c>
      <c r="CG12" t="s">
        <v>380</v>
      </c>
      <c r="CH12" t="s">
        <v>380</v>
      </c>
      <c r="CI12" t="s">
        <v>380</v>
      </c>
      <c r="CJ12">
        <v>42904</v>
      </c>
      <c r="CK12">
        <v>1375243</v>
      </c>
      <c r="CL12" t="s">
        <v>380</v>
      </c>
      <c r="CM12">
        <v>1425108</v>
      </c>
      <c r="CN12" t="s">
        <v>380</v>
      </c>
      <c r="CO12">
        <v>49865</v>
      </c>
      <c r="CP12" t="s">
        <v>380</v>
      </c>
      <c r="CQ12">
        <v>1425108</v>
      </c>
      <c r="CR12" t="s">
        <v>380</v>
      </c>
      <c r="CS12">
        <v>173644</v>
      </c>
      <c r="CT12">
        <v>37993</v>
      </c>
      <c r="CU12">
        <v>211668</v>
      </c>
      <c r="CV12" t="s">
        <v>380</v>
      </c>
      <c r="CW12" t="s">
        <v>380</v>
      </c>
      <c r="CX12" t="s">
        <v>380</v>
      </c>
      <c r="CY12">
        <v>211668</v>
      </c>
      <c r="CZ12">
        <v>31</v>
      </c>
      <c r="DA12">
        <v>66830</v>
      </c>
      <c r="DB12" t="s">
        <v>380</v>
      </c>
      <c r="DC12">
        <v>67516</v>
      </c>
      <c r="DD12" t="s">
        <v>380</v>
      </c>
      <c r="DE12">
        <v>686</v>
      </c>
      <c r="DF12">
        <v>1564</v>
      </c>
      <c r="DG12">
        <v>69080</v>
      </c>
      <c r="DH12">
        <v>38331</v>
      </c>
      <c r="DI12">
        <v>6876</v>
      </c>
      <c r="DJ12">
        <v>46677</v>
      </c>
      <c r="DK12" t="s">
        <v>380</v>
      </c>
      <c r="DL12">
        <v>1469</v>
      </c>
      <c r="DM12" t="s">
        <v>380</v>
      </c>
      <c r="DN12">
        <v>46677</v>
      </c>
      <c r="DO12">
        <v>1</v>
      </c>
      <c r="DP12">
        <v>95058</v>
      </c>
      <c r="DQ12">
        <v>105452</v>
      </c>
      <c r="DR12">
        <v>200510</v>
      </c>
      <c r="DS12" t="s">
        <v>380</v>
      </c>
      <c r="DT12" t="s">
        <v>380</v>
      </c>
      <c r="DU12">
        <v>425</v>
      </c>
      <c r="DV12">
        <v>200935</v>
      </c>
      <c r="DW12">
        <v>161722</v>
      </c>
      <c r="DX12">
        <v>4112</v>
      </c>
      <c r="DY12">
        <v>169771</v>
      </c>
      <c r="DZ12" t="s">
        <v>380</v>
      </c>
      <c r="EA12">
        <v>3937</v>
      </c>
      <c r="EB12">
        <v>206</v>
      </c>
      <c r="EC12">
        <v>169977</v>
      </c>
      <c r="ED12">
        <v>39873</v>
      </c>
      <c r="EE12">
        <v>315</v>
      </c>
      <c r="EF12">
        <v>41135</v>
      </c>
      <c r="EG12" t="s">
        <v>380</v>
      </c>
      <c r="EH12" t="s">
        <v>380</v>
      </c>
      <c r="EI12">
        <v>249</v>
      </c>
      <c r="EJ12">
        <v>41384</v>
      </c>
      <c r="EK12">
        <v>947</v>
      </c>
      <c r="EL12">
        <v>1990</v>
      </c>
      <c r="EM12">
        <v>9407</v>
      </c>
      <c r="EN12">
        <v>11397</v>
      </c>
      <c r="EO12" t="s">
        <v>380</v>
      </c>
      <c r="EP12">
        <v>232361</v>
      </c>
      <c r="EQ12">
        <v>243758</v>
      </c>
      <c r="ER12">
        <v>7854</v>
      </c>
      <c r="ES12">
        <v>6541</v>
      </c>
      <c r="ET12">
        <v>25835</v>
      </c>
      <c r="EU12" t="s">
        <v>380</v>
      </c>
      <c r="EV12" t="s">
        <v>380</v>
      </c>
      <c r="EW12">
        <v>762042</v>
      </c>
      <c r="EX12">
        <v>787877</v>
      </c>
      <c r="EY12">
        <v>11440</v>
      </c>
      <c r="EZ12">
        <v>5871</v>
      </c>
      <c r="FA12">
        <v>36299</v>
      </c>
      <c r="FB12">
        <v>505220</v>
      </c>
      <c r="FC12" t="s">
        <v>380</v>
      </c>
      <c r="FD12">
        <v>462412</v>
      </c>
      <c r="FE12">
        <v>676</v>
      </c>
      <c r="FF12">
        <v>505896</v>
      </c>
      <c r="FG12">
        <v>638</v>
      </c>
      <c r="FH12">
        <v>16463</v>
      </c>
      <c r="FI12">
        <v>183</v>
      </c>
      <c r="FJ12">
        <v>356290</v>
      </c>
      <c r="FK12" t="s">
        <v>380</v>
      </c>
      <c r="FL12">
        <v>339431</v>
      </c>
      <c r="FM12">
        <v>1408</v>
      </c>
      <c r="FN12">
        <v>357698</v>
      </c>
      <c r="FO12">
        <v>213</v>
      </c>
      <c r="FP12">
        <v>23424</v>
      </c>
      <c r="FQ12">
        <v>3566</v>
      </c>
      <c r="FR12">
        <v>47116</v>
      </c>
      <c r="FS12" t="s">
        <v>380</v>
      </c>
      <c r="FT12">
        <v>20126</v>
      </c>
      <c r="FU12" t="s">
        <v>380</v>
      </c>
      <c r="FV12">
        <v>47116</v>
      </c>
      <c r="FW12">
        <v>328713</v>
      </c>
      <c r="FX12">
        <v>14468</v>
      </c>
      <c r="FY12">
        <v>353461</v>
      </c>
      <c r="FZ12" t="s">
        <v>380</v>
      </c>
      <c r="GA12">
        <v>10280</v>
      </c>
      <c r="GB12" t="s">
        <v>380</v>
      </c>
      <c r="GC12">
        <v>353461</v>
      </c>
      <c r="GD12" t="s">
        <v>380</v>
      </c>
      <c r="GE12">
        <v>12903</v>
      </c>
      <c r="GF12">
        <v>14779</v>
      </c>
      <c r="GG12">
        <v>36202</v>
      </c>
      <c r="GH12" t="s">
        <v>380</v>
      </c>
      <c r="GI12">
        <v>8520</v>
      </c>
      <c r="GJ12">
        <v>29</v>
      </c>
      <c r="GK12">
        <v>36231</v>
      </c>
      <c r="GL12">
        <v>1689</v>
      </c>
      <c r="GM12" t="s">
        <v>380</v>
      </c>
      <c r="GN12">
        <v>72401</v>
      </c>
      <c r="GO12" t="s">
        <v>380</v>
      </c>
      <c r="GP12">
        <v>70712</v>
      </c>
      <c r="GQ12">
        <v>309</v>
      </c>
      <c r="GR12">
        <v>72710</v>
      </c>
      <c r="GS12" t="s">
        <v>380</v>
      </c>
      <c r="GT12">
        <v>3045</v>
      </c>
      <c r="GU12">
        <v>516447</v>
      </c>
      <c r="GV12">
        <v>566528</v>
      </c>
      <c r="GW12" t="s">
        <v>380</v>
      </c>
      <c r="GX12">
        <v>47036</v>
      </c>
      <c r="GY12" t="s">
        <v>380</v>
      </c>
      <c r="GZ12">
        <v>566528</v>
      </c>
      <c r="HA12">
        <v>41693</v>
      </c>
      <c r="HB12" t="s">
        <v>380</v>
      </c>
      <c r="HC12">
        <v>41901</v>
      </c>
      <c r="HD12" t="s">
        <v>380</v>
      </c>
      <c r="HE12" t="s">
        <v>380</v>
      </c>
      <c r="HF12">
        <v>249</v>
      </c>
      <c r="HG12">
        <v>42150</v>
      </c>
      <c r="HH12">
        <v>208</v>
      </c>
      <c r="HI12">
        <v>1074</v>
      </c>
      <c r="HJ12">
        <v>10327</v>
      </c>
      <c r="HK12">
        <v>11414</v>
      </c>
      <c r="HL12" t="s">
        <v>380</v>
      </c>
      <c r="HM12" t="s">
        <v>380</v>
      </c>
      <c r="HN12">
        <v>12346</v>
      </c>
      <c r="HO12">
        <v>23760</v>
      </c>
      <c r="HP12">
        <v>13</v>
      </c>
      <c r="HQ12">
        <v>73281</v>
      </c>
      <c r="HR12">
        <v>450</v>
      </c>
      <c r="HS12">
        <v>73731</v>
      </c>
      <c r="HT12" t="s">
        <v>380</v>
      </c>
      <c r="HU12" t="s">
        <v>380</v>
      </c>
      <c r="HV12" t="s">
        <v>380</v>
      </c>
      <c r="HW12">
        <v>73731</v>
      </c>
      <c r="HX12">
        <v>1133</v>
      </c>
      <c r="HY12">
        <v>68807</v>
      </c>
      <c r="HZ12">
        <v>2996519</v>
      </c>
      <c r="IA12" t="s">
        <v>380</v>
      </c>
      <c r="IB12">
        <v>2910576</v>
      </c>
      <c r="IC12">
        <v>59325</v>
      </c>
      <c r="ID12">
        <v>3055844</v>
      </c>
      <c r="IE12">
        <v>16003</v>
      </c>
      <c r="IF12">
        <v>308158</v>
      </c>
      <c r="IG12">
        <v>28503</v>
      </c>
      <c r="IH12">
        <v>498951</v>
      </c>
      <c r="II12">
        <v>162290</v>
      </c>
      <c r="IJ12">
        <v>188</v>
      </c>
      <c r="IK12">
        <v>499139</v>
      </c>
      <c r="IL12">
        <v>20984</v>
      </c>
      <c r="IM12" t="s">
        <v>380</v>
      </c>
      <c r="IN12">
        <v>43059</v>
      </c>
      <c r="IO12" t="s">
        <v>380</v>
      </c>
      <c r="IP12">
        <v>22071</v>
      </c>
      <c r="IQ12">
        <v>1</v>
      </c>
      <c r="IR12">
        <v>43060</v>
      </c>
      <c r="IS12">
        <v>4</v>
      </c>
      <c r="IT12">
        <v>197634</v>
      </c>
      <c r="IU12">
        <v>3712</v>
      </c>
      <c r="IV12">
        <v>321965</v>
      </c>
      <c r="IW12" t="s">
        <v>380</v>
      </c>
      <c r="IX12">
        <v>120596</v>
      </c>
      <c r="IY12" t="s">
        <v>380</v>
      </c>
      <c r="IZ12">
        <v>321965</v>
      </c>
      <c r="JA12">
        <v>23</v>
      </c>
      <c r="JB12">
        <v>109285</v>
      </c>
      <c r="JC12" t="s">
        <v>380</v>
      </c>
      <c r="JD12">
        <v>109285</v>
      </c>
      <c r="JE12" t="s">
        <v>380</v>
      </c>
      <c r="JF12" t="s">
        <v>380</v>
      </c>
      <c r="JG12">
        <v>154</v>
      </c>
      <c r="JH12">
        <v>109439</v>
      </c>
      <c r="JI12">
        <v>21010</v>
      </c>
      <c r="JJ12">
        <v>15379</v>
      </c>
      <c r="JK12">
        <v>331168</v>
      </c>
      <c r="JL12" t="s">
        <v>380</v>
      </c>
      <c r="JM12">
        <v>294779</v>
      </c>
      <c r="JN12" t="s">
        <v>380</v>
      </c>
      <c r="JO12">
        <v>331168</v>
      </c>
      <c r="JP12">
        <v>342433</v>
      </c>
      <c r="JQ12">
        <v>912</v>
      </c>
      <c r="JR12">
        <v>559028</v>
      </c>
      <c r="JS12" t="s">
        <v>380</v>
      </c>
      <c r="JT12">
        <v>215327</v>
      </c>
      <c r="JU12">
        <v>58</v>
      </c>
      <c r="JV12">
        <v>559086</v>
      </c>
      <c r="JW12">
        <v>356</v>
      </c>
      <c r="JX12" t="s">
        <v>380</v>
      </c>
      <c r="JY12" t="s">
        <v>380</v>
      </c>
      <c r="JZ12" t="s">
        <v>380</v>
      </c>
      <c r="KA12" t="s">
        <v>380</v>
      </c>
      <c r="KB12">
        <v>65419</v>
      </c>
      <c r="KC12">
        <v>65419</v>
      </c>
      <c r="KD12" t="s">
        <v>380</v>
      </c>
      <c r="KE12">
        <v>2434</v>
      </c>
      <c r="KF12">
        <v>34656</v>
      </c>
      <c r="KG12">
        <v>124695</v>
      </c>
      <c r="KH12" t="s">
        <v>380</v>
      </c>
      <c r="KI12">
        <v>87605</v>
      </c>
      <c r="KJ12">
        <v>451</v>
      </c>
      <c r="KK12">
        <v>125146</v>
      </c>
      <c r="KL12">
        <v>9714</v>
      </c>
      <c r="KM12">
        <v>112</v>
      </c>
      <c r="KN12">
        <v>18051</v>
      </c>
      <c r="KO12" t="s">
        <v>380</v>
      </c>
      <c r="KP12">
        <v>8225</v>
      </c>
      <c r="KQ12" t="s">
        <v>380</v>
      </c>
      <c r="KR12">
        <v>18051</v>
      </c>
      <c r="KS12" t="s">
        <v>380</v>
      </c>
      <c r="KT12">
        <v>28722</v>
      </c>
      <c r="KU12">
        <v>1191</v>
      </c>
      <c r="KV12">
        <v>372365</v>
      </c>
      <c r="KW12" t="s">
        <v>380</v>
      </c>
      <c r="KX12">
        <v>342452</v>
      </c>
      <c r="KY12" t="s">
        <v>380</v>
      </c>
      <c r="KZ12">
        <v>372365</v>
      </c>
      <c r="LA12">
        <v>2069441</v>
      </c>
      <c r="LB12">
        <v>17507</v>
      </c>
      <c r="LC12">
        <v>2086948</v>
      </c>
      <c r="LD12" t="s">
        <v>380</v>
      </c>
      <c r="LE12" t="s">
        <v>380</v>
      </c>
      <c r="LF12" t="s">
        <v>380</v>
      </c>
      <c r="LG12">
        <v>2086948</v>
      </c>
      <c r="LH12">
        <v>11359278</v>
      </c>
      <c r="LI12">
        <v>2963018</v>
      </c>
      <c r="LJ12">
        <v>22594213</v>
      </c>
      <c r="LK12" t="s">
        <v>380</v>
      </c>
      <c r="LL12">
        <v>8241527</v>
      </c>
      <c r="LM12">
        <v>1770565</v>
      </c>
      <c r="LN12">
        <v>24364778</v>
      </c>
      <c r="LO12">
        <v>30390</v>
      </c>
      <c r="LP12">
        <v>219285</v>
      </c>
      <c r="LQ12">
        <v>2597</v>
      </c>
      <c r="LR12">
        <v>221882</v>
      </c>
      <c r="LS12" t="s">
        <v>380</v>
      </c>
      <c r="LT12" t="s">
        <v>380</v>
      </c>
      <c r="LU12">
        <v>384</v>
      </c>
      <c r="LV12">
        <v>222266</v>
      </c>
      <c r="LW12">
        <v>18817</v>
      </c>
      <c r="LX12" t="s">
        <v>380</v>
      </c>
      <c r="LY12">
        <v>18818</v>
      </c>
      <c r="LZ12" t="s">
        <v>380</v>
      </c>
      <c r="MA12" t="s">
        <v>380</v>
      </c>
      <c r="MB12" t="s">
        <v>380</v>
      </c>
      <c r="MC12">
        <v>18818</v>
      </c>
      <c r="MD12">
        <v>1</v>
      </c>
      <c r="ME12">
        <v>58727</v>
      </c>
      <c r="MF12">
        <v>3937</v>
      </c>
      <c r="MG12">
        <v>1017875</v>
      </c>
      <c r="MH12" t="s">
        <v>380</v>
      </c>
      <c r="MI12">
        <v>955211</v>
      </c>
      <c r="MJ12">
        <v>62</v>
      </c>
      <c r="MK12">
        <v>1017937</v>
      </c>
      <c r="ML12">
        <v>7434</v>
      </c>
      <c r="MM12">
        <v>34523</v>
      </c>
      <c r="MN12">
        <v>686626</v>
      </c>
      <c r="MO12" t="s">
        <v>380</v>
      </c>
      <c r="MP12">
        <v>644669</v>
      </c>
      <c r="MQ12" t="s">
        <v>380</v>
      </c>
      <c r="MR12">
        <v>686626</v>
      </c>
      <c r="MS12">
        <v>2117</v>
      </c>
      <c r="MT12">
        <v>6658</v>
      </c>
      <c r="MU12">
        <v>28589</v>
      </c>
      <c r="MV12" t="s">
        <v>380</v>
      </c>
      <c r="MW12">
        <v>19814</v>
      </c>
      <c r="MX12">
        <v>947</v>
      </c>
      <c r="MY12">
        <v>29536</v>
      </c>
      <c r="MZ12">
        <v>7257</v>
      </c>
      <c r="NA12">
        <v>148065</v>
      </c>
      <c r="NB12">
        <v>155639</v>
      </c>
      <c r="NC12" t="s">
        <v>380</v>
      </c>
      <c r="ND12" t="s">
        <v>380</v>
      </c>
      <c r="NE12" t="s">
        <v>380</v>
      </c>
      <c r="NF12">
        <v>155639</v>
      </c>
      <c r="NG12">
        <v>317</v>
      </c>
      <c r="NH12">
        <v>814</v>
      </c>
      <c r="NI12">
        <v>565</v>
      </c>
      <c r="NJ12">
        <v>19745</v>
      </c>
      <c r="NK12" t="s">
        <v>380</v>
      </c>
      <c r="NL12">
        <v>18366</v>
      </c>
      <c r="NM12">
        <v>601</v>
      </c>
      <c r="NN12">
        <v>20346</v>
      </c>
    </row>
    <row r="13" spans="1:378">
      <c r="A13" t="s">
        <v>401</v>
      </c>
      <c r="B13" t="s">
        <v>402</v>
      </c>
      <c r="C13">
        <v>10406</v>
      </c>
      <c r="D13" t="s">
        <v>380</v>
      </c>
      <c r="E13">
        <v>11589</v>
      </c>
      <c r="F13" t="s">
        <v>380</v>
      </c>
      <c r="G13">
        <v>1183</v>
      </c>
      <c r="H13" t="s">
        <v>380</v>
      </c>
      <c r="I13">
        <v>11589</v>
      </c>
      <c r="J13">
        <v>24930</v>
      </c>
      <c r="K13">
        <v>2357</v>
      </c>
      <c r="L13">
        <v>27287</v>
      </c>
      <c r="M13" t="s">
        <v>380</v>
      </c>
      <c r="N13">
        <v>102961</v>
      </c>
      <c r="O13">
        <v>130248</v>
      </c>
      <c r="P13">
        <v>3261</v>
      </c>
      <c r="Q13" t="s">
        <v>380</v>
      </c>
      <c r="R13">
        <v>3261</v>
      </c>
      <c r="S13" t="s">
        <v>380</v>
      </c>
      <c r="T13" t="s">
        <v>380</v>
      </c>
      <c r="U13" t="s">
        <v>380</v>
      </c>
      <c r="V13">
        <v>3261</v>
      </c>
      <c r="W13">
        <v>40810</v>
      </c>
      <c r="X13" t="s">
        <v>380</v>
      </c>
      <c r="Y13">
        <v>40810</v>
      </c>
      <c r="Z13" t="s">
        <v>380</v>
      </c>
      <c r="AA13" t="s">
        <v>380</v>
      </c>
      <c r="AB13">
        <v>49</v>
      </c>
      <c r="AC13">
        <v>40859</v>
      </c>
      <c r="AD13">
        <v>17664</v>
      </c>
      <c r="AE13">
        <v>48</v>
      </c>
      <c r="AF13">
        <v>866360</v>
      </c>
      <c r="AG13" t="s">
        <v>380</v>
      </c>
      <c r="AH13">
        <v>848648</v>
      </c>
      <c r="AI13">
        <v>12008</v>
      </c>
      <c r="AJ13">
        <v>878368</v>
      </c>
      <c r="AK13">
        <v>106909</v>
      </c>
      <c r="AL13">
        <v>540</v>
      </c>
      <c r="AM13">
        <v>115596</v>
      </c>
      <c r="AN13" t="s">
        <v>380</v>
      </c>
      <c r="AO13">
        <v>8147</v>
      </c>
      <c r="AP13" t="s">
        <v>380</v>
      </c>
      <c r="AQ13">
        <v>115596</v>
      </c>
      <c r="AR13">
        <v>2032</v>
      </c>
      <c r="AS13">
        <v>3514</v>
      </c>
      <c r="AT13" t="s">
        <v>380</v>
      </c>
      <c r="AU13" t="s">
        <v>380</v>
      </c>
      <c r="AV13">
        <v>857</v>
      </c>
      <c r="AW13">
        <v>4371</v>
      </c>
      <c r="AX13">
        <v>1482</v>
      </c>
      <c r="AY13" t="s">
        <v>380</v>
      </c>
      <c r="AZ13" t="s">
        <v>380</v>
      </c>
      <c r="BA13" t="s">
        <v>380</v>
      </c>
      <c r="BB13" t="s">
        <v>380</v>
      </c>
      <c r="BC13">
        <v>175</v>
      </c>
      <c r="BD13" t="s">
        <v>380</v>
      </c>
      <c r="BE13">
        <v>175</v>
      </c>
      <c r="BF13" t="s">
        <v>380</v>
      </c>
      <c r="BG13" t="s">
        <v>380</v>
      </c>
      <c r="BH13" t="s">
        <v>380</v>
      </c>
      <c r="BI13">
        <v>175</v>
      </c>
      <c r="BJ13">
        <v>5584</v>
      </c>
      <c r="BK13">
        <v>329</v>
      </c>
      <c r="BL13">
        <v>5913</v>
      </c>
      <c r="BM13" t="s">
        <v>380</v>
      </c>
      <c r="BN13" t="s">
        <v>380</v>
      </c>
      <c r="BO13">
        <v>1694061</v>
      </c>
      <c r="BP13">
        <v>1699974</v>
      </c>
      <c r="BQ13">
        <v>70130</v>
      </c>
      <c r="BR13">
        <v>635</v>
      </c>
      <c r="BS13">
        <v>98322</v>
      </c>
      <c r="BT13" t="s">
        <v>380</v>
      </c>
      <c r="BU13">
        <v>27557</v>
      </c>
      <c r="BV13" t="s">
        <v>380</v>
      </c>
      <c r="BW13">
        <v>98322</v>
      </c>
      <c r="BX13" t="s">
        <v>380</v>
      </c>
      <c r="BY13">
        <v>597</v>
      </c>
      <c r="BZ13">
        <v>597</v>
      </c>
      <c r="CA13" t="s">
        <v>380</v>
      </c>
      <c r="CB13" t="s">
        <v>380</v>
      </c>
      <c r="CC13">
        <v>597</v>
      </c>
      <c r="CD13">
        <v>2656</v>
      </c>
      <c r="CE13" t="s">
        <v>380</v>
      </c>
      <c r="CF13">
        <v>11950</v>
      </c>
      <c r="CG13" t="s">
        <v>380</v>
      </c>
      <c r="CH13">
        <v>9294</v>
      </c>
      <c r="CI13">
        <v>17075</v>
      </c>
      <c r="CJ13">
        <v>29025</v>
      </c>
      <c r="CK13">
        <v>9</v>
      </c>
      <c r="CL13" t="s">
        <v>380</v>
      </c>
      <c r="CM13">
        <v>489</v>
      </c>
      <c r="CN13" t="s">
        <v>380</v>
      </c>
      <c r="CO13">
        <v>480</v>
      </c>
      <c r="CP13" t="s">
        <v>380</v>
      </c>
      <c r="CQ13">
        <v>489</v>
      </c>
      <c r="CR13" t="s">
        <v>380</v>
      </c>
      <c r="CS13">
        <v>7775</v>
      </c>
      <c r="CT13" t="s">
        <v>380</v>
      </c>
      <c r="CU13">
        <v>8180</v>
      </c>
      <c r="CV13" t="s">
        <v>380</v>
      </c>
      <c r="CW13" t="s">
        <v>380</v>
      </c>
      <c r="CX13" t="s">
        <v>380</v>
      </c>
      <c r="CY13">
        <v>8180</v>
      </c>
      <c r="CZ13">
        <v>405</v>
      </c>
      <c r="DA13">
        <v>48649</v>
      </c>
      <c r="DB13" t="s">
        <v>380</v>
      </c>
      <c r="DC13">
        <v>48649</v>
      </c>
      <c r="DD13" t="s">
        <v>380</v>
      </c>
      <c r="DE13" t="s">
        <v>380</v>
      </c>
      <c r="DF13" t="s">
        <v>380</v>
      </c>
      <c r="DG13">
        <v>48649</v>
      </c>
      <c r="DH13">
        <v>2773</v>
      </c>
      <c r="DI13">
        <v>63</v>
      </c>
      <c r="DJ13">
        <v>7154</v>
      </c>
      <c r="DK13" t="s">
        <v>380</v>
      </c>
      <c r="DL13">
        <v>3709</v>
      </c>
      <c r="DM13" t="s">
        <v>380</v>
      </c>
      <c r="DN13">
        <v>7154</v>
      </c>
      <c r="DO13">
        <v>609</v>
      </c>
      <c r="DP13">
        <v>55128</v>
      </c>
      <c r="DQ13" t="s">
        <v>380</v>
      </c>
      <c r="DR13">
        <v>55128</v>
      </c>
      <c r="DS13" t="s">
        <v>380</v>
      </c>
      <c r="DT13" t="s">
        <v>380</v>
      </c>
      <c r="DU13" t="s">
        <v>380</v>
      </c>
      <c r="DV13">
        <v>55128</v>
      </c>
      <c r="DW13">
        <v>32102</v>
      </c>
      <c r="DX13">
        <v>834</v>
      </c>
      <c r="DY13">
        <v>32978</v>
      </c>
      <c r="DZ13" t="s">
        <v>380</v>
      </c>
      <c r="EA13">
        <v>42</v>
      </c>
      <c r="EB13" t="s">
        <v>380</v>
      </c>
      <c r="EC13">
        <v>32978</v>
      </c>
      <c r="ED13">
        <v>2716</v>
      </c>
      <c r="EE13" t="s">
        <v>380</v>
      </c>
      <c r="EF13">
        <v>4240</v>
      </c>
      <c r="EG13" t="s">
        <v>380</v>
      </c>
      <c r="EH13">
        <v>5</v>
      </c>
      <c r="EI13" t="s">
        <v>380</v>
      </c>
      <c r="EJ13">
        <v>4240</v>
      </c>
      <c r="EK13">
        <v>1519</v>
      </c>
      <c r="EL13">
        <v>5635</v>
      </c>
      <c r="EM13">
        <v>31673</v>
      </c>
      <c r="EN13">
        <v>37308</v>
      </c>
      <c r="EO13" t="s">
        <v>380</v>
      </c>
      <c r="EP13">
        <v>4876</v>
      </c>
      <c r="EQ13">
        <v>42184</v>
      </c>
      <c r="ER13">
        <v>1068</v>
      </c>
      <c r="ES13" t="s">
        <v>380</v>
      </c>
      <c r="ET13">
        <v>21973</v>
      </c>
      <c r="EU13" t="s">
        <v>380</v>
      </c>
      <c r="EV13" t="s">
        <v>380</v>
      </c>
      <c r="EW13" t="s">
        <v>380</v>
      </c>
      <c r="EX13">
        <v>21973</v>
      </c>
      <c r="EY13">
        <v>20905</v>
      </c>
      <c r="EZ13">
        <v>17377</v>
      </c>
      <c r="FA13" t="s">
        <v>380</v>
      </c>
      <c r="FB13">
        <v>66578</v>
      </c>
      <c r="FC13" t="s">
        <v>380</v>
      </c>
      <c r="FD13">
        <v>47034</v>
      </c>
      <c r="FE13" t="s">
        <v>380</v>
      </c>
      <c r="FF13">
        <v>66578</v>
      </c>
      <c r="FG13">
        <v>2167</v>
      </c>
      <c r="FH13">
        <v>26406</v>
      </c>
      <c r="FI13">
        <v>455</v>
      </c>
      <c r="FJ13">
        <v>28219</v>
      </c>
      <c r="FK13" t="s">
        <v>380</v>
      </c>
      <c r="FL13">
        <v>1164</v>
      </c>
      <c r="FM13" t="s">
        <v>380</v>
      </c>
      <c r="FN13">
        <v>28219</v>
      </c>
      <c r="FO13">
        <v>194</v>
      </c>
      <c r="FP13">
        <v>1172</v>
      </c>
      <c r="FQ13">
        <v>6125</v>
      </c>
      <c r="FR13">
        <v>7297</v>
      </c>
      <c r="FS13" t="s">
        <v>380</v>
      </c>
      <c r="FT13" t="s">
        <v>380</v>
      </c>
      <c r="FU13" t="s">
        <v>380</v>
      </c>
      <c r="FV13">
        <v>7297</v>
      </c>
      <c r="FW13">
        <v>17426</v>
      </c>
      <c r="FX13">
        <v>44</v>
      </c>
      <c r="FY13">
        <v>17470</v>
      </c>
      <c r="FZ13" t="s">
        <v>380</v>
      </c>
      <c r="GA13" t="s">
        <v>380</v>
      </c>
      <c r="GB13">
        <v>8</v>
      </c>
      <c r="GC13">
        <v>17478</v>
      </c>
      <c r="GD13" t="s">
        <v>380</v>
      </c>
      <c r="GE13">
        <v>184</v>
      </c>
      <c r="GF13">
        <v>129</v>
      </c>
      <c r="GG13">
        <v>14632</v>
      </c>
      <c r="GH13" t="s">
        <v>380</v>
      </c>
      <c r="GI13">
        <v>14319</v>
      </c>
      <c r="GJ13" t="s">
        <v>380</v>
      </c>
      <c r="GK13">
        <v>14632</v>
      </c>
      <c r="GL13">
        <v>1471</v>
      </c>
      <c r="GM13" t="s">
        <v>380</v>
      </c>
      <c r="GN13">
        <v>4398</v>
      </c>
      <c r="GO13" t="s">
        <v>380</v>
      </c>
      <c r="GP13">
        <v>2927</v>
      </c>
      <c r="GQ13">
        <v>1599</v>
      </c>
      <c r="GR13">
        <v>5997</v>
      </c>
      <c r="GS13" t="s">
        <v>380</v>
      </c>
      <c r="GT13">
        <v>675</v>
      </c>
      <c r="GU13">
        <v>17025</v>
      </c>
      <c r="GV13">
        <v>18028</v>
      </c>
      <c r="GW13" t="s">
        <v>380</v>
      </c>
      <c r="GX13">
        <v>328</v>
      </c>
      <c r="GY13" t="s">
        <v>380</v>
      </c>
      <c r="GZ13">
        <v>18028</v>
      </c>
      <c r="HA13">
        <v>1776</v>
      </c>
      <c r="HB13" t="s">
        <v>380</v>
      </c>
      <c r="HC13">
        <v>3009</v>
      </c>
      <c r="HD13" t="s">
        <v>380</v>
      </c>
      <c r="HE13" t="s">
        <v>380</v>
      </c>
      <c r="HF13" t="s">
        <v>380</v>
      </c>
      <c r="HG13">
        <v>3009</v>
      </c>
      <c r="HH13">
        <v>1233</v>
      </c>
      <c r="HI13">
        <v>297</v>
      </c>
      <c r="HJ13" t="s">
        <v>380</v>
      </c>
      <c r="HK13">
        <v>922</v>
      </c>
      <c r="HL13" t="s">
        <v>380</v>
      </c>
      <c r="HM13" t="s">
        <v>380</v>
      </c>
      <c r="HN13" t="s">
        <v>380</v>
      </c>
      <c r="HO13">
        <v>922</v>
      </c>
      <c r="HP13">
        <v>625</v>
      </c>
      <c r="HQ13">
        <v>1445</v>
      </c>
      <c r="HR13">
        <v>1691</v>
      </c>
      <c r="HS13">
        <v>3136</v>
      </c>
      <c r="HT13" t="s">
        <v>380</v>
      </c>
      <c r="HU13" t="s">
        <v>380</v>
      </c>
      <c r="HV13" t="s">
        <v>380</v>
      </c>
      <c r="HW13">
        <v>3136</v>
      </c>
      <c r="HX13">
        <v>44786</v>
      </c>
      <c r="HY13">
        <v>119</v>
      </c>
      <c r="HZ13">
        <v>52945</v>
      </c>
      <c r="IA13" t="s">
        <v>380</v>
      </c>
      <c r="IB13">
        <v>5038</v>
      </c>
      <c r="IC13" t="s">
        <v>380</v>
      </c>
      <c r="ID13">
        <v>52945</v>
      </c>
      <c r="IE13">
        <v>3002</v>
      </c>
      <c r="IF13">
        <v>127856</v>
      </c>
      <c r="IG13">
        <v>150541</v>
      </c>
      <c r="IH13">
        <v>278397</v>
      </c>
      <c r="II13" t="s">
        <v>380</v>
      </c>
      <c r="IJ13" t="s">
        <v>380</v>
      </c>
      <c r="IK13">
        <v>278397</v>
      </c>
      <c r="IL13">
        <v>1498</v>
      </c>
      <c r="IM13">
        <v>628</v>
      </c>
      <c r="IN13">
        <v>2128</v>
      </c>
      <c r="IO13" t="s">
        <v>380</v>
      </c>
      <c r="IP13" t="s">
        <v>380</v>
      </c>
      <c r="IQ13">
        <v>229877</v>
      </c>
      <c r="IR13">
        <v>232005</v>
      </c>
      <c r="IS13">
        <v>2</v>
      </c>
      <c r="IT13">
        <v>26177</v>
      </c>
      <c r="IU13">
        <v>2734</v>
      </c>
      <c r="IV13">
        <v>63731</v>
      </c>
      <c r="IW13" t="s">
        <v>380</v>
      </c>
      <c r="IX13">
        <v>27032</v>
      </c>
      <c r="IY13" t="s">
        <v>380</v>
      </c>
      <c r="IZ13">
        <v>63731</v>
      </c>
      <c r="JA13">
        <v>7788</v>
      </c>
      <c r="JB13">
        <v>28079</v>
      </c>
      <c r="JC13">
        <v>25</v>
      </c>
      <c r="JD13">
        <v>28104</v>
      </c>
      <c r="JE13" t="s">
        <v>380</v>
      </c>
      <c r="JF13" t="s">
        <v>380</v>
      </c>
      <c r="JG13" t="s">
        <v>380</v>
      </c>
      <c r="JH13">
        <v>28104</v>
      </c>
      <c r="JI13">
        <v>6394</v>
      </c>
      <c r="JJ13">
        <v>2431</v>
      </c>
      <c r="JK13">
        <v>19489</v>
      </c>
      <c r="JL13" t="s">
        <v>380</v>
      </c>
      <c r="JM13">
        <v>10664</v>
      </c>
      <c r="JN13" t="s">
        <v>380</v>
      </c>
      <c r="JO13">
        <v>19489</v>
      </c>
      <c r="JP13">
        <v>314</v>
      </c>
      <c r="JQ13" t="s">
        <v>380</v>
      </c>
      <c r="JR13">
        <v>6866</v>
      </c>
      <c r="JS13" t="s">
        <v>380</v>
      </c>
      <c r="JT13">
        <v>6552</v>
      </c>
      <c r="JU13" t="s">
        <v>380</v>
      </c>
      <c r="JV13">
        <v>6866</v>
      </c>
      <c r="JW13" t="s">
        <v>380</v>
      </c>
      <c r="JX13">
        <v>317</v>
      </c>
      <c r="JY13">
        <v>1549</v>
      </c>
      <c r="JZ13" t="s">
        <v>380</v>
      </c>
      <c r="KA13" t="s">
        <v>380</v>
      </c>
      <c r="KB13">
        <v>2791</v>
      </c>
      <c r="KC13">
        <v>4340</v>
      </c>
      <c r="KD13">
        <v>1232</v>
      </c>
      <c r="KE13">
        <v>7133</v>
      </c>
      <c r="KF13">
        <v>277</v>
      </c>
      <c r="KG13">
        <v>7410</v>
      </c>
      <c r="KH13" t="s">
        <v>380</v>
      </c>
      <c r="KI13" t="s">
        <v>380</v>
      </c>
      <c r="KJ13">
        <v>237</v>
      </c>
      <c r="KK13">
        <v>7647</v>
      </c>
      <c r="KL13">
        <v>34196</v>
      </c>
      <c r="KM13" t="s">
        <v>380</v>
      </c>
      <c r="KN13">
        <v>45655</v>
      </c>
      <c r="KO13" t="s">
        <v>380</v>
      </c>
      <c r="KP13">
        <v>11453</v>
      </c>
      <c r="KQ13" t="s">
        <v>380</v>
      </c>
      <c r="KR13">
        <v>45655</v>
      </c>
      <c r="KS13">
        <v>6</v>
      </c>
      <c r="KT13">
        <v>42399</v>
      </c>
      <c r="KU13">
        <v>4338</v>
      </c>
      <c r="KV13">
        <v>47046</v>
      </c>
      <c r="KW13" t="s">
        <v>380</v>
      </c>
      <c r="KX13">
        <v>309</v>
      </c>
      <c r="KY13" t="s">
        <v>380</v>
      </c>
      <c r="KZ13">
        <v>47046</v>
      </c>
      <c r="LA13">
        <v>19349</v>
      </c>
      <c r="LB13">
        <v>1253</v>
      </c>
      <c r="LC13">
        <v>20761</v>
      </c>
      <c r="LD13" t="s">
        <v>380</v>
      </c>
      <c r="LE13">
        <v>159</v>
      </c>
      <c r="LF13" t="s">
        <v>380</v>
      </c>
      <c r="LG13">
        <v>20761</v>
      </c>
      <c r="LH13">
        <v>966694</v>
      </c>
      <c r="LI13">
        <v>234957</v>
      </c>
      <c r="LJ13">
        <v>2304860</v>
      </c>
      <c r="LK13" t="s">
        <v>380</v>
      </c>
      <c r="LL13">
        <v>1061163</v>
      </c>
      <c r="LM13">
        <v>2067933</v>
      </c>
      <c r="LN13">
        <v>4372793</v>
      </c>
      <c r="LO13">
        <v>42046</v>
      </c>
      <c r="LP13">
        <v>7097</v>
      </c>
      <c r="LQ13">
        <v>151</v>
      </c>
      <c r="LR13">
        <v>10618</v>
      </c>
      <c r="LS13" t="s">
        <v>380</v>
      </c>
      <c r="LT13">
        <v>3370</v>
      </c>
      <c r="LU13" t="s">
        <v>380</v>
      </c>
      <c r="LV13">
        <v>10618</v>
      </c>
      <c r="LW13">
        <v>9792</v>
      </c>
      <c r="LX13" t="s">
        <v>380</v>
      </c>
      <c r="LY13">
        <v>10130</v>
      </c>
      <c r="LZ13" t="s">
        <v>380</v>
      </c>
      <c r="MA13" t="s">
        <v>380</v>
      </c>
      <c r="MB13">
        <v>1534</v>
      </c>
      <c r="MC13">
        <v>11664</v>
      </c>
      <c r="MD13">
        <v>338</v>
      </c>
      <c r="ME13">
        <v>14006</v>
      </c>
      <c r="MF13">
        <v>9381</v>
      </c>
      <c r="MG13">
        <v>23387</v>
      </c>
      <c r="MH13" t="s">
        <v>380</v>
      </c>
      <c r="MI13" t="s">
        <v>380</v>
      </c>
      <c r="MJ13" t="s">
        <v>380</v>
      </c>
      <c r="MK13">
        <v>23387</v>
      </c>
      <c r="ML13">
        <v>79499</v>
      </c>
      <c r="MM13">
        <v>534</v>
      </c>
      <c r="MN13">
        <v>97488</v>
      </c>
      <c r="MO13" t="s">
        <v>380</v>
      </c>
      <c r="MP13">
        <v>17455</v>
      </c>
      <c r="MQ13" t="s">
        <v>380</v>
      </c>
      <c r="MR13">
        <v>97488</v>
      </c>
      <c r="MS13">
        <v>1644</v>
      </c>
      <c r="MT13" t="s">
        <v>380</v>
      </c>
      <c r="MU13">
        <v>1644</v>
      </c>
      <c r="MV13" t="s">
        <v>380</v>
      </c>
      <c r="MW13" t="s">
        <v>380</v>
      </c>
      <c r="MX13" t="s">
        <v>380</v>
      </c>
      <c r="MY13">
        <v>1644</v>
      </c>
      <c r="MZ13">
        <v>6631</v>
      </c>
      <c r="NA13" t="s">
        <v>380</v>
      </c>
      <c r="NB13">
        <v>7170</v>
      </c>
      <c r="NC13" t="s">
        <v>380</v>
      </c>
      <c r="ND13" t="s">
        <v>380</v>
      </c>
      <c r="NE13" t="s">
        <v>380</v>
      </c>
      <c r="NF13">
        <v>7170</v>
      </c>
      <c r="NG13">
        <v>539</v>
      </c>
      <c r="NH13">
        <v>886</v>
      </c>
      <c r="NI13" t="s">
        <v>380</v>
      </c>
      <c r="NJ13">
        <v>15180</v>
      </c>
      <c r="NK13" t="s">
        <v>380</v>
      </c>
      <c r="NL13">
        <v>14294</v>
      </c>
      <c r="NM13" t="s">
        <v>380</v>
      </c>
      <c r="NN13">
        <v>15180</v>
      </c>
    </row>
    <row r="14" spans="1:378">
      <c r="A14" t="s">
        <v>403</v>
      </c>
      <c r="B14" t="s">
        <v>404</v>
      </c>
      <c r="C14" t="s">
        <v>380</v>
      </c>
      <c r="D14" t="s">
        <v>380</v>
      </c>
      <c r="E14">
        <v>98844</v>
      </c>
      <c r="F14">
        <v>98844</v>
      </c>
      <c r="G14" t="s">
        <v>380</v>
      </c>
      <c r="H14" t="s">
        <v>380</v>
      </c>
      <c r="I14">
        <v>98844</v>
      </c>
      <c r="J14">
        <v>3517</v>
      </c>
      <c r="K14">
        <v>3844</v>
      </c>
      <c r="L14">
        <v>7361</v>
      </c>
      <c r="M14" t="s">
        <v>380</v>
      </c>
      <c r="N14" t="s">
        <v>380</v>
      </c>
      <c r="O14">
        <v>7361</v>
      </c>
      <c r="P14" t="s">
        <v>380</v>
      </c>
      <c r="Q14">
        <v>121</v>
      </c>
      <c r="R14">
        <v>82986</v>
      </c>
      <c r="S14">
        <v>82865</v>
      </c>
      <c r="T14" t="s">
        <v>380</v>
      </c>
      <c r="U14" t="s">
        <v>380</v>
      </c>
      <c r="V14">
        <v>82986</v>
      </c>
      <c r="W14" t="s">
        <v>380</v>
      </c>
      <c r="X14" t="s">
        <v>380</v>
      </c>
      <c r="Y14">
        <v>48781</v>
      </c>
      <c r="Z14">
        <v>48781</v>
      </c>
      <c r="AA14" t="s">
        <v>380</v>
      </c>
      <c r="AB14" t="s">
        <v>380</v>
      </c>
      <c r="AC14">
        <v>48781</v>
      </c>
      <c r="AD14" t="s">
        <v>380</v>
      </c>
      <c r="AE14">
        <v>908</v>
      </c>
      <c r="AF14">
        <v>377277</v>
      </c>
      <c r="AG14">
        <v>376369</v>
      </c>
      <c r="AH14" t="s">
        <v>380</v>
      </c>
      <c r="AI14" t="s">
        <v>380</v>
      </c>
      <c r="AJ14">
        <v>377277</v>
      </c>
      <c r="AK14" t="s">
        <v>380</v>
      </c>
      <c r="AL14" t="s">
        <v>380</v>
      </c>
      <c r="AM14">
        <v>95736</v>
      </c>
      <c r="AN14">
        <v>95736</v>
      </c>
      <c r="AO14" t="s">
        <v>380</v>
      </c>
      <c r="AP14" t="s">
        <v>380</v>
      </c>
      <c r="AQ14">
        <v>95736</v>
      </c>
      <c r="AR14">
        <v>23351</v>
      </c>
      <c r="AS14">
        <v>108134</v>
      </c>
      <c r="AT14">
        <v>11857</v>
      </c>
      <c r="AU14" t="s">
        <v>380</v>
      </c>
      <c r="AV14" t="s">
        <v>380</v>
      </c>
      <c r="AW14">
        <v>108134</v>
      </c>
      <c r="AX14">
        <v>72926</v>
      </c>
      <c r="AY14">
        <v>926</v>
      </c>
      <c r="AZ14">
        <v>926</v>
      </c>
      <c r="BA14" t="s">
        <v>380</v>
      </c>
      <c r="BB14">
        <v>926</v>
      </c>
      <c r="BC14" t="s">
        <v>380</v>
      </c>
      <c r="BD14" t="s">
        <v>380</v>
      </c>
      <c r="BE14">
        <v>12113</v>
      </c>
      <c r="BF14">
        <v>12113</v>
      </c>
      <c r="BG14" t="s">
        <v>380</v>
      </c>
      <c r="BH14" t="s">
        <v>380</v>
      </c>
      <c r="BI14">
        <v>12113</v>
      </c>
      <c r="BJ14" t="s">
        <v>380</v>
      </c>
      <c r="BK14" t="s">
        <v>380</v>
      </c>
      <c r="BL14">
        <v>201264</v>
      </c>
      <c r="BM14">
        <v>201264</v>
      </c>
      <c r="BN14" t="s">
        <v>380</v>
      </c>
      <c r="BO14" t="s">
        <v>380</v>
      </c>
      <c r="BP14">
        <v>201264</v>
      </c>
      <c r="BQ14" t="s">
        <v>380</v>
      </c>
      <c r="BR14" t="s">
        <v>380</v>
      </c>
      <c r="BS14">
        <v>163300</v>
      </c>
      <c r="BT14">
        <v>163300</v>
      </c>
      <c r="BU14" t="s">
        <v>380</v>
      </c>
      <c r="BV14" t="s">
        <v>380</v>
      </c>
      <c r="BW14">
        <v>163300</v>
      </c>
      <c r="BX14" t="s">
        <v>380</v>
      </c>
      <c r="BY14" t="s">
        <v>380</v>
      </c>
      <c r="BZ14" t="s">
        <v>380</v>
      </c>
      <c r="CA14" t="s">
        <v>380</v>
      </c>
      <c r="CB14">
        <v>23671</v>
      </c>
      <c r="CC14">
        <v>23671</v>
      </c>
      <c r="CD14" t="s">
        <v>380</v>
      </c>
      <c r="CE14" t="s">
        <v>380</v>
      </c>
      <c r="CF14">
        <v>23130</v>
      </c>
      <c r="CG14">
        <v>23130</v>
      </c>
      <c r="CH14" t="s">
        <v>380</v>
      </c>
      <c r="CI14" t="s">
        <v>380</v>
      </c>
      <c r="CJ14">
        <v>23130</v>
      </c>
      <c r="CK14" t="s">
        <v>380</v>
      </c>
      <c r="CL14" t="s">
        <v>380</v>
      </c>
      <c r="CM14">
        <v>203089</v>
      </c>
      <c r="CN14">
        <v>203089</v>
      </c>
      <c r="CO14" t="s">
        <v>380</v>
      </c>
      <c r="CP14" t="s">
        <v>380</v>
      </c>
      <c r="CQ14">
        <v>203089</v>
      </c>
      <c r="CR14" t="s">
        <v>380</v>
      </c>
      <c r="CS14" t="s">
        <v>380</v>
      </c>
      <c r="CT14" t="s">
        <v>380</v>
      </c>
      <c r="CU14">
        <v>187907</v>
      </c>
      <c r="CV14">
        <v>187907</v>
      </c>
      <c r="CW14" t="s">
        <v>380</v>
      </c>
      <c r="CX14" t="s">
        <v>380</v>
      </c>
      <c r="CY14">
        <v>187907</v>
      </c>
      <c r="CZ14" t="s">
        <v>380</v>
      </c>
      <c r="DA14" t="s">
        <v>380</v>
      </c>
      <c r="DB14" t="s">
        <v>380</v>
      </c>
      <c r="DC14">
        <v>112916</v>
      </c>
      <c r="DD14">
        <v>112916</v>
      </c>
      <c r="DE14" t="s">
        <v>380</v>
      </c>
      <c r="DF14" t="s">
        <v>380</v>
      </c>
      <c r="DG14">
        <v>112916</v>
      </c>
      <c r="DH14" t="s">
        <v>380</v>
      </c>
      <c r="DI14" t="s">
        <v>380</v>
      </c>
      <c r="DJ14">
        <v>82246</v>
      </c>
      <c r="DK14">
        <v>82246</v>
      </c>
      <c r="DL14" t="s">
        <v>380</v>
      </c>
      <c r="DM14" t="s">
        <v>380</v>
      </c>
      <c r="DN14">
        <v>82246</v>
      </c>
      <c r="DO14" t="s">
        <v>380</v>
      </c>
      <c r="DP14" t="s">
        <v>380</v>
      </c>
      <c r="DQ14" t="s">
        <v>380</v>
      </c>
      <c r="DR14">
        <v>57102</v>
      </c>
      <c r="DS14">
        <v>57102</v>
      </c>
      <c r="DT14" t="s">
        <v>380</v>
      </c>
      <c r="DU14" t="s">
        <v>380</v>
      </c>
      <c r="DV14">
        <v>57102</v>
      </c>
      <c r="DW14" t="s">
        <v>380</v>
      </c>
      <c r="DX14" t="s">
        <v>380</v>
      </c>
      <c r="DY14">
        <v>26076</v>
      </c>
      <c r="DZ14">
        <v>26076</v>
      </c>
      <c r="EA14" t="s">
        <v>380</v>
      </c>
      <c r="EB14" t="s">
        <v>380</v>
      </c>
      <c r="EC14">
        <v>26076</v>
      </c>
      <c r="ED14">
        <v>4897</v>
      </c>
      <c r="EE14" t="s">
        <v>380</v>
      </c>
      <c r="EF14">
        <v>28946</v>
      </c>
      <c r="EG14">
        <v>17303</v>
      </c>
      <c r="EH14" t="s">
        <v>380</v>
      </c>
      <c r="EI14" t="s">
        <v>380</v>
      </c>
      <c r="EJ14">
        <v>28946</v>
      </c>
      <c r="EK14">
        <v>6746</v>
      </c>
      <c r="EL14">
        <v>246</v>
      </c>
      <c r="EM14">
        <v>95676</v>
      </c>
      <c r="EN14">
        <v>95922</v>
      </c>
      <c r="EO14" t="s">
        <v>380</v>
      </c>
      <c r="EP14" t="s">
        <v>380</v>
      </c>
      <c r="EQ14">
        <v>95922</v>
      </c>
      <c r="ER14">
        <v>104117</v>
      </c>
      <c r="ES14">
        <v>56</v>
      </c>
      <c r="ET14">
        <v>187107</v>
      </c>
      <c r="EU14">
        <v>23543</v>
      </c>
      <c r="EV14" t="s">
        <v>380</v>
      </c>
      <c r="EW14">
        <v>5374</v>
      </c>
      <c r="EX14">
        <v>192481</v>
      </c>
      <c r="EY14">
        <v>59391</v>
      </c>
      <c r="EZ14" t="s">
        <v>380</v>
      </c>
      <c r="FA14" t="s">
        <v>380</v>
      </c>
      <c r="FB14">
        <v>158802</v>
      </c>
      <c r="FC14">
        <v>158802</v>
      </c>
      <c r="FD14" t="s">
        <v>380</v>
      </c>
      <c r="FE14" t="s">
        <v>380</v>
      </c>
      <c r="FF14">
        <v>158802</v>
      </c>
      <c r="FG14" t="s">
        <v>380</v>
      </c>
      <c r="FH14" t="s">
        <v>380</v>
      </c>
      <c r="FI14" t="s">
        <v>380</v>
      </c>
      <c r="FJ14">
        <v>189706</v>
      </c>
      <c r="FK14">
        <v>189706</v>
      </c>
      <c r="FL14" t="s">
        <v>380</v>
      </c>
      <c r="FM14" t="s">
        <v>380</v>
      </c>
      <c r="FN14">
        <v>189706</v>
      </c>
      <c r="FO14" t="s">
        <v>380</v>
      </c>
      <c r="FP14" t="s">
        <v>380</v>
      </c>
      <c r="FQ14">
        <v>109</v>
      </c>
      <c r="FR14">
        <v>42092</v>
      </c>
      <c r="FS14">
        <v>41983</v>
      </c>
      <c r="FT14" t="s">
        <v>380</v>
      </c>
      <c r="FU14" t="s">
        <v>380</v>
      </c>
      <c r="FV14">
        <v>42092</v>
      </c>
      <c r="FW14" t="s">
        <v>380</v>
      </c>
      <c r="FX14" t="s">
        <v>380</v>
      </c>
      <c r="FY14">
        <v>130228</v>
      </c>
      <c r="FZ14">
        <v>130228</v>
      </c>
      <c r="GA14" t="s">
        <v>380</v>
      </c>
      <c r="GB14" t="s">
        <v>380</v>
      </c>
      <c r="GC14">
        <v>130228</v>
      </c>
      <c r="GD14" t="s">
        <v>380</v>
      </c>
      <c r="GE14" t="s">
        <v>380</v>
      </c>
      <c r="GF14" t="s">
        <v>380</v>
      </c>
      <c r="GG14">
        <v>18398</v>
      </c>
      <c r="GH14">
        <v>18398</v>
      </c>
      <c r="GI14" t="s">
        <v>380</v>
      </c>
      <c r="GJ14" t="s">
        <v>380</v>
      </c>
      <c r="GK14">
        <v>18398</v>
      </c>
      <c r="GL14" t="s">
        <v>380</v>
      </c>
      <c r="GM14" t="s">
        <v>380</v>
      </c>
      <c r="GN14">
        <v>67586</v>
      </c>
      <c r="GO14">
        <v>67586</v>
      </c>
      <c r="GP14" t="s">
        <v>380</v>
      </c>
      <c r="GQ14" t="s">
        <v>380</v>
      </c>
      <c r="GR14">
        <v>67586</v>
      </c>
      <c r="GS14" t="s">
        <v>380</v>
      </c>
      <c r="GT14" t="s">
        <v>380</v>
      </c>
      <c r="GU14" t="s">
        <v>380</v>
      </c>
      <c r="GV14">
        <v>21384</v>
      </c>
      <c r="GW14">
        <v>21384</v>
      </c>
      <c r="GX14" t="s">
        <v>380</v>
      </c>
      <c r="GY14" t="s">
        <v>380</v>
      </c>
      <c r="GZ14">
        <v>21384</v>
      </c>
      <c r="HA14">
        <v>5820</v>
      </c>
      <c r="HB14" t="s">
        <v>380</v>
      </c>
      <c r="HC14">
        <v>35643</v>
      </c>
      <c r="HD14">
        <v>29823</v>
      </c>
      <c r="HE14" t="s">
        <v>380</v>
      </c>
      <c r="HF14" t="s">
        <v>380</v>
      </c>
      <c r="HG14">
        <v>35643</v>
      </c>
      <c r="HH14" t="s">
        <v>380</v>
      </c>
      <c r="HI14">
        <v>15083</v>
      </c>
      <c r="HJ14">
        <v>7489</v>
      </c>
      <c r="HK14">
        <v>241551</v>
      </c>
      <c r="HL14">
        <v>215487</v>
      </c>
      <c r="HM14" t="s">
        <v>380</v>
      </c>
      <c r="HN14">
        <v>5173</v>
      </c>
      <c r="HO14">
        <v>246724</v>
      </c>
      <c r="HP14">
        <v>3492</v>
      </c>
      <c r="HQ14" t="s">
        <v>380</v>
      </c>
      <c r="HR14" t="s">
        <v>380</v>
      </c>
      <c r="HS14">
        <v>21446</v>
      </c>
      <c r="HT14">
        <v>21446</v>
      </c>
      <c r="HU14" t="s">
        <v>380</v>
      </c>
      <c r="HV14" t="s">
        <v>380</v>
      </c>
      <c r="HW14">
        <v>21446</v>
      </c>
      <c r="HX14">
        <v>16412</v>
      </c>
      <c r="HY14" t="s">
        <v>380</v>
      </c>
      <c r="HZ14">
        <v>242473</v>
      </c>
      <c r="IA14">
        <v>226061</v>
      </c>
      <c r="IB14" t="s">
        <v>380</v>
      </c>
      <c r="IC14" t="s">
        <v>380</v>
      </c>
      <c r="ID14">
        <v>242473</v>
      </c>
      <c r="IE14" t="s">
        <v>380</v>
      </c>
      <c r="IF14" t="s">
        <v>380</v>
      </c>
      <c r="IG14">
        <v>158409</v>
      </c>
      <c r="IH14">
        <v>158409</v>
      </c>
      <c r="II14" t="s">
        <v>380</v>
      </c>
      <c r="IJ14" t="s">
        <v>380</v>
      </c>
      <c r="IK14">
        <v>158409</v>
      </c>
      <c r="IL14" t="s">
        <v>380</v>
      </c>
      <c r="IM14" t="s">
        <v>380</v>
      </c>
      <c r="IN14">
        <v>33067</v>
      </c>
      <c r="IO14">
        <v>33067</v>
      </c>
      <c r="IP14" t="s">
        <v>380</v>
      </c>
      <c r="IQ14" t="s">
        <v>380</v>
      </c>
      <c r="IR14">
        <v>33067</v>
      </c>
      <c r="IS14" t="s">
        <v>380</v>
      </c>
      <c r="IT14" t="s">
        <v>380</v>
      </c>
      <c r="IU14" t="s">
        <v>380</v>
      </c>
      <c r="IV14">
        <v>235235</v>
      </c>
      <c r="IW14">
        <v>235235</v>
      </c>
      <c r="IX14" t="s">
        <v>380</v>
      </c>
      <c r="IY14" t="s">
        <v>380</v>
      </c>
      <c r="IZ14">
        <v>235235</v>
      </c>
      <c r="JA14" t="s">
        <v>380</v>
      </c>
      <c r="JB14" t="s">
        <v>380</v>
      </c>
      <c r="JC14" t="s">
        <v>380</v>
      </c>
      <c r="JD14">
        <v>67519</v>
      </c>
      <c r="JE14">
        <v>67519</v>
      </c>
      <c r="JF14" t="s">
        <v>380</v>
      </c>
      <c r="JG14" t="s">
        <v>380</v>
      </c>
      <c r="JH14">
        <v>67519</v>
      </c>
      <c r="JI14" t="s">
        <v>380</v>
      </c>
      <c r="JJ14" t="s">
        <v>380</v>
      </c>
      <c r="JK14">
        <v>38974</v>
      </c>
      <c r="JL14">
        <v>38974</v>
      </c>
      <c r="JM14" t="s">
        <v>380</v>
      </c>
      <c r="JN14" t="s">
        <v>380</v>
      </c>
      <c r="JO14">
        <v>38974</v>
      </c>
      <c r="JP14" t="s">
        <v>380</v>
      </c>
      <c r="JQ14" t="s">
        <v>380</v>
      </c>
      <c r="JR14">
        <v>272433</v>
      </c>
      <c r="JS14">
        <v>272433</v>
      </c>
      <c r="JT14" t="s">
        <v>380</v>
      </c>
      <c r="JU14" t="s">
        <v>380</v>
      </c>
      <c r="JV14">
        <v>272433</v>
      </c>
      <c r="JW14" t="s">
        <v>380</v>
      </c>
      <c r="JX14">
        <v>5161</v>
      </c>
      <c r="JY14">
        <v>17816</v>
      </c>
      <c r="JZ14">
        <v>1748</v>
      </c>
      <c r="KA14" t="s">
        <v>380</v>
      </c>
      <c r="KB14">
        <v>258</v>
      </c>
      <c r="KC14">
        <v>18074</v>
      </c>
      <c r="KD14">
        <v>10907</v>
      </c>
      <c r="KE14" t="s">
        <v>380</v>
      </c>
      <c r="KF14" t="s">
        <v>380</v>
      </c>
      <c r="KG14">
        <v>67425</v>
      </c>
      <c r="KH14">
        <v>67425</v>
      </c>
      <c r="KI14" t="s">
        <v>380</v>
      </c>
      <c r="KJ14" t="s">
        <v>380</v>
      </c>
      <c r="KK14">
        <v>67425</v>
      </c>
      <c r="KL14" t="s">
        <v>380</v>
      </c>
      <c r="KM14" t="s">
        <v>380</v>
      </c>
      <c r="KN14">
        <v>32021</v>
      </c>
      <c r="KO14">
        <v>32021</v>
      </c>
      <c r="KP14" t="s">
        <v>380</v>
      </c>
      <c r="KQ14" t="s">
        <v>380</v>
      </c>
      <c r="KR14">
        <v>32021</v>
      </c>
      <c r="KS14" t="s">
        <v>380</v>
      </c>
      <c r="KT14">
        <v>8982</v>
      </c>
      <c r="KU14">
        <v>73027</v>
      </c>
      <c r="KV14">
        <v>84958</v>
      </c>
      <c r="KW14">
        <v>2949</v>
      </c>
      <c r="KX14" t="s">
        <v>380</v>
      </c>
      <c r="KY14" t="s">
        <v>380</v>
      </c>
      <c r="KZ14">
        <v>84958</v>
      </c>
      <c r="LA14">
        <v>7</v>
      </c>
      <c r="LB14" t="s">
        <v>380</v>
      </c>
      <c r="LC14">
        <v>610683</v>
      </c>
      <c r="LD14">
        <v>610676</v>
      </c>
      <c r="LE14" t="s">
        <v>380</v>
      </c>
      <c r="LF14">
        <v>20</v>
      </c>
      <c r="LG14">
        <v>610703</v>
      </c>
      <c r="LH14">
        <v>229005</v>
      </c>
      <c r="LI14">
        <v>519773</v>
      </c>
      <c r="LJ14">
        <v>5568186</v>
      </c>
      <c r="LK14">
        <v>4665946</v>
      </c>
      <c r="LL14" t="s">
        <v>380</v>
      </c>
      <c r="LM14">
        <v>34496</v>
      </c>
      <c r="LN14">
        <v>5602682</v>
      </c>
      <c r="LO14">
        <v>153462</v>
      </c>
      <c r="LP14" t="s">
        <v>380</v>
      </c>
      <c r="LQ14" t="s">
        <v>380</v>
      </c>
      <c r="LR14">
        <v>60141</v>
      </c>
      <c r="LS14">
        <v>60141</v>
      </c>
      <c r="LT14" t="s">
        <v>380</v>
      </c>
      <c r="LU14" t="s">
        <v>380</v>
      </c>
      <c r="LV14">
        <v>60141</v>
      </c>
      <c r="LW14" t="s">
        <v>380</v>
      </c>
      <c r="LX14" t="s">
        <v>380</v>
      </c>
      <c r="LY14">
        <v>14876</v>
      </c>
      <c r="LZ14">
        <v>14876</v>
      </c>
      <c r="MA14" t="s">
        <v>380</v>
      </c>
      <c r="MB14" t="s">
        <v>380</v>
      </c>
      <c r="MC14">
        <v>14876</v>
      </c>
      <c r="MD14" t="s">
        <v>380</v>
      </c>
      <c r="ME14">
        <v>40486</v>
      </c>
      <c r="MF14">
        <v>180078</v>
      </c>
      <c r="MG14">
        <v>220564</v>
      </c>
      <c r="MH14" t="s">
        <v>380</v>
      </c>
      <c r="MI14" t="s">
        <v>380</v>
      </c>
      <c r="MJ14" t="s">
        <v>380</v>
      </c>
      <c r="MK14">
        <v>220564</v>
      </c>
      <c r="ML14" t="s">
        <v>380</v>
      </c>
      <c r="MM14" t="s">
        <v>380</v>
      </c>
      <c r="MN14">
        <v>105258</v>
      </c>
      <c r="MO14">
        <v>105258</v>
      </c>
      <c r="MP14" t="s">
        <v>380</v>
      </c>
      <c r="MQ14" t="s">
        <v>380</v>
      </c>
      <c r="MR14">
        <v>105258</v>
      </c>
      <c r="MS14" t="s">
        <v>380</v>
      </c>
      <c r="MT14" t="s">
        <v>380</v>
      </c>
      <c r="MU14">
        <v>11939</v>
      </c>
      <c r="MV14">
        <v>11939</v>
      </c>
      <c r="MW14" t="s">
        <v>380</v>
      </c>
      <c r="MX14" t="s">
        <v>380</v>
      </c>
      <c r="MY14">
        <v>11939</v>
      </c>
      <c r="MZ14" t="s">
        <v>380</v>
      </c>
      <c r="NA14">
        <v>56</v>
      </c>
      <c r="NB14">
        <v>151310</v>
      </c>
      <c r="NC14">
        <v>151254</v>
      </c>
      <c r="ND14" t="s">
        <v>380</v>
      </c>
      <c r="NE14" t="s">
        <v>380</v>
      </c>
      <c r="NF14">
        <v>151310</v>
      </c>
      <c r="NG14" t="s">
        <v>380</v>
      </c>
      <c r="NH14" t="s">
        <v>380</v>
      </c>
      <c r="NI14" t="s">
        <v>380</v>
      </c>
      <c r="NJ14">
        <v>15086</v>
      </c>
      <c r="NK14">
        <v>15086</v>
      </c>
      <c r="NL14" t="s">
        <v>380</v>
      </c>
      <c r="NM14" t="s">
        <v>380</v>
      </c>
      <c r="NN14">
        <v>15086</v>
      </c>
    </row>
    <row r="15" spans="1:378">
      <c r="A15" t="s">
        <v>405</v>
      </c>
      <c r="B15" t="s">
        <v>406</v>
      </c>
      <c r="C15" t="s">
        <v>380</v>
      </c>
      <c r="D15" t="s">
        <v>380</v>
      </c>
      <c r="E15">
        <v>6970</v>
      </c>
      <c r="F15">
        <v>6970</v>
      </c>
      <c r="G15" t="s">
        <v>380</v>
      </c>
      <c r="H15" t="s">
        <v>380</v>
      </c>
      <c r="I15">
        <v>6970</v>
      </c>
      <c r="J15">
        <v>393</v>
      </c>
      <c r="K15">
        <v>10</v>
      </c>
      <c r="L15">
        <v>403</v>
      </c>
      <c r="M15" t="s">
        <v>380</v>
      </c>
      <c r="N15" t="s">
        <v>380</v>
      </c>
      <c r="O15">
        <v>403</v>
      </c>
      <c r="P15" t="s">
        <v>380</v>
      </c>
      <c r="Q15" t="s">
        <v>380</v>
      </c>
      <c r="R15">
        <v>1977</v>
      </c>
      <c r="S15">
        <v>1977</v>
      </c>
      <c r="T15" t="s">
        <v>380</v>
      </c>
      <c r="U15" t="s">
        <v>380</v>
      </c>
      <c r="V15">
        <v>1977</v>
      </c>
      <c r="W15" t="s">
        <v>380</v>
      </c>
      <c r="X15" t="s">
        <v>380</v>
      </c>
      <c r="Y15">
        <v>11517</v>
      </c>
      <c r="Z15">
        <v>11517</v>
      </c>
      <c r="AA15" t="s">
        <v>380</v>
      </c>
      <c r="AB15" t="s">
        <v>380</v>
      </c>
      <c r="AC15">
        <v>11517</v>
      </c>
      <c r="AD15" t="s">
        <v>380</v>
      </c>
      <c r="AE15">
        <v>352</v>
      </c>
      <c r="AF15">
        <v>59498</v>
      </c>
      <c r="AG15">
        <v>59146</v>
      </c>
      <c r="AH15" t="s">
        <v>380</v>
      </c>
      <c r="AI15" t="s">
        <v>380</v>
      </c>
      <c r="AJ15">
        <v>59498</v>
      </c>
      <c r="AK15" t="s">
        <v>380</v>
      </c>
      <c r="AL15" t="s">
        <v>380</v>
      </c>
      <c r="AM15">
        <v>123436</v>
      </c>
      <c r="AN15">
        <v>123436</v>
      </c>
      <c r="AO15" t="s">
        <v>380</v>
      </c>
      <c r="AP15" t="s">
        <v>380</v>
      </c>
      <c r="AQ15">
        <v>123436</v>
      </c>
      <c r="AR15">
        <v>1308</v>
      </c>
      <c r="AS15">
        <v>6504</v>
      </c>
      <c r="AT15">
        <v>1041</v>
      </c>
      <c r="AU15" t="s">
        <v>380</v>
      </c>
      <c r="AV15" t="s">
        <v>380</v>
      </c>
      <c r="AW15">
        <v>6504</v>
      </c>
      <c r="AX15">
        <v>4155</v>
      </c>
      <c r="AY15" t="s">
        <v>380</v>
      </c>
      <c r="AZ15" t="s">
        <v>380</v>
      </c>
      <c r="BA15" t="s">
        <v>380</v>
      </c>
      <c r="BB15" t="s">
        <v>380</v>
      </c>
      <c r="BC15" t="s">
        <v>380</v>
      </c>
      <c r="BD15" t="s">
        <v>380</v>
      </c>
      <c r="BE15" t="s">
        <v>380</v>
      </c>
      <c r="BF15" t="s">
        <v>380</v>
      </c>
      <c r="BG15" t="s">
        <v>380</v>
      </c>
      <c r="BH15" t="s">
        <v>380</v>
      </c>
      <c r="BI15" t="s">
        <v>380</v>
      </c>
      <c r="BJ15" t="s">
        <v>380</v>
      </c>
      <c r="BK15" t="s">
        <v>380</v>
      </c>
      <c r="BL15">
        <v>73994</v>
      </c>
      <c r="BM15">
        <v>73994</v>
      </c>
      <c r="BN15" t="s">
        <v>380</v>
      </c>
      <c r="BO15" t="s">
        <v>380</v>
      </c>
      <c r="BP15">
        <v>73994</v>
      </c>
      <c r="BQ15" t="s">
        <v>380</v>
      </c>
      <c r="BR15" t="s">
        <v>380</v>
      </c>
      <c r="BS15">
        <v>36139</v>
      </c>
      <c r="BT15">
        <v>36139</v>
      </c>
      <c r="BU15" t="s">
        <v>380</v>
      </c>
      <c r="BV15" t="s">
        <v>380</v>
      </c>
      <c r="BW15">
        <v>36139</v>
      </c>
      <c r="BX15" t="s">
        <v>380</v>
      </c>
      <c r="BY15" t="s">
        <v>380</v>
      </c>
      <c r="BZ15" t="s">
        <v>380</v>
      </c>
      <c r="CA15" t="s">
        <v>380</v>
      </c>
      <c r="CB15">
        <v>4733</v>
      </c>
      <c r="CC15">
        <v>4733</v>
      </c>
      <c r="CD15" t="s">
        <v>380</v>
      </c>
      <c r="CE15" t="s">
        <v>380</v>
      </c>
      <c r="CF15">
        <v>5995</v>
      </c>
      <c r="CG15">
        <v>5995</v>
      </c>
      <c r="CH15" t="s">
        <v>380</v>
      </c>
      <c r="CI15" t="s">
        <v>380</v>
      </c>
      <c r="CJ15">
        <v>5995</v>
      </c>
      <c r="CK15" t="s">
        <v>380</v>
      </c>
      <c r="CL15" t="s">
        <v>380</v>
      </c>
      <c r="CM15">
        <v>66891</v>
      </c>
      <c r="CN15">
        <v>66891</v>
      </c>
      <c r="CO15" t="s">
        <v>380</v>
      </c>
      <c r="CP15" t="s">
        <v>380</v>
      </c>
      <c r="CQ15">
        <v>66891</v>
      </c>
      <c r="CR15" t="s">
        <v>380</v>
      </c>
      <c r="CS15" t="s">
        <v>380</v>
      </c>
      <c r="CT15" t="s">
        <v>380</v>
      </c>
      <c r="CU15">
        <v>5259</v>
      </c>
      <c r="CV15">
        <v>5259</v>
      </c>
      <c r="CW15" t="s">
        <v>380</v>
      </c>
      <c r="CX15" t="s">
        <v>380</v>
      </c>
      <c r="CY15">
        <v>5259</v>
      </c>
      <c r="CZ15" t="s">
        <v>380</v>
      </c>
      <c r="DA15" t="s">
        <v>380</v>
      </c>
      <c r="DB15" t="s">
        <v>380</v>
      </c>
      <c r="DC15">
        <v>11393</v>
      </c>
      <c r="DD15">
        <v>11393</v>
      </c>
      <c r="DE15" t="s">
        <v>380</v>
      </c>
      <c r="DF15" t="s">
        <v>380</v>
      </c>
      <c r="DG15">
        <v>11393</v>
      </c>
      <c r="DH15" t="s">
        <v>380</v>
      </c>
      <c r="DI15" t="s">
        <v>380</v>
      </c>
      <c r="DJ15">
        <v>13182</v>
      </c>
      <c r="DK15">
        <v>13182</v>
      </c>
      <c r="DL15" t="s">
        <v>380</v>
      </c>
      <c r="DM15" t="s">
        <v>380</v>
      </c>
      <c r="DN15">
        <v>13182</v>
      </c>
      <c r="DO15" t="s">
        <v>380</v>
      </c>
      <c r="DP15" t="s">
        <v>380</v>
      </c>
      <c r="DQ15" t="s">
        <v>380</v>
      </c>
      <c r="DR15">
        <v>8304</v>
      </c>
      <c r="DS15">
        <v>8304</v>
      </c>
      <c r="DT15" t="s">
        <v>380</v>
      </c>
      <c r="DU15" t="s">
        <v>380</v>
      </c>
      <c r="DV15">
        <v>8304</v>
      </c>
      <c r="DW15" t="s">
        <v>380</v>
      </c>
      <c r="DX15" t="s">
        <v>380</v>
      </c>
      <c r="DY15">
        <v>11285</v>
      </c>
      <c r="DZ15">
        <v>11285</v>
      </c>
      <c r="EA15" t="s">
        <v>380</v>
      </c>
      <c r="EB15" t="s">
        <v>380</v>
      </c>
      <c r="EC15">
        <v>11285</v>
      </c>
      <c r="ED15">
        <v>1500</v>
      </c>
      <c r="EE15" t="s">
        <v>380</v>
      </c>
      <c r="EF15">
        <v>5823</v>
      </c>
      <c r="EG15">
        <v>3412</v>
      </c>
      <c r="EH15" t="s">
        <v>380</v>
      </c>
      <c r="EI15" t="s">
        <v>380</v>
      </c>
      <c r="EJ15">
        <v>5823</v>
      </c>
      <c r="EK15">
        <v>911</v>
      </c>
      <c r="EL15">
        <v>381</v>
      </c>
      <c r="EM15">
        <v>7745</v>
      </c>
      <c r="EN15">
        <v>8126</v>
      </c>
      <c r="EO15" t="s">
        <v>380</v>
      </c>
      <c r="EP15" t="s">
        <v>380</v>
      </c>
      <c r="EQ15">
        <v>8126</v>
      </c>
      <c r="ER15">
        <v>23317</v>
      </c>
      <c r="ES15" t="s">
        <v>380</v>
      </c>
      <c r="ET15">
        <v>150646</v>
      </c>
      <c r="EU15">
        <v>39308</v>
      </c>
      <c r="EV15" t="s">
        <v>380</v>
      </c>
      <c r="EW15">
        <v>131</v>
      </c>
      <c r="EX15">
        <v>150777</v>
      </c>
      <c r="EY15">
        <v>88021</v>
      </c>
      <c r="EZ15" t="s">
        <v>380</v>
      </c>
      <c r="FA15" t="s">
        <v>380</v>
      </c>
      <c r="FB15">
        <v>43397</v>
      </c>
      <c r="FC15">
        <v>43397</v>
      </c>
      <c r="FD15" t="s">
        <v>380</v>
      </c>
      <c r="FE15" t="s">
        <v>380</v>
      </c>
      <c r="FF15">
        <v>43397</v>
      </c>
      <c r="FG15" t="s">
        <v>380</v>
      </c>
      <c r="FH15" t="s">
        <v>380</v>
      </c>
      <c r="FI15" t="s">
        <v>380</v>
      </c>
      <c r="FJ15">
        <v>125576</v>
      </c>
      <c r="FK15">
        <v>125576</v>
      </c>
      <c r="FL15" t="s">
        <v>380</v>
      </c>
      <c r="FM15" t="s">
        <v>380</v>
      </c>
      <c r="FN15">
        <v>125576</v>
      </c>
      <c r="FO15" t="s">
        <v>380</v>
      </c>
      <c r="FP15" t="s">
        <v>380</v>
      </c>
      <c r="FQ15">
        <v>2</v>
      </c>
      <c r="FR15">
        <v>6920</v>
      </c>
      <c r="FS15">
        <v>6918</v>
      </c>
      <c r="FT15" t="s">
        <v>380</v>
      </c>
      <c r="FU15" t="s">
        <v>380</v>
      </c>
      <c r="FV15">
        <v>6920</v>
      </c>
      <c r="FW15" t="s">
        <v>380</v>
      </c>
      <c r="FX15" t="s">
        <v>380</v>
      </c>
      <c r="FY15">
        <v>16240</v>
      </c>
      <c r="FZ15">
        <v>16240</v>
      </c>
      <c r="GA15" t="s">
        <v>380</v>
      </c>
      <c r="GB15" t="s">
        <v>380</v>
      </c>
      <c r="GC15">
        <v>16240</v>
      </c>
      <c r="GD15" t="s">
        <v>380</v>
      </c>
      <c r="GE15" t="s">
        <v>380</v>
      </c>
      <c r="GF15" t="s">
        <v>380</v>
      </c>
      <c r="GG15">
        <v>4398</v>
      </c>
      <c r="GH15">
        <v>4398</v>
      </c>
      <c r="GI15" t="s">
        <v>380</v>
      </c>
      <c r="GJ15" t="s">
        <v>380</v>
      </c>
      <c r="GK15">
        <v>4398</v>
      </c>
      <c r="GL15" t="s">
        <v>380</v>
      </c>
      <c r="GM15" t="s">
        <v>380</v>
      </c>
      <c r="GN15">
        <v>2271</v>
      </c>
      <c r="GO15">
        <v>2271</v>
      </c>
      <c r="GP15" t="s">
        <v>380</v>
      </c>
      <c r="GQ15" t="s">
        <v>380</v>
      </c>
      <c r="GR15">
        <v>2271</v>
      </c>
      <c r="GS15" t="s">
        <v>380</v>
      </c>
      <c r="GT15" t="s">
        <v>380</v>
      </c>
      <c r="GU15" t="s">
        <v>380</v>
      </c>
      <c r="GV15">
        <v>5132</v>
      </c>
      <c r="GW15">
        <v>5132</v>
      </c>
      <c r="GX15" t="s">
        <v>380</v>
      </c>
      <c r="GY15" t="s">
        <v>380</v>
      </c>
      <c r="GZ15">
        <v>5132</v>
      </c>
      <c r="HA15">
        <v>1147</v>
      </c>
      <c r="HB15" t="s">
        <v>380</v>
      </c>
      <c r="HC15">
        <v>8129</v>
      </c>
      <c r="HD15">
        <v>6982</v>
      </c>
      <c r="HE15" t="s">
        <v>380</v>
      </c>
      <c r="HF15" t="s">
        <v>380</v>
      </c>
      <c r="HG15">
        <v>8129</v>
      </c>
      <c r="HH15" t="s">
        <v>380</v>
      </c>
      <c r="HI15">
        <v>1235</v>
      </c>
      <c r="HJ15">
        <v>23711</v>
      </c>
      <c r="HK15">
        <v>72851</v>
      </c>
      <c r="HL15">
        <v>46407</v>
      </c>
      <c r="HM15" t="s">
        <v>380</v>
      </c>
      <c r="HN15">
        <v>200</v>
      </c>
      <c r="HO15">
        <v>73051</v>
      </c>
      <c r="HP15">
        <v>1498</v>
      </c>
      <c r="HQ15" t="s">
        <v>380</v>
      </c>
      <c r="HR15" t="s">
        <v>380</v>
      </c>
      <c r="HS15">
        <v>316</v>
      </c>
      <c r="HT15">
        <v>316</v>
      </c>
      <c r="HU15" t="s">
        <v>380</v>
      </c>
      <c r="HV15" t="s">
        <v>380</v>
      </c>
      <c r="HW15">
        <v>316</v>
      </c>
      <c r="HX15">
        <v>122</v>
      </c>
      <c r="HY15" t="s">
        <v>380</v>
      </c>
      <c r="HZ15">
        <v>50525</v>
      </c>
      <c r="IA15">
        <v>50403</v>
      </c>
      <c r="IB15" t="s">
        <v>380</v>
      </c>
      <c r="IC15" t="s">
        <v>380</v>
      </c>
      <c r="ID15">
        <v>50525</v>
      </c>
      <c r="IE15" t="s">
        <v>380</v>
      </c>
      <c r="IF15" t="s">
        <v>380</v>
      </c>
      <c r="IG15">
        <v>84452</v>
      </c>
      <c r="IH15">
        <v>84452</v>
      </c>
      <c r="II15" t="s">
        <v>380</v>
      </c>
      <c r="IJ15" t="s">
        <v>380</v>
      </c>
      <c r="IK15">
        <v>84452</v>
      </c>
      <c r="IL15" t="s">
        <v>380</v>
      </c>
      <c r="IM15" t="s">
        <v>380</v>
      </c>
      <c r="IN15">
        <v>1278</v>
      </c>
      <c r="IO15">
        <v>1278</v>
      </c>
      <c r="IP15" t="s">
        <v>380</v>
      </c>
      <c r="IQ15" t="s">
        <v>380</v>
      </c>
      <c r="IR15">
        <v>1278</v>
      </c>
      <c r="IS15" t="s">
        <v>380</v>
      </c>
      <c r="IT15" t="s">
        <v>380</v>
      </c>
      <c r="IU15" t="s">
        <v>380</v>
      </c>
      <c r="IV15">
        <v>90307</v>
      </c>
      <c r="IW15">
        <v>90307</v>
      </c>
      <c r="IX15" t="s">
        <v>380</v>
      </c>
      <c r="IY15" t="s">
        <v>380</v>
      </c>
      <c r="IZ15">
        <v>90307</v>
      </c>
      <c r="JA15" t="s">
        <v>380</v>
      </c>
      <c r="JB15" t="s">
        <v>380</v>
      </c>
      <c r="JC15" t="s">
        <v>380</v>
      </c>
      <c r="JD15">
        <v>26256</v>
      </c>
      <c r="JE15">
        <v>26256</v>
      </c>
      <c r="JF15" t="s">
        <v>380</v>
      </c>
      <c r="JG15" t="s">
        <v>380</v>
      </c>
      <c r="JH15">
        <v>26256</v>
      </c>
      <c r="JI15" t="s">
        <v>380</v>
      </c>
      <c r="JJ15" t="s">
        <v>380</v>
      </c>
      <c r="JK15">
        <v>16364</v>
      </c>
      <c r="JL15">
        <v>16364</v>
      </c>
      <c r="JM15" t="s">
        <v>380</v>
      </c>
      <c r="JN15" t="s">
        <v>380</v>
      </c>
      <c r="JO15">
        <v>16364</v>
      </c>
      <c r="JP15" t="s">
        <v>380</v>
      </c>
      <c r="JQ15" t="s">
        <v>380</v>
      </c>
      <c r="JR15">
        <v>60173</v>
      </c>
      <c r="JS15">
        <v>60173</v>
      </c>
      <c r="JT15" t="s">
        <v>380</v>
      </c>
      <c r="JU15" t="s">
        <v>380</v>
      </c>
      <c r="JV15">
        <v>60173</v>
      </c>
      <c r="JW15" t="s">
        <v>380</v>
      </c>
      <c r="JX15">
        <v>2629</v>
      </c>
      <c r="JY15">
        <v>7208</v>
      </c>
      <c r="JZ15">
        <v>946</v>
      </c>
      <c r="KA15" t="s">
        <v>380</v>
      </c>
      <c r="KB15" t="s">
        <v>380</v>
      </c>
      <c r="KC15">
        <v>7208</v>
      </c>
      <c r="KD15">
        <v>3633</v>
      </c>
      <c r="KE15" t="s">
        <v>380</v>
      </c>
      <c r="KF15" t="s">
        <v>380</v>
      </c>
      <c r="KG15">
        <v>6670</v>
      </c>
      <c r="KH15">
        <v>6670</v>
      </c>
      <c r="KI15" t="s">
        <v>380</v>
      </c>
      <c r="KJ15" t="s">
        <v>380</v>
      </c>
      <c r="KK15">
        <v>6670</v>
      </c>
      <c r="KL15" t="s">
        <v>380</v>
      </c>
      <c r="KM15" t="s">
        <v>380</v>
      </c>
      <c r="KN15">
        <v>7263</v>
      </c>
      <c r="KO15">
        <v>7263</v>
      </c>
      <c r="KP15" t="s">
        <v>380</v>
      </c>
      <c r="KQ15" t="s">
        <v>380</v>
      </c>
      <c r="KR15">
        <v>7263</v>
      </c>
      <c r="KS15" t="s">
        <v>380</v>
      </c>
      <c r="KT15">
        <v>3498</v>
      </c>
      <c r="KU15">
        <v>1130</v>
      </c>
      <c r="KV15">
        <v>5629</v>
      </c>
      <c r="KW15">
        <v>1001</v>
      </c>
      <c r="KX15" t="s">
        <v>380</v>
      </c>
      <c r="KY15" t="s">
        <v>380</v>
      </c>
      <c r="KZ15">
        <v>5629</v>
      </c>
      <c r="LA15" t="s">
        <v>380</v>
      </c>
      <c r="LB15" t="s">
        <v>380</v>
      </c>
      <c r="LC15">
        <v>85668</v>
      </c>
      <c r="LD15">
        <v>85668</v>
      </c>
      <c r="LE15" t="s">
        <v>380</v>
      </c>
      <c r="LF15" t="s">
        <v>380</v>
      </c>
      <c r="LG15">
        <v>85668</v>
      </c>
      <c r="LH15">
        <v>44555</v>
      </c>
      <c r="LI15">
        <v>172131</v>
      </c>
      <c r="LJ15">
        <v>1505104</v>
      </c>
      <c r="LK15">
        <v>1190200</v>
      </c>
      <c r="LL15" t="s">
        <v>380</v>
      </c>
      <c r="LM15">
        <v>5064</v>
      </c>
      <c r="LN15">
        <v>1510168</v>
      </c>
      <c r="LO15">
        <v>98218</v>
      </c>
      <c r="LP15" t="s">
        <v>380</v>
      </c>
      <c r="LQ15" t="s">
        <v>380</v>
      </c>
      <c r="LR15">
        <v>20615</v>
      </c>
      <c r="LS15">
        <v>20615</v>
      </c>
      <c r="LT15" t="s">
        <v>380</v>
      </c>
      <c r="LU15" t="s">
        <v>380</v>
      </c>
      <c r="LV15">
        <v>20615</v>
      </c>
      <c r="LW15" t="s">
        <v>380</v>
      </c>
      <c r="LX15" t="s">
        <v>380</v>
      </c>
      <c r="LY15">
        <v>3294</v>
      </c>
      <c r="LZ15">
        <v>3294</v>
      </c>
      <c r="MA15" t="s">
        <v>380</v>
      </c>
      <c r="MB15" t="s">
        <v>380</v>
      </c>
      <c r="MC15">
        <v>3294</v>
      </c>
      <c r="MD15" t="s">
        <v>380</v>
      </c>
      <c r="ME15">
        <v>9025</v>
      </c>
      <c r="MF15">
        <v>54729</v>
      </c>
      <c r="MG15">
        <v>63754</v>
      </c>
      <c r="MH15" t="s">
        <v>380</v>
      </c>
      <c r="MI15" t="s">
        <v>380</v>
      </c>
      <c r="MJ15" t="s">
        <v>380</v>
      </c>
      <c r="MK15">
        <v>63754</v>
      </c>
      <c r="ML15" t="s">
        <v>380</v>
      </c>
      <c r="MM15" t="s">
        <v>380</v>
      </c>
      <c r="MN15">
        <v>70073</v>
      </c>
      <c r="MO15">
        <v>70073</v>
      </c>
      <c r="MP15" t="s">
        <v>380</v>
      </c>
      <c r="MQ15" t="s">
        <v>380</v>
      </c>
      <c r="MR15">
        <v>70073</v>
      </c>
      <c r="MS15" t="s">
        <v>380</v>
      </c>
      <c r="MT15" t="s">
        <v>380</v>
      </c>
      <c r="MU15">
        <v>5122</v>
      </c>
      <c r="MV15">
        <v>5122</v>
      </c>
      <c r="MW15" t="s">
        <v>380</v>
      </c>
      <c r="MX15" t="s">
        <v>380</v>
      </c>
      <c r="MY15">
        <v>5122</v>
      </c>
      <c r="MZ15" t="s">
        <v>380</v>
      </c>
      <c r="NA15" t="s">
        <v>380</v>
      </c>
      <c r="NB15">
        <v>7708</v>
      </c>
      <c r="NC15">
        <v>7708</v>
      </c>
      <c r="ND15" t="s">
        <v>380</v>
      </c>
      <c r="NE15" t="s">
        <v>380</v>
      </c>
      <c r="NF15">
        <v>7708</v>
      </c>
      <c r="NG15" t="s">
        <v>380</v>
      </c>
      <c r="NH15" t="s">
        <v>380</v>
      </c>
      <c r="NI15" t="s">
        <v>380</v>
      </c>
      <c r="NJ15">
        <v>173</v>
      </c>
      <c r="NK15">
        <v>173</v>
      </c>
      <c r="NL15" t="s">
        <v>380</v>
      </c>
      <c r="NM15" t="s">
        <v>380</v>
      </c>
      <c r="NN15">
        <v>173</v>
      </c>
    </row>
    <row r="16" spans="1:378">
      <c r="A16" t="s">
        <v>407</v>
      </c>
      <c r="B16" t="s">
        <v>408</v>
      </c>
      <c r="C16">
        <v>55</v>
      </c>
      <c r="D16" t="s">
        <v>380</v>
      </c>
      <c r="E16">
        <v>227179</v>
      </c>
      <c r="F16">
        <v>227124</v>
      </c>
      <c r="G16" t="s">
        <v>380</v>
      </c>
      <c r="H16" t="s">
        <v>380</v>
      </c>
      <c r="I16">
        <v>227179</v>
      </c>
      <c r="J16">
        <v>11149</v>
      </c>
      <c r="K16">
        <v>5278</v>
      </c>
      <c r="L16">
        <v>16427</v>
      </c>
      <c r="M16" t="s">
        <v>380</v>
      </c>
      <c r="N16">
        <v>4514</v>
      </c>
      <c r="O16">
        <v>20941</v>
      </c>
      <c r="P16" t="s">
        <v>380</v>
      </c>
      <c r="Q16">
        <v>121</v>
      </c>
      <c r="R16">
        <v>141427</v>
      </c>
      <c r="S16">
        <v>141306</v>
      </c>
      <c r="T16" t="s">
        <v>380</v>
      </c>
      <c r="U16">
        <v>4549</v>
      </c>
      <c r="V16">
        <v>145976</v>
      </c>
      <c r="W16" t="s">
        <v>380</v>
      </c>
      <c r="X16" t="s">
        <v>380</v>
      </c>
      <c r="Y16">
        <v>100020</v>
      </c>
      <c r="Z16">
        <v>100020</v>
      </c>
      <c r="AA16" t="s">
        <v>380</v>
      </c>
      <c r="AB16" t="s">
        <v>380</v>
      </c>
      <c r="AC16">
        <v>100020</v>
      </c>
      <c r="AD16" t="s">
        <v>380</v>
      </c>
      <c r="AE16">
        <v>181684</v>
      </c>
      <c r="AF16">
        <v>705309</v>
      </c>
      <c r="AG16">
        <v>506127</v>
      </c>
      <c r="AH16">
        <v>17498</v>
      </c>
      <c r="AI16" t="s">
        <v>380</v>
      </c>
      <c r="AJ16">
        <v>705309</v>
      </c>
      <c r="AK16" t="s">
        <v>380</v>
      </c>
      <c r="AL16" t="s">
        <v>380</v>
      </c>
      <c r="AM16">
        <v>269020</v>
      </c>
      <c r="AN16">
        <v>269020</v>
      </c>
      <c r="AO16" t="s">
        <v>380</v>
      </c>
      <c r="AP16" t="s">
        <v>380</v>
      </c>
      <c r="AQ16">
        <v>269020</v>
      </c>
      <c r="AR16">
        <v>1147</v>
      </c>
      <c r="AS16">
        <v>4081</v>
      </c>
      <c r="AT16">
        <v>1090</v>
      </c>
      <c r="AU16" t="s">
        <v>380</v>
      </c>
      <c r="AV16" t="s">
        <v>380</v>
      </c>
      <c r="AW16">
        <v>4081</v>
      </c>
      <c r="AX16">
        <v>1844</v>
      </c>
      <c r="AY16">
        <v>3981</v>
      </c>
      <c r="AZ16">
        <v>3981</v>
      </c>
      <c r="BA16" t="s">
        <v>380</v>
      </c>
      <c r="BB16">
        <v>3981</v>
      </c>
      <c r="BC16" t="s">
        <v>380</v>
      </c>
      <c r="BD16" t="s">
        <v>380</v>
      </c>
      <c r="BE16">
        <v>788</v>
      </c>
      <c r="BF16">
        <v>788</v>
      </c>
      <c r="BG16" t="s">
        <v>380</v>
      </c>
      <c r="BH16" t="s">
        <v>380</v>
      </c>
      <c r="BI16">
        <v>788</v>
      </c>
      <c r="BJ16">
        <v>4325</v>
      </c>
      <c r="BK16" t="s">
        <v>380</v>
      </c>
      <c r="BL16">
        <v>917676</v>
      </c>
      <c r="BM16">
        <v>913351</v>
      </c>
      <c r="BN16" t="s">
        <v>380</v>
      </c>
      <c r="BO16" t="s">
        <v>380</v>
      </c>
      <c r="BP16">
        <v>917676</v>
      </c>
      <c r="BQ16" t="s">
        <v>380</v>
      </c>
      <c r="BR16" t="s">
        <v>380</v>
      </c>
      <c r="BS16">
        <v>325788</v>
      </c>
      <c r="BT16">
        <v>325788</v>
      </c>
      <c r="BU16" t="s">
        <v>380</v>
      </c>
      <c r="BV16" t="s">
        <v>380</v>
      </c>
      <c r="BW16">
        <v>325788</v>
      </c>
      <c r="BX16" t="s">
        <v>380</v>
      </c>
      <c r="BY16" t="s">
        <v>380</v>
      </c>
      <c r="BZ16" t="s">
        <v>380</v>
      </c>
      <c r="CA16" t="s">
        <v>380</v>
      </c>
      <c r="CB16">
        <v>4001</v>
      </c>
      <c r="CC16">
        <v>4001</v>
      </c>
      <c r="CD16" t="s">
        <v>380</v>
      </c>
      <c r="CE16" t="s">
        <v>380</v>
      </c>
      <c r="CF16">
        <v>8049</v>
      </c>
      <c r="CG16">
        <v>8049</v>
      </c>
      <c r="CH16" t="s">
        <v>380</v>
      </c>
      <c r="CI16" t="s">
        <v>380</v>
      </c>
      <c r="CJ16">
        <v>8049</v>
      </c>
      <c r="CK16" t="s">
        <v>380</v>
      </c>
      <c r="CL16" t="s">
        <v>380</v>
      </c>
      <c r="CM16">
        <v>356281</v>
      </c>
      <c r="CN16">
        <v>356281</v>
      </c>
      <c r="CO16" t="s">
        <v>380</v>
      </c>
      <c r="CP16" t="s">
        <v>380</v>
      </c>
      <c r="CQ16">
        <v>356281</v>
      </c>
      <c r="CR16" t="s">
        <v>380</v>
      </c>
      <c r="CS16" t="s">
        <v>380</v>
      </c>
      <c r="CT16" t="s">
        <v>380</v>
      </c>
      <c r="CU16">
        <v>165674</v>
      </c>
      <c r="CV16">
        <v>165674</v>
      </c>
      <c r="CW16" t="s">
        <v>380</v>
      </c>
      <c r="CX16" t="s">
        <v>380</v>
      </c>
      <c r="CY16">
        <v>165674</v>
      </c>
      <c r="CZ16" t="s">
        <v>380</v>
      </c>
      <c r="DA16" t="s">
        <v>380</v>
      </c>
      <c r="DB16" t="s">
        <v>380</v>
      </c>
      <c r="DC16">
        <v>55558</v>
      </c>
      <c r="DD16">
        <v>55558</v>
      </c>
      <c r="DE16" t="s">
        <v>380</v>
      </c>
      <c r="DF16" t="s">
        <v>380</v>
      </c>
      <c r="DG16">
        <v>55558</v>
      </c>
      <c r="DH16" t="s">
        <v>380</v>
      </c>
      <c r="DI16" t="s">
        <v>380</v>
      </c>
      <c r="DJ16">
        <v>59604</v>
      </c>
      <c r="DK16">
        <v>59604</v>
      </c>
      <c r="DL16" t="s">
        <v>380</v>
      </c>
      <c r="DM16" t="s">
        <v>380</v>
      </c>
      <c r="DN16">
        <v>59604</v>
      </c>
      <c r="DO16" t="s">
        <v>380</v>
      </c>
      <c r="DP16" t="s">
        <v>380</v>
      </c>
      <c r="DQ16" t="s">
        <v>380</v>
      </c>
      <c r="DR16">
        <v>35177</v>
      </c>
      <c r="DS16">
        <v>35177</v>
      </c>
      <c r="DT16" t="s">
        <v>380</v>
      </c>
      <c r="DU16">
        <v>749</v>
      </c>
      <c r="DV16">
        <v>35926</v>
      </c>
      <c r="DW16" t="s">
        <v>380</v>
      </c>
      <c r="DX16" t="s">
        <v>380</v>
      </c>
      <c r="DY16">
        <v>10431</v>
      </c>
      <c r="DZ16">
        <v>10431</v>
      </c>
      <c r="EA16" t="s">
        <v>380</v>
      </c>
      <c r="EB16" t="s">
        <v>380</v>
      </c>
      <c r="EC16">
        <v>10431</v>
      </c>
      <c r="ED16">
        <v>789</v>
      </c>
      <c r="EE16" t="s">
        <v>380</v>
      </c>
      <c r="EF16">
        <v>4736</v>
      </c>
      <c r="EG16">
        <v>3259</v>
      </c>
      <c r="EH16" t="s">
        <v>380</v>
      </c>
      <c r="EI16" t="s">
        <v>380</v>
      </c>
      <c r="EJ16">
        <v>4736</v>
      </c>
      <c r="EK16">
        <v>688</v>
      </c>
      <c r="EL16">
        <v>163</v>
      </c>
      <c r="EM16">
        <v>2985</v>
      </c>
      <c r="EN16">
        <v>3148</v>
      </c>
      <c r="EO16" t="s">
        <v>380</v>
      </c>
      <c r="EP16" t="s">
        <v>380</v>
      </c>
      <c r="EQ16">
        <v>3148</v>
      </c>
      <c r="ER16">
        <v>9450</v>
      </c>
      <c r="ES16">
        <v>14</v>
      </c>
      <c r="ET16">
        <v>44431</v>
      </c>
      <c r="EU16">
        <v>9652</v>
      </c>
      <c r="EV16" t="s">
        <v>380</v>
      </c>
      <c r="EW16">
        <v>3</v>
      </c>
      <c r="EX16">
        <v>44434</v>
      </c>
      <c r="EY16">
        <v>25315</v>
      </c>
      <c r="EZ16" t="s">
        <v>380</v>
      </c>
      <c r="FA16" t="s">
        <v>380</v>
      </c>
      <c r="FB16">
        <v>380084</v>
      </c>
      <c r="FC16">
        <v>380084</v>
      </c>
      <c r="FD16" t="s">
        <v>380</v>
      </c>
      <c r="FE16" t="s">
        <v>380</v>
      </c>
      <c r="FF16">
        <v>380084</v>
      </c>
      <c r="FG16" t="s">
        <v>380</v>
      </c>
      <c r="FH16" t="s">
        <v>380</v>
      </c>
      <c r="FI16" t="s">
        <v>380</v>
      </c>
      <c r="FJ16">
        <v>236701</v>
      </c>
      <c r="FK16">
        <v>236701</v>
      </c>
      <c r="FL16" t="s">
        <v>380</v>
      </c>
      <c r="FM16" t="s">
        <v>380</v>
      </c>
      <c r="FN16">
        <v>236701</v>
      </c>
      <c r="FO16" t="s">
        <v>380</v>
      </c>
      <c r="FP16" t="s">
        <v>380</v>
      </c>
      <c r="FQ16">
        <v>239</v>
      </c>
      <c r="FR16">
        <v>110791</v>
      </c>
      <c r="FS16">
        <v>110552</v>
      </c>
      <c r="FT16" t="s">
        <v>380</v>
      </c>
      <c r="FU16" t="s">
        <v>380</v>
      </c>
      <c r="FV16">
        <v>110791</v>
      </c>
      <c r="FW16" t="s">
        <v>380</v>
      </c>
      <c r="FX16" t="s">
        <v>380</v>
      </c>
      <c r="FY16">
        <v>294135</v>
      </c>
      <c r="FZ16">
        <v>294135</v>
      </c>
      <c r="GA16" t="s">
        <v>380</v>
      </c>
      <c r="GB16" t="s">
        <v>380</v>
      </c>
      <c r="GC16">
        <v>294135</v>
      </c>
      <c r="GD16" t="s">
        <v>380</v>
      </c>
      <c r="GE16" t="s">
        <v>380</v>
      </c>
      <c r="GF16" t="s">
        <v>380</v>
      </c>
      <c r="GG16">
        <v>38102</v>
      </c>
      <c r="GH16">
        <v>38102</v>
      </c>
      <c r="GI16" t="s">
        <v>380</v>
      </c>
      <c r="GJ16" t="s">
        <v>380</v>
      </c>
      <c r="GK16">
        <v>38102</v>
      </c>
      <c r="GL16" t="s">
        <v>380</v>
      </c>
      <c r="GM16" t="s">
        <v>380</v>
      </c>
      <c r="GN16">
        <v>93783</v>
      </c>
      <c r="GO16">
        <v>93783</v>
      </c>
      <c r="GP16" t="s">
        <v>380</v>
      </c>
      <c r="GQ16" t="s">
        <v>380</v>
      </c>
      <c r="GR16">
        <v>93783</v>
      </c>
      <c r="GS16" t="s">
        <v>380</v>
      </c>
      <c r="GT16" t="s">
        <v>380</v>
      </c>
      <c r="GU16" t="s">
        <v>380</v>
      </c>
      <c r="GV16">
        <v>3917</v>
      </c>
      <c r="GW16">
        <v>3917</v>
      </c>
      <c r="GX16" t="s">
        <v>380</v>
      </c>
      <c r="GY16" t="s">
        <v>380</v>
      </c>
      <c r="GZ16">
        <v>3917</v>
      </c>
      <c r="HA16">
        <v>858</v>
      </c>
      <c r="HB16" t="s">
        <v>380</v>
      </c>
      <c r="HC16">
        <v>4856</v>
      </c>
      <c r="HD16">
        <v>3998</v>
      </c>
      <c r="HE16" t="s">
        <v>380</v>
      </c>
      <c r="HF16" t="s">
        <v>380</v>
      </c>
      <c r="HG16">
        <v>4856</v>
      </c>
      <c r="HH16" t="s">
        <v>380</v>
      </c>
      <c r="HI16">
        <v>1702</v>
      </c>
      <c r="HJ16">
        <v>108541</v>
      </c>
      <c r="HK16">
        <v>317376</v>
      </c>
      <c r="HL16">
        <v>206304</v>
      </c>
      <c r="HM16" t="s">
        <v>380</v>
      </c>
      <c r="HN16">
        <v>6820</v>
      </c>
      <c r="HO16">
        <v>324196</v>
      </c>
      <c r="HP16">
        <v>829</v>
      </c>
      <c r="HQ16" t="s">
        <v>380</v>
      </c>
      <c r="HR16" t="s">
        <v>380</v>
      </c>
      <c r="HS16">
        <v>28858</v>
      </c>
      <c r="HT16">
        <v>28858</v>
      </c>
      <c r="HU16" t="s">
        <v>380</v>
      </c>
      <c r="HV16" t="s">
        <v>380</v>
      </c>
      <c r="HW16">
        <v>28858</v>
      </c>
      <c r="HX16">
        <v>61453</v>
      </c>
      <c r="HY16" t="s">
        <v>380</v>
      </c>
      <c r="HZ16">
        <v>159516</v>
      </c>
      <c r="IA16">
        <v>98063</v>
      </c>
      <c r="IB16" t="s">
        <v>380</v>
      </c>
      <c r="IC16" t="s">
        <v>380</v>
      </c>
      <c r="ID16">
        <v>159516</v>
      </c>
      <c r="IE16" t="s">
        <v>380</v>
      </c>
      <c r="IF16" t="s">
        <v>380</v>
      </c>
      <c r="IG16">
        <v>7603</v>
      </c>
      <c r="IH16">
        <v>7603</v>
      </c>
      <c r="II16" t="s">
        <v>380</v>
      </c>
      <c r="IJ16">
        <v>1740</v>
      </c>
      <c r="IK16">
        <v>9343</v>
      </c>
      <c r="IL16" t="s">
        <v>380</v>
      </c>
      <c r="IM16" t="s">
        <v>380</v>
      </c>
      <c r="IN16">
        <v>35947</v>
      </c>
      <c r="IO16">
        <v>35947</v>
      </c>
      <c r="IP16" t="s">
        <v>380</v>
      </c>
      <c r="IQ16" t="s">
        <v>380</v>
      </c>
      <c r="IR16">
        <v>35947</v>
      </c>
      <c r="IS16" t="s">
        <v>380</v>
      </c>
      <c r="IT16">
        <v>6</v>
      </c>
      <c r="IU16" t="s">
        <v>380</v>
      </c>
      <c r="IV16">
        <v>746598</v>
      </c>
      <c r="IW16">
        <v>722170</v>
      </c>
      <c r="IX16">
        <v>24419</v>
      </c>
      <c r="IY16" t="s">
        <v>380</v>
      </c>
      <c r="IZ16">
        <v>746598</v>
      </c>
      <c r="JA16">
        <v>3</v>
      </c>
      <c r="JB16" t="s">
        <v>380</v>
      </c>
      <c r="JC16">
        <v>5</v>
      </c>
      <c r="JD16">
        <v>218840</v>
      </c>
      <c r="JE16">
        <v>218835</v>
      </c>
      <c r="JF16" t="s">
        <v>380</v>
      </c>
      <c r="JG16" t="s">
        <v>380</v>
      </c>
      <c r="JH16">
        <v>218840</v>
      </c>
      <c r="JI16" t="s">
        <v>380</v>
      </c>
      <c r="JJ16" t="s">
        <v>380</v>
      </c>
      <c r="JK16">
        <v>115960</v>
      </c>
      <c r="JL16">
        <v>115960</v>
      </c>
      <c r="JM16" t="s">
        <v>380</v>
      </c>
      <c r="JN16" t="s">
        <v>380</v>
      </c>
      <c r="JO16">
        <v>115960</v>
      </c>
      <c r="JP16" t="s">
        <v>380</v>
      </c>
      <c r="JQ16" t="s">
        <v>380</v>
      </c>
      <c r="JR16">
        <v>97027</v>
      </c>
      <c r="JS16">
        <v>97027</v>
      </c>
      <c r="JT16" t="s">
        <v>380</v>
      </c>
      <c r="JU16" t="s">
        <v>380</v>
      </c>
      <c r="JV16">
        <v>97027</v>
      </c>
      <c r="JW16" t="s">
        <v>380</v>
      </c>
      <c r="JX16">
        <v>5649</v>
      </c>
      <c r="JY16">
        <v>16632</v>
      </c>
      <c r="JZ16">
        <v>5626</v>
      </c>
      <c r="KA16" t="s">
        <v>380</v>
      </c>
      <c r="KB16">
        <v>7</v>
      </c>
      <c r="KC16">
        <v>16639</v>
      </c>
      <c r="KD16">
        <v>5357</v>
      </c>
      <c r="KE16" t="s">
        <v>380</v>
      </c>
      <c r="KF16" t="s">
        <v>380</v>
      </c>
      <c r="KG16">
        <v>171355</v>
      </c>
      <c r="KH16">
        <v>171355</v>
      </c>
      <c r="KI16" t="s">
        <v>380</v>
      </c>
      <c r="KJ16" t="s">
        <v>380</v>
      </c>
      <c r="KK16">
        <v>171355</v>
      </c>
      <c r="KL16" t="s">
        <v>380</v>
      </c>
      <c r="KM16" t="s">
        <v>380</v>
      </c>
      <c r="KN16">
        <v>15717</v>
      </c>
      <c r="KO16">
        <v>15717</v>
      </c>
      <c r="KP16" t="s">
        <v>380</v>
      </c>
      <c r="KQ16" t="s">
        <v>380</v>
      </c>
      <c r="KR16">
        <v>15717</v>
      </c>
      <c r="KS16" t="s">
        <v>380</v>
      </c>
      <c r="KT16">
        <v>48661</v>
      </c>
      <c r="KU16">
        <v>337396</v>
      </c>
      <c r="KV16">
        <v>397497</v>
      </c>
      <c r="KW16">
        <v>11440</v>
      </c>
      <c r="KX16" t="s">
        <v>380</v>
      </c>
      <c r="KY16">
        <v>28</v>
      </c>
      <c r="KZ16">
        <v>397525</v>
      </c>
      <c r="LA16">
        <v>3002</v>
      </c>
      <c r="LB16" t="s">
        <v>380</v>
      </c>
      <c r="LC16">
        <v>495738</v>
      </c>
      <c r="LD16">
        <v>492736</v>
      </c>
      <c r="LE16" t="s">
        <v>380</v>
      </c>
      <c r="LF16" t="s">
        <v>380</v>
      </c>
      <c r="LG16">
        <v>495738</v>
      </c>
      <c r="LH16">
        <v>156042</v>
      </c>
      <c r="LI16">
        <v>659047</v>
      </c>
      <c r="LJ16">
        <v>7880611</v>
      </c>
      <c r="LK16">
        <v>6989569</v>
      </c>
      <c r="LL16">
        <v>41917</v>
      </c>
      <c r="LM16">
        <v>22411</v>
      </c>
      <c r="LN16">
        <v>7903022</v>
      </c>
      <c r="LO16">
        <v>34036</v>
      </c>
      <c r="LP16" t="s">
        <v>380</v>
      </c>
      <c r="LQ16" t="s">
        <v>380</v>
      </c>
      <c r="LR16">
        <v>107330</v>
      </c>
      <c r="LS16">
        <v>107330</v>
      </c>
      <c r="LT16" t="s">
        <v>380</v>
      </c>
      <c r="LU16" t="s">
        <v>380</v>
      </c>
      <c r="LV16">
        <v>107330</v>
      </c>
      <c r="LW16" t="s">
        <v>380</v>
      </c>
      <c r="LX16" t="s">
        <v>380</v>
      </c>
      <c r="LY16">
        <v>11573</v>
      </c>
      <c r="LZ16">
        <v>11573</v>
      </c>
      <c r="MA16" t="s">
        <v>380</v>
      </c>
      <c r="MB16" t="s">
        <v>380</v>
      </c>
      <c r="MC16">
        <v>11573</v>
      </c>
      <c r="MD16" t="s">
        <v>380</v>
      </c>
      <c r="ME16">
        <v>3652</v>
      </c>
      <c r="MF16">
        <v>14802</v>
      </c>
      <c r="MG16">
        <v>18454</v>
      </c>
      <c r="MH16" t="s">
        <v>380</v>
      </c>
      <c r="MI16" t="s">
        <v>380</v>
      </c>
      <c r="MJ16" t="s">
        <v>380</v>
      </c>
      <c r="MK16">
        <v>18454</v>
      </c>
      <c r="ML16" t="s">
        <v>380</v>
      </c>
      <c r="MM16" t="s">
        <v>380</v>
      </c>
      <c r="MN16">
        <v>165873</v>
      </c>
      <c r="MO16">
        <v>165873</v>
      </c>
      <c r="MP16" t="s">
        <v>380</v>
      </c>
      <c r="MQ16" t="s">
        <v>380</v>
      </c>
      <c r="MR16">
        <v>165873</v>
      </c>
      <c r="MS16" t="s">
        <v>380</v>
      </c>
      <c r="MT16" t="s">
        <v>380</v>
      </c>
      <c r="MU16">
        <v>10316</v>
      </c>
      <c r="MV16">
        <v>10316</v>
      </c>
      <c r="MW16" t="s">
        <v>380</v>
      </c>
      <c r="MX16" t="s">
        <v>380</v>
      </c>
      <c r="MY16">
        <v>10316</v>
      </c>
      <c r="MZ16" t="s">
        <v>380</v>
      </c>
      <c r="NA16">
        <v>379</v>
      </c>
      <c r="NB16">
        <v>122499</v>
      </c>
      <c r="NC16">
        <v>122120</v>
      </c>
      <c r="ND16" t="s">
        <v>380</v>
      </c>
      <c r="NE16" t="s">
        <v>380</v>
      </c>
      <c r="NF16">
        <v>122499</v>
      </c>
      <c r="NG16" t="s">
        <v>380</v>
      </c>
      <c r="NH16" t="s">
        <v>380</v>
      </c>
      <c r="NI16" t="s">
        <v>380</v>
      </c>
      <c r="NJ16">
        <v>2748</v>
      </c>
      <c r="NK16">
        <v>2748</v>
      </c>
      <c r="NL16" t="s">
        <v>380</v>
      </c>
      <c r="NM16" t="s">
        <v>380</v>
      </c>
      <c r="NN16">
        <v>2748</v>
      </c>
    </row>
    <row r="17" spans="1:378">
      <c r="A17" t="s">
        <v>409</v>
      </c>
      <c r="B17" t="s">
        <v>410</v>
      </c>
      <c r="C17" t="s">
        <v>380</v>
      </c>
      <c r="D17" t="s">
        <v>380</v>
      </c>
      <c r="E17" t="s">
        <v>380</v>
      </c>
      <c r="F17" t="s">
        <v>380</v>
      </c>
      <c r="G17" t="s">
        <v>380</v>
      </c>
      <c r="H17">
        <v>540132</v>
      </c>
      <c r="I17">
        <v>540132</v>
      </c>
      <c r="J17" t="s">
        <v>380</v>
      </c>
      <c r="K17">
        <v>531</v>
      </c>
      <c r="L17">
        <v>531</v>
      </c>
      <c r="M17" t="s">
        <v>380</v>
      </c>
      <c r="N17">
        <v>39175</v>
      </c>
      <c r="O17">
        <v>39706</v>
      </c>
      <c r="P17" t="s">
        <v>380</v>
      </c>
      <c r="Q17" t="s">
        <v>380</v>
      </c>
      <c r="R17">
        <v>15301</v>
      </c>
      <c r="S17">
        <v>15301</v>
      </c>
      <c r="T17" t="s">
        <v>380</v>
      </c>
      <c r="U17">
        <v>432740</v>
      </c>
      <c r="V17">
        <v>448041</v>
      </c>
      <c r="W17" t="s">
        <v>380</v>
      </c>
      <c r="X17" t="s">
        <v>380</v>
      </c>
      <c r="Y17" t="s">
        <v>380</v>
      </c>
      <c r="Z17" t="s">
        <v>380</v>
      </c>
      <c r="AA17" t="s">
        <v>380</v>
      </c>
      <c r="AB17">
        <v>322795</v>
      </c>
      <c r="AC17">
        <v>322795</v>
      </c>
      <c r="AD17" t="s">
        <v>380</v>
      </c>
      <c r="AE17" t="s">
        <v>380</v>
      </c>
      <c r="AF17">
        <v>233758</v>
      </c>
      <c r="AG17">
        <v>233758</v>
      </c>
      <c r="AH17" t="s">
        <v>380</v>
      </c>
      <c r="AI17">
        <v>2017212</v>
      </c>
      <c r="AJ17">
        <v>2250970</v>
      </c>
      <c r="AK17" t="s">
        <v>380</v>
      </c>
      <c r="AL17" t="s">
        <v>380</v>
      </c>
      <c r="AM17">
        <v>8084</v>
      </c>
      <c r="AN17">
        <v>8084</v>
      </c>
      <c r="AO17" t="s">
        <v>380</v>
      </c>
      <c r="AP17">
        <v>640464</v>
      </c>
      <c r="AQ17">
        <v>648548</v>
      </c>
      <c r="AR17" t="s">
        <v>380</v>
      </c>
      <c r="AS17" t="s">
        <v>380</v>
      </c>
      <c r="AT17" t="s">
        <v>380</v>
      </c>
      <c r="AU17" t="s">
        <v>380</v>
      </c>
      <c r="AV17">
        <v>322249</v>
      </c>
      <c r="AW17">
        <v>322249</v>
      </c>
      <c r="AX17" t="s">
        <v>380</v>
      </c>
      <c r="AY17">
        <v>521</v>
      </c>
      <c r="AZ17">
        <v>521</v>
      </c>
      <c r="BA17" t="s">
        <v>380</v>
      </c>
      <c r="BB17">
        <v>521</v>
      </c>
      <c r="BC17" t="s">
        <v>380</v>
      </c>
      <c r="BD17" t="s">
        <v>380</v>
      </c>
      <c r="BE17" t="s">
        <v>380</v>
      </c>
      <c r="BF17" t="s">
        <v>380</v>
      </c>
      <c r="BG17" t="s">
        <v>380</v>
      </c>
      <c r="BH17">
        <v>154695</v>
      </c>
      <c r="BI17">
        <v>154695</v>
      </c>
      <c r="BJ17" t="s">
        <v>380</v>
      </c>
      <c r="BK17">
        <v>446</v>
      </c>
      <c r="BL17">
        <v>73271</v>
      </c>
      <c r="BM17">
        <v>72825</v>
      </c>
      <c r="BN17" t="s">
        <v>380</v>
      </c>
      <c r="BO17">
        <v>806273</v>
      </c>
      <c r="BP17">
        <v>879544</v>
      </c>
      <c r="BQ17" t="s">
        <v>380</v>
      </c>
      <c r="BR17" t="s">
        <v>380</v>
      </c>
      <c r="BS17" t="s">
        <v>380</v>
      </c>
      <c r="BT17" t="s">
        <v>380</v>
      </c>
      <c r="BU17" t="s">
        <v>380</v>
      </c>
      <c r="BV17">
        <v>727350</v>
      </c>
      <c r="BW17">
        <v>727350</v>
      </c>
      <c r="BX17" t="s">
        <v>380</v>
      </c>
      <c r="BY17" t="s">
        <v>380</v>
      </c>
      <c r="BZ17" t="s">
        <v>380</v>
      </c>
      <c r="CA17" t="s">
        <v>380</v>
      </c>
      <c r="CB17">
        <v>103408</v>
      </c>
      <c r="CC17">
        <v>103408</v>
      </c>
      <c r="CD17" t="s">
        <v>380</v>
      </c>
      <c r="CE17" t="s">
        <v>380</v>
      </c>
      <c r="CF17">
        <v>7798</v>
      </c>
      <c r="CG17">
        <v>7798</v>
      </c>
      <c r="CH17" t="s">
        <v>380</v>
      </c>
      <c r="CI17">
        <v>105543</v>
      </c>
      <c r="CJ17">
        <v>113341</v>
      </c>
      <c r="CK17" t="s">
        <v>380</v>
      </c>
      <c r="CL17" t="s">
        <v>380</v>
      </c>
      <c r="CM17">
        <v>110660</v>
      </c>
      <c r="CN17">
        <v>110660</v>
      </c>
      <c r="CO17" t="s">
        <v>380</v>
      </c>
      <c r="CP17">
        <v>770525</v>
      </c>
      <c r="CQ17">
        <v>881185</v>
      </c>
      <c r="CR17" t="s">
        <v>380</v>
      </c>
      <c r="CS17" t="s">
        <v>380</v>
      </c>
      <c r="CT17" t="s">
        <v>380</v>
      </c>
      <c r="CU17" t="s">
        <v>380</v>
      </c>
      <c r="CV17" t="s">
        <v>380</v>
      </c>
      <c r="CW17" t="s">
        <v>380</v>
      </c>
      <c r="CX17">
        <v>774307</v>
      </c>
      <c r="CY17">
        <v>774307</v>
      </c>
      <c r="CZ17" t="s">
        <v>380</v>
      </c>
      <c r="DA17" t="s">
        <v>380</v>
      </c>
      <c r="DB17" t="s">
        <v>380</v>
      </c>
      <c r="DC17">
        <v>83483</v>
      </c>
      <c r="DD17">
        <v>83483</v>
      </c>
      <c r="DE17" t="s">
        <v>380</v>
      </c>
      <c r="DF17">
        <v>500061</v>
      </c>
      <c r="DG17">
        <v>583544</v>
      </c>
      <c r="DH17" t="s">
        <v>380</v>
      </c>
      <c r="DI17" t="s">
        <v>380</v>
      </c>
      <c r="DJ17">
        <v>63194</v>
      </c>
      <c r="DK17">
        <v>63194</v>
      </c>
      <c r="DL17" t="s">
        <v>380</v>
      </c>
      <c r="DM17">
        <v>386607</v>
      </c>
      <c r="DN17">
        <v>449801</v>
      </c>
      <c r="DO17" t="s">
        <v>380</v>
      </c>
      <c r="DP17" t="s">
        <v>380</v>
      </c>
      <c r="DQ17" t="s">
        <v>380</v>
      </c>
      <c r="DR17" t="s">
        <v>380</v>
      </c>
      <c r="DS17" t="s">
        <v>380</v>
      </c>
      <c r="DT17" t="s">
        <v>380</v>
      </c>
      <c r="DU17">
        <v>390299</v>
      </c>
      <c r="DV17">
        <v>390299</v>
      </c>
      <c r="DW17" t="s">
        <v>380</v>
      </c>
      <c r="DX17" t="s">
        <v>380</v>
      </c>
      <c r="DY17" t="s">
        <v>380</v>
      </c>
      <c r="DZ17" t="s">
        <v>380</v>
      </c>
      <c r="EA17" t="s">
        <v>380</v>
      </c>
      <c r="EB17">
        <v>416129</v>
      </c>
      <c r="EC17">
        <v>416129</v>
      </c>
      <c r="ED17" t="s">
        <v>380</v>
      </c>
      <c r="EE17" t="s">
        <v>380</v>
      </c>
      <c r="EF17" t="s">
        <v>380</v>
      </c>
      <c r="EG17" t="s">
        <v>380</v>
      </c>
      <c r="EH17" t="s">
        <v>380</v>
      </c>
      <c r="EI17">
        <v>88347</v>
      </c>
      <c r="EJ17">
        <v>88347</v>
      </c>
      <c r="EK17" t="s">
        <v>380</v>
      </c>
      <c r="EL17" t="s">
        <v>380</v>
      </c>
      <c r="EM17">
        <v>52522</v>
      </c>
      <c r="EN17">
        <v>52522</v>
      </c>
      <c r="EO17" t="s">
        <v>380</v>
      </c>
      <c r="EP17">
        <v>693854</v>
      </c>
      <c r="EQ17">
        <v>746376</v>
      </c>
      <c r="ER17" t="s">
        <v>380</v>
      </c>
      <c r="ES17" t="s">
        <v>380</v>
      </c>
      <c r="ET17" t="s">
        <v>380</v>
      </c>
      <c r="EU17" t="s">
        <v>380</v>
      </c>
      <c r="EV17" t="s">
        <v>380</v>
      </c>
      <c r="EW17">
        <v>566288</v>
      </c>
      <c r="EX17">
        <v>566288</v>
      </c>
      <c r="EY17" t="s">
        <v>380</v>
      </c>
      <c r="EZ17" t="s">
        <v>380</v>
      </c>
      <c r="FA17" t="s">
        <v>380</v>
      </c>
      <c r="FB17">
        <v>63326</v>
      </c>
      <c r="FC17">
        <v>63326</v>
      </c>
      <c r="FD17" t="s">
        <v>380</v>
      </c>
      <c r="FE17">
        <v>1133307</v>
      </c>
      <c r="FF17">
        <v>1196633</v>
      </c>
      <c r="FG17" t="s">
        <v>380</v>
      </c>
      <c r="FH17" t="s">
        <v>380</v>
      </c>
      <c r="FI17" t="s">
        <v>380</v>
      </c>
      <c r="FJ17" t="s">
        <v>380</v>
      </c>
      <c r="FK17" t="s">
        <v>380</v>
      </c>
      <c r="FL17" t="s">
        <v>380</v>
      </c>
      <c r="FM17">
        <v>648129</v>
      </c>
      <c r="FN17">
        <v>648129</v>
      </c>
      <c r="FO17" t="s">
        <v>380</v>
      </c>
      <c r="FP17" t="s">
        <v>380</v>
      </c>
      <c r="FQ17" t="s">
        <v>380</v>
      </c>
      <c r="FR17">
        <v>72578</v>
      </c>
      <c r="FS17">
        <v>72578</v>
      </c>
      <c r="FT17" t="s">
        <v>380</v>
      </c>
      <c r="FU17">
        <v>306184</v>
      </c>
      <c r="FV17">
        <v>378762</v>
      </c>
      <c r="FW17" t="s">
        <v>380</v>
      </c>
      <c r="FX17" t="s">
        <v>380</v>
      </c>
      <c r="FY17">
        <v>42112</v>
      </c>
      <c r="FZ17">
        <v>42112</v>
      </c>
      <c r="GA17" t="s">
        <v>380</v>
      </c>
      <c r="GB17">
        <v>816620</v>
      </c>
      <c r="GC17">
        <v>858732</v>
      </c>
      <c r="GD17" t="s">
        <v>380</v>
      </c>
      <c r="GE17" t="s">
        <v>380</v>
      </c>
      <c r="GF17" t="s">
        <v>380</v>
      </c>
      <c r="GG17">
        <v>3587</v>
      </c>
      <c r="GH17">
        <v>3587</v>
      </c>
      <c r="GI17" t="s">
        <v>380</v>
      </c>
      <c r="GJ17">
        <v>101467</v>
      </c>
      <c r="GK17">
        <v>105054</v>
      </c>
      <c r="GL17" t="s">
        <v>380</v>
      </c>
      <c r="GM17" t="s">
        <v>380</v>
      </c>
      <c r="GN17">
        <v>22670</v>
      </c>
      <c r="GO17">
        <v>22670</v>
      </c>
      <c r="GP17" t="s">
        <v>380</v>
      </c>
      <c r="GQ17">
        <v>294485</v>
      </c>
      <c r="GR17">
        <v>317155</v>
      </c>
      <c r="GS17" t="s">
        <v>380</v>
      </c>
      <c r="GT17" t="s">
        <v>380</v>
      </c>
      <c r="GU17" t="s">
        <v>380</v>
      </c>
      <c r="GV17" t="s">
        <v>380</v>
      </c>
      <c r="GW17" t="s">
        <v>380</v>
      </c>
      <c r="GX17" t="s">
        <v>380</v>
      </c>
      <c r="GY17">
        <v>91597</v>
      </c>
      <c r="GZ17">
        <v>91597</v>
      </c>
      <c r="HA17" t="s">
        <v>380</v>
      </c>
      <c r="HB17" t="s">
        <v>380</v>
      </c>
      <c r="HC17" t="s">
        <v>380</v>
      </c>
      <c r="HD17" t="s">
        <v>380</v>
      </c>
      <c r="HE17" t="s">
        <v>380</v>
      </c>
      <c r="HF17">
        <v>220971</v>
      </c>
      <c r="HG17">
        <v>220971</v>
      </c>
      <c r="HH17" t="s">
        <v>380</v>
      </c>
      <c r="HI17" t="s">
        <v>380</v>
      </c>
      <c r="HJ17">
        <v>29971</v>
      </c>
      <c r="HK17">
        <v>29971</v>
      </c>
      <c r="HL17" t="s">
        <v>380</v>
      </c>
      <c r="HM17" t="s">
        <v>380</v>
      </c>
      <c r="HN17">
        <v>578808</v>
      </c>
      <c r="HO17">
        <v>608779</v>
      </c>
      <c r="HP17" t="s">
        <v>380</v>
      </c>
      <c r="HQ17" t="s">
        <v>380</v>
      </c>
      <c r="HR17" t="s">
        <v>380</v>
      </c>
      <c r="HS17">
        <v>11768</v>
      </c>
      <c r="HT17">
        <v>11768</v>
      </c>
      <c r="HU17" t="s">
        <v>380</v>
      </c>
      <c r="HV17">
        <v>84428</v>
      </c>
      <c r="HW17">
        <v>96196</v>
      </c>
      <c r="HX17">
        <v>273</v>
      </c>
      <c r="HY17">
        <v>34827</v>
      </c>
      <c r="HZ17">
        <v>35100</v>
      </c>
      <c r="IA17" t="s">
        <v>380</v>
      </c>
      <c r="IB17" t="s">
        <v>380</v>
      </c>
      <c r="IC17">
        <v>698895</v>
      </c>
      <c r="ID17">
        <v>733995</v>
      </c>
      <c r="IE17" t="s">
        <v>380</v>
      </c>
      <c r="IF17" t="s">
        <v>380</v>
      </c>
      <c r="IG17">
        <v>68857</v>
      </c>
      <c r="IH17">
        <v>68857</v>
      </c>
      <c r="II17" t="s">
        <v>380</v>
      </c>
      <c r="IJ17">
        <v>1688058</v>
      </c>
      <c r="IK17">
        <v>1756915</v>
      </c>
      <c r="IL17" t="s">
        <v>380</v>
      </c>
      <c r="IM17" t="s">
        <v>380</v>
      </c>
      <c r="IN17" t="s">
        <v>380</v>
      </c>
      <c r="IO17" t="s">
        <v>380</v>
      </c>
      <c r="IP17" t="s">
        <v>380</v>
      </c>
      <c r="IQ17">
        <v>109304</v>
      </c>
      <c r="IR17">
        <v>109304</v>
      </c>
      <c r="IS17" t="s">
        <v>380</v>
      </c>
      <c r="IT17" t="s">
        <v>380</v>
      </c>
      <c r="IU17" t="s">
        <v>380</v>
      </c>
      <c r="IV17">
        <v>35735</v>
      </c>
      <c r="IW17">
        <v>35735</v>
      </c>
      <c r="IX17" t="s">
        <v>380</v>
      </c>
      <c r="IY17">
        <v>1198022</v>
      </c>
      <c r="IZ17">
        <v>1233757</v>
      </c>
      <c r="JA17" t="s">
        <v>380</v>
      </c>
      <c r="JB17" t="s">
        <v>380</v>
      </c>
      <c r="JC17" t="s">
        <v>380</v>
      </c>
      <c r="JD17" t="s">
        <v>380</v>
      </c>
      <c r="JE17" t="s">
        <v>380</v>
      </c>
      <c r="JF17" t="s">
        <v>380</v>
      </c>
      <c r="JG17">
        <v>543120</v>
      </c>
      <c r="JH17">
        <v>543120</v>
      </c>
      <c r="JI17" t="s">
        <v>380</v>
      </c>
      <c r="JJ17" t="s">
        <v>380</v>
      </c>
      <c r="JK17">
        <v>54697</v>
      </c>
      <c r="JL17">
        <v>54697</v>
      </c>
      <c r="JM17" t="s">
        <v>380</v>
      </c>
      <c r="JN17">
        <v>513687</v>
      </c>
      <c r="JO17">
        <v>568384</v>
      </c>
      <c r="JP17" t="s">
        <v>380</v>
      </c>
      <c r="JQ17" t="s">
        <v>380</v>
      </c>
      <c r="JR17">
        <v>28250</v>
      </c>
      <c r="JS17">
        <v>28250</v>
      </c>
      <c r="JT17" t="s">
        <v>380</v>
      </c>
      <c r="JU17">
        <v>1026158</v>
      </c>
      <c r="JV17">
        <v>1054408</v>
      </c>
      <c r="JW17" t="s">
        <v>380</v>
      </c>
      <c r="JX17" t="s">
        <v>380</v>
      </c>
      <c r="JY17" t="s">
        <v>380</v>
      </c>
      <c r="JZ17" t="s">
        <v>380</v>
      </c>
      <c r="KA17" t="s">
        <v>380</v>
      </c>
      <c r="KB17">
        <v>111188</v>
      </c>
      <c r="KC17">
        <v>111188</v>
      </c>
      <c r="KD17" t="s">
        <v>380</v>
      </c>
      <c r="KE17" t="s">
        <v>380</v>
      </c>
      <c r="KF17" t="s">
        <v>380</v>
      </c>
      <c r="KG17" t="s">
        <v>380</v>
      </c>
      <c r="KH17" t="s">
        <v>380</v>
      </c>
      <c r="KI17" t="s">
        <v>380</v>
      </c>
      <c r="KJ17">
        <v>531678</v>
      </c>
      <c r="KK17">
        <v>531678</v>
      </c>
      <c r="KL17" t="s">
        <v>380</v>
      </c>
      <c r="KM17" t="s">
        <v>380</v>
      </c>
      <c r="KN17">
        <v>6328</v>
      </c>
      <c r="KO17">
        <v>6328</v>
      </c>
      <c r="KP17" t="s">
        <v>380</v>
      </c>
      <c r="KQ17">
        <v>69005</v>
      </c>
      <c r="KR17">
        <v>75333</v>
      </c>
      <c r="KS17" t="s">
        <v>380</v>
      </c>
      <c r="KT17" t="s">
        <v>380</v>
      </c>
      <c r="KU17" t="s">
        <v>380</v>
      </c>
      <c r="KV17" t="s">
        <v>380</v>
      </c>
      <c r="KW17" t="s">
        <v>380</v>
      </c>
      <c r="KX17" t="s">
        <v>380</v>
      </c>
      <c r="KY17">
        <v>365499</v>
      </c>
      <c r="KZ17">
        <v>365499</v>
      </c>
      <c r="LA17" t="s">
        <v>380</v>
      </c>
      <c r="LB17" t="s">
        <v>380</v>
      </c>
      <c r="LC17">
        <v>122143</v>
      </c>
      <c r="LD17">
        <v>122143</v>
      </c>
      <c r="LE17" t="s">
        <v>380</v>
      </c>
      <c r="LF17">
        <v>1461028</v>
      </c>
      <c r="LG17">
        <v>1583171</v>
      </c>
      <c r="LH17">
        <v>794</v>
      </c>
      <c r="LI17">
        <v>187154</v>
      </c>
      <c r="LJ17">
        <v>1310555</v>
      </c>
      <c r="LK17">
        <v>1122607</v>
      </c>
      <c r="LL17" t="s">
        <v>380</v>
      </c>
      <c r="LM17">
        <v>26659614</v>
      </c>
      <c r="LN17">
        <v>27970169</v>
      </c>
      <c r="LO17" t="s">
        <v>380</v>
      </c>
      <c r="LP17" t="s">
        <v>380</v>
      </c>
      <c r="LQ17" t="s">
        <v>380</v>
      </c>
      <c r="LR17" t="s">
        <v>380</v>
      </c>
      <c r="LS17" t="s">
        <v>380</v>
      </c>
      <c r="LT17" t="s">
        <v>380</v>
      </c>
      <c r="LU17">
        <v>277717</v>
      </c>
      <c r="LV17">
        <v>277717</v>
      </c>
      <c r="LW17" t="s">
        <v>380</v>
      </c>
      <c r="LX17" t="s">
        <v>380</v>
      </c>
      <c r="LY17" t="s">
        <v>380</v>
      </c>
      <c r="LZ17" t="s">
        <v>380</v>
      </c>
      <c r="MA17" t="s">
        <v>380</v>
      </c>
      <c r="MB17">
        <v>70125</v>
      </c>
      <c r="MC17">
        <v>70125</v>
      </c>
      <c r="MD17" t="s">
        <v>380</v>
      </c>
      <c r="ME17" t="s">
        <v>380</v>
      </c>
      <c r="MF17" t="s">
        <v>380</v>
      </c>
      <c r="MG17" t="s">
        <v>380</v>
      </c>
      <c r="MH17" t="s">
        <v>380</v>
      </c>
      <c r="MI17" t="s">
        <v>380</v>
      </c>
      <c r="MJ17">
        <v>1428516</v>
      </c>
      <c r="MK17">
        <v>1428516</v>
      </c>
      <c r="ML17" t="s">
        <v>380</v>
      </c>
      <c r="MM17" t="s">
        <v>380</v>
      </c>
      <c r="MN17" t="s">
        <v>380</v>
      </c>
      <c r="MO17" t="s">
        <v>380</v>
      </c>
      <c r="MP17" t="s">
        <v>380</v>
      </c>
      <c r="MQ17">
        <v>769296</v>
      </c>
      <c r="MR17">
        <v>769296</v>
      </c>
      <c r="MS17" t="s">
        <v>380</v>
      </c>
      <c r="MT17" t="s">
        <v>380</v>
      </c>
      <c r="MU17">
        <v>11</v>
      </c>
      <c r="MV17">
        <v>11</v>
      </c>
      <c r="MW17" t="s">
        <v>380</v>
      </c>
      <c r="MX17">
        <v>249314</v>
      </c>
      <c r="MY17">
        <v>249325</v>
      </c>
      <c r="MZ17" t="s">
        <v>380</v>
      </c>
      <c r="NA17" t="s">
        <v>380</v>
      </c>
      <c r="NB17">
        <v>48173</v>
      </c>
      <c r="NC17">
        <v>48173</v>
      </c>
      <c r="ND17" t="s">
        <v>380</v>
      </c>
      <c r="NE17">
        <v>429499</v>
      </c>
      <c r="NF17">
        <v>477672</v>
      </c>
      <c r="NG17" t="s">
        <v>380</v>
      </c>
      <c r="NH17" t="s">
        <v>380</v>
      </c>
      <c r="NI17" t="s">
        <v>380</v>
      </c>
      <c r="NJ17">
        <v>16126</v>
      </c>
      <c r="NK17">
        <v>16126</v>
      </c>
      <c r="NL17" t="s">
        <v>380</v>
      </c>
      <c r="NM17">
        <v>45056</v>
      </c>
      <c r="NN17">
        <v>61182</v>
      </c>
    </row>
    <row r="18" spans="1:378">
      <c r="A18" t="s">
        <v>411</v>
      </c>
      <c r="B18" t="s">
        <v>412</v>
      </c>
      <c r="C18" t="s">
        <v>380</v>
      </c>
      <c r="D18" t="s">
        <v>380</v>
      </c>
      <c r="E18" t="s">
        <v>380</v>
      </c>
      <c r="F18" t="s">
        <v>380</v>
      </c>
      <c r="G18" t="s">
        <v>380</v>
      </c>
      <c r="H18">
        <v>2095136</v>
      </c>
      <c r="I18">
        <v>2095136</v>
      </c>
      <c r="J18" t="s">
        <v>380</v>
      </c>
      <c r="K18">
        <v>424</v>
      </c>
      <c r="L18">
        <v>424</v>
      </c>
      <c r="M18" t="s">
        <v>380</v>
      </c>
      <c r="N18">
        <v>152409</v>
      </c>
      <c r="O18">
        <v>152833</v>
      </c>
      <c r="P18" t="s">
        <v>380</v>
      </c>
      <c r="Q18" t="s">
        <v>380</v>
      </c>
      <c r="R18">
        <v>232258</v>
      </c>
      <c r="S18">
        <v>232258</v>
      </c>
      <c r="T18" t="s">
        <v>380</v>
      </c>
      <c r="U18">
        <v>2204604</v>
      </c>
      <c r="V18">
        <v>2436862</v>
      </c>
      <c r="W18" t="s">
        <v>380</v>
      </c>
      <c r="X18" t="s">
        <v>380</v>
      </c>
      <c r="Y18" t="s">
        <v>380</v>
      </c>
      <c r="Z18" t="s">
        <v>380</v>
      </c>
      <c r="AA18" t="s">
        <v>380</v>
      </c>
      <c r="AB18">
        <v>703166</v>
      </c>
      <c r="AC18">
        <v>703166</v>
      </c>
      <c r="AD18" t="s">
        <v>380</v>
      </c>
      <c r="AE18">
        <v>570</v>
      </c>
      <c r="AF18">
        <v>986327</v>
      </c>
      <c r="AG18">
        <v>985757</v>
      </c>
      <c r="AH18" t="s">
        <v>380</v>
      </c>
      <c r="AI18">
        <v>8936365</v>
      </c>
      <c r="AJ18">
        <v>9922692</v>
      </c>
      <c r="AK18" t="s">
        <v>380</v>
      </c>
      <c r="AL18" t="s">
        <v>380</v>
      </c>
      <c r="AM18">
        <v>31166</v>
      </c>
      <c r="AN18">
        <v>31166</v>
      </c>
      <c r="AO18" t="s">
        <v>380</v>
      </c>
      <c r="AP18">
        <v>2367523</v>
      </c>
      <c r="AQ18">
        <v>2398689</v>
      </c>
      <c r="AR18" t="s">
        <v>380</v>
      </c>
      <c r="AS18" t="s">
        <v>380</v>
      </c>
      <c r="AT18" t="s">
        <v>380</v>
      </c>
      <c r="AU18" t="s">
        <v>380</v>
      </c>
      <c r="AV18">
        <v>1032702</v>
      </c>
      <c r="AW18">
        <v>1032702</v>
      </c>
      <c r="AX18" t="s">
        <v>380</v>
      </c>
      <c r="AY18">
        <v>37250</v>
      </c>
      <c r="AZ18">
        <v>37250</v>
      </c>
      <c r="BA18" t="s">
        <v>380</v>
      </c>
      <c r="BB18">
        <v>37250</v>
      </c>
      <c r="BC18" t="s">
        <v>380</v>
      </c>
      <c r="BD18" t="s">
        <v>380</v>
      </c>
      <c r="BE18" t="s">
        <v>380</v>
      </c>
      <c r="BF18" t="s">
        <v>380</v>
      </c>
      <c r="BG18" t="s">
        <v>380</v>
      </c>
      <c r="BH18">
        <v>508503</v>
      </c>
      <c r="BI18">
        <v>508503</v>
      </c>
      <c r="BJ18" t="s">
        <v>380</v>
      </c>
      <c r="BK18">
        <v>4094</v>
      </c>
      <c r="BL18">
        <v>681328</v>
      </c>
      <c r="BM18">
        <v>677234</v>
      </c>
      <c r="BN18" t="s">
        <v>380</v>
      </c>
      <c r="BO18">
        <v>2032701</v>
      </c>
      <c r="BP18">
        <v>2714029</v>
      </c>
      <c r="BQ18" t="s">
        <v>380</v>
      </c>
      <c r="BR18" t="s">
        <v>380</v>
      </c>
      <c r="BS18" t="s">
        <v>380</v>
      </c>
      <c r="BT18" t="s">
        <v>380</v>
      </c>
      <c r="BU18" t="s">
        <v>380</v>
      </c>
      <c r="BV18">
        <v>1851146</v>
      </c>
      <c r="BW18">
        <v>1851146</v>
      </c>
      <c r="BX18" t="s">
        <v>380</v>
      </c>
      <c r="BY18" t="s">
        <v>380</v>
      </c>
      <c r="BZ18" t="s">
        <v>380</v>
      </c>
      <c r="CA18" t="s">
        <v>380</v>
      </c>
      <c r="CB18">
        <v>306763</v>
      </c>
      <c r="CC18">
        <v>306763</v>
      </c>
      <c r="CD18" t="s">
        <v>380</v>
      </c>
      <c r="CE18" t="s">
        <v>380</v>
      </c>
      <c r="CF18">
        <v>33701</v>
      </c>
      <c r="CG18">
        <v>33701</v>
      </c>
      <c r="CH18" t="s">
        <v>380</v>
      </c>
      <c r="CI18">
        <v>330738</v>
      </c>
      <c r="CJ18">
        <v>364439</v>
      </c>
      <c r="CK18" t="s">
        <v>380</v>
      </c>
      <c r="CL18" t="s">
        <v>380</v>
      </c>
      <c r="CM18">
        <v>591351</v>
      </c>
      <c r="CN18">
        <v>591351</v>
      </c>
      <c r="CO18" t="s">
        <v>380</v>
      </c>
      <c r="CP18">
        <v>2356700</v>
      </c>
      <c r="CQ18">
        <v>2948051</v>
      </c>
      <c r="CR18" t="s">
        <v>380</v>
      </c>
      <c r="CS18" t="s">
        <v>380</v>
      </c>
      <c r="CT18" t="s">
        <v>380</v>
      </c>
      <c r="CU18" t="s">
        <v>380</v>
      </c>
      <c r="CV18" t="s">
        <v>380</v>
      </c>
      <c r="CW18" t="s">
        <v>380</v>
      </c>
      <c r="CX18">
        <v>2654363</v>
      </c>
      <c r="CY18">
        <v>2654363</v>
      </c>
      <c r="CZ18" t="s">
        <v>380</v>
      </c>
      <c r="DA18" t="s">
        <v>380</v>
      </c>
      <c r="DB18" t="s">
        <v>380</v>
      </c>
      <c r="DC18">
        <v>280321</v>
      </c>
      <c r="DD18">
        <v>280321</v>
      </c>
      <c r="DE18" t="s">
        <v>380</v>
      </c>
      <c r="DF18">
        <v>1038230</v>
      </c>
      <c r="DG18">
        <v>1318551</v>
      </c>
      <c r="DH18" t="s">
        <v>380</v>
      </c>
      <c r="DI18" t="s">
        <v>380</v>
      </c>
      <c r="DJ18">
        <v>205410</v>
      </c>
      <c r="DK18">
        <v>205410</v>
      </c>
      <c r="DL18" t="s">
        <v>380</v>
      </c>
      <c r="DM18">
        <v>822324</v>
      </c>
      <c r="DN18">
        <v>1027734</v>
      </c>
      <c r="DO18" t="s">
        <v>380</v>
      </c>
      <c r="DP18" t="s">
        <v>380</v>
      </c>
      <c r="DQ18" t="s">
        <v>380</v>
      </c>
      <c r="DR18" t="s">
        <v>380</v>
      </c>
      <c r="DS18" t="s">
        <v>380</v>
      </c>
      <c r="DT18" t="s">
        <v>380</v>
      </c>
      <c r="DU18">
        <v>1250338</v>
      </c>
      <c r="DV18">
        <v>1250338</v>
      </c>
      <c r="DW18" t="s">
        <v>380</v>
      </c>
      <c r="DX18" t="s">
        <v>380</v>
      </c>
      <c r="DY18" t="s">
        <v>380</v>
      </c>
      <c r="DZ18" t="s">
        <v>380</v>
      </c>
      <c r="EA18" t="s">
        <v>380</v>
      </c>
      <c r="EB18">
        <v>1208973</v>
      </c>
      <c r="EC18">
        <v>1208973</v>
      </c>
      <c r="ED18" t="s">
        <v>380</v>
      </c>
      <c r="EE18" t="s">
        <v>380</v>
      </c>
      <c r="EF18" t="s">
        <v>380</v>
      </c>
      <c r="EG18" t="s">
        <v>380</v>
      </c>
      <c r="EH18" t="s">
        <v>380</v>
      </c>
      <c r="EI18">
        <v>245389</v>
      </c>
      <c r="EJ18">
        <v>245389</v>
      </c>
      <c r="EK18" t="s">
        <v>380</v>
      </c>
      <c r="EL18" t="s">
        <v>380</v>
      </c>
      <c r="EM18">
        <v>330533</v>
      </c>
      <c r="EN18">
        <v>330533</v>
      </c>
      <c r="EO18" t="s">
        <v>380</v>
      </c>
      <c r="EP18">
        <v>1493533</v>
      </c>
      <c r="EQ18">
        <v>1824066</v>
      </c>
      <c r="ER18">
        <v>26380</v>
      </c>
      <c r="ES18" t="s">
        <v>380</v>
      </c>
      <c r="ET18">
        <v>29216</v>
      </c>
      <c r="EU18">
        <v>2836</v>
      </c>
      <c r="EV18" t="s">
        <v>380</v>
      </c>
      <c r="EW18">
        <v>2144347</v>
      </c>
      <c r="EX18">
        <v>2173563</v>
      </c>
      <c r="EY18" t="s">
        <v>380</v>
      </c>
      <c r="EZ18" t="s">
        <v>380</v>
      </c>
      <c r="FA18" t="s">
        <v>380</v>
      </c>
      <c r="FB18">
        <v>493085</v>
      </c>
      <c r="FC18">
        <v>493085</v>
      </c>
      <c r="FD18" t="s">
        <v>380</v>
      </c>
      <c r="FE18">
        <v>3931628</v>
      </c>
      <c r="FF18">
        <v>4424713</v>
      </c>
      <c r="FG18" t="s">
        <v>380</v>
      </c>
      <c r="FH18" t="s">
        <v>380</v>
      </c>
      <c r="FI18" t="s">
        <v>380</v>
      </c>
      <c r="FJ18" t="s">
        <v>380</v>
      </c>
      <c r="FK18" t="s">
        <v>380</v>
      </c>
      <c r="FL18" t="s">
        <v>380</v>
      </c>
      <c r="FM18">
        <v>1334486</v>
      </c>
      <c r="FN18">
        <v>1334486</v>
      </c>
      <c r="FO18" t="s">
        <v>380</v>
      </c>
      <c r="FP18" t="s">
        <v>380</v>
      </c>
      <c r="FQ18" t="s">
        <v>380</v>
      </c>
      <c r="FR18">
        <v>106038</v>
      </c>
      <c r="FS18">
        <v>106038</v>
      </c>
      <c r="FT18" t="s">
        <v>380</v>
      </c>
      <c r="FU18">
        <v>703926</v>
      </c>
      <c r="FV18">
        <v>809964</v>
      </c>
      <c r="FW18" t="s">
        <v>380</v>
      </c>
      <c r="FX18" t="s">
        <v>380</v>
      </c>
      <c r="FY18">
        <v>154047</v>
      </c>
      <c r="FZ18">
        <v>154047</v>
      </c>
      <c r="GA18" t="s">
        <v>380</v>
      </c>
      <c r="GB18">
        <v>1138363</v>
      </c>
      <c r="GC18">
        <v>1292410</v>
      </c>
      <c r="GD18" t="s">
        <v>380</v>
      </c>
      <c r="GE18" t="s">
        <v>380</v>
      </c>
      <c r="GF18" t="s">
        <v>380</v>
      </c>
      <c r="GG18">
        <v>10305</v>
      </c>
      <c r="GH18">
        <v>10305</v>
      </c>
      <c r="GI18" t="s">
        <v>380</v>
      </c>
      <c r="GJ18">
        <v>338068</v>
      </c>
      <c r="GK18">
        <v>348373</v>
      </c>
      <c r="GL18" t="s">
        <v>380</v>
      </c>
      <c r="GM18" t="s">
        <v>380</v>
      </c>
      <c r="GN18">
        <v>65604</v>
      </c>
      <c r="GO18">
        <v>65604</v>
      </c>
      <c r="GP18" t="s">
        <v>380</v>
      </c>
      <c r="GQ18">
        <v>457517</v>
      </c>
      <c r="GR18">
        <v>523121</v>
      </c>
      <c r="GS18" t="s">
        <v>380</v>
      </c>
      <c r="GT18" t="s">
        <v>380</v>
      </c>
      <c r="GU18" t="s">
        <v>380</v>
      </c>
      <c r="GV18" t="s">
        <v>380</v>
      </c>
      <c r="GW18" t="s">
        <v>380</v>
      </c>
      <c r="GX18" t="s">
        <v>380</v>
      </c>
      <c r="GY18">
        <v>446080</v>
      </c>
      <c r="GZ18">
        <v>446080</v>
      </c>
      <c r="HA18" t="s">
        <v>380</v>
      </c>
      <c r="HB18" t="s">
        <v>380</v>
      </c>
      <c r="HC18" t="s">
        <v>380</v>
      </c>
      <c r="HD18" t="s">
        <v>380</v>
      </c>
      <c r="HE18" t="s">
        <v>380</v>
      </c>
      <c r="HF18">
        <v>396824</v>
      </c>
      <c r="HG18">
        <v>396824</v>
      </c>
      <c r="HH18" t="s">
        <v>380</v>
      </c>
      <c r="HI18" t="s">
        <v>380</v>
      </c>
      <c r="HJ18">
        <v>419458</v>
      </c>
      <c r="HK18">
        <v>419458</v>
      </c>
      <c r="HL18" t="s">
        <v>380</v>
      </c>
      <c r="HM18" t="s">
        <v>380</v>
      </c>
      <c r="HN18">
        <v>2242707</v>
      </c>
      <c r="HO18">
        <v>2662165</v>
      </c>
      <c r="HP18" t="s">
        <v>380</v>
      </c>
      <c r="HQ18" t="s">
        <v>380</v>
      </c>
      <c r="HR18" t="s">
        <v>380</v>
      </c>
      <c r="HS18">
        <v>35624</v>
      </c>
      <c r="HT18">
        <v>35624</v>
      </c>
      <c r="HU18" t="s">
        <v>380</v>
      </c>
      <c r="HV18">
        <v>506902</v>
      </c>
      <c r="HW18">
        <v>542526</v>
      </c>
      <c r="HX18">
        <v>236637</v>
      </c>
      <c r="HY18">
        <v>517021</v>
      </c>
      <c r="HZ18">
        <v>774423</v>
      </c>
      <c r="IA18">
        <v>20765</v>
      </c>
      <c r="IB18" t="s">
        <v>380</v>
      </c>
      <c r="IC18">
        <v>2352002</v>
      </c>
      <c r="ID18">
        <v>3126425</v>
      </c>
      <c r="IE18" t="s">
        <v>380</v>
      </c>
      <c r="IF18" t="s">
        <v>380</v>
      </c>
      <c r="IG18">
        <v>231432</v>
      </c>
      <c r="IH18">
        <v>231432</v>
      </c>
      <c r="II18" t="s">
        <v>380</v>
      </c>
      <c r="IJ18">
        <v>1846761</v>
      </c>
      <c r="IK18">
        <v>2078193</v>
      </c>
      <c r="IL18" t="s">
        <v>380</v>
      </c>
      <c r="IM18" t="s">
        <v>380</v>
      </c>
      <c r="IN18" t="s">
        <v>380</v>
      </c>
      <c r="IO18" t="s">
        <v>380</v>
      </c>
      <c r="IP18" t="s">
        <v>380</v>
      </c>
      <c r="IQ18">
        <v>324736</v>
      </c>
      <c r="IR18">
        <v>324736</v>
      </c>
      <c r="IS18" t="s">
        <v>380</v>
      </c>
      <c r="IT18" t="s">
        <v>380</v>
      </c>
      <c r="IU18" t="s">
        <v>380</v>
      </c>
      <c r="IV18">
        <v>165193</v>
      </c>
      <c r="IW18">
        <v>165193</v>
      </c>
      <c r="IX18" t="s">
        <v>380</v>
      </c>
      <c r="IY18">
        <v>3900219</v>
      </c>
      <c r="IZ18">
        <v>4065412</v>
      </c>
      <c r="JA18" t="s">
        <v>380</v>
      </c>
      <c r="JB18" t="s">
        <v>380</v>
      </c>
      <c r="JC18" t="s">
        <v>380</v>
      </c>
      <c r="JD18" t="s">
        <v>380</v>
      </c>
      <c r="JE18" t="s">
        <v>380</v>
      </c>
      <c r="JF18" t="s">
        <v>380</v>
      </c>
      <c r="JG18">
        <v>1512015</v>
      </c>
      <c r="JH18">
        <v>1512015</v>
      </c>
      <c r="JI18" t="s">
        <v>380</v>
      </c>
      <c r="JJ18" t="s">
        <v>380</v>
      </c>
      <c r="JK18">
        <v>278672</v>
      </c>
      <c r="JL18">
        <v>278672</v>
      </c>
      <c r="JM18" t="s">
        <v>380</v>
      </c>
      <c r="JN18">
        <v>1126514</v>
      </c>
      <c r="JO18">
        <v>1405186</v>
      </c>
      <c r="JP18" t="s">
        <v>380</v>
      </c>
      <c r="JQ18" t="s">
        <v>380</v>
      </c>
      <c r="JR18">
        <v>420345</v>
      </c>
      <c r="JS18">
        <v>415838</v>
      </c>
      <c r="JT18">
        <v>4507</v>
      </c>
      <c r="JU18">
        <v>4291960</v>
      </c>
      <c r="JV18">
        <v>4712305</v>
      </c>
      <c r="JW18" t="s">
        <v>380</v>
      </c>
      <c r="JX18" t="s">
        <v>380</v>
      </c>
      <c r="JY18" t="s">
        <v>380</v>
      </c>
      <c r="JZ18" t="s">
        <v>380</v>
      </c>
      <c r="KA18" t="s">
        <v>380</v>
      </c>
      <c r="KB18">
        <v>323064</v>
      </c>
      <c r="KC18">
        <v>323064</v>
      </c>
      <c r="KD18" t="s">
        <v>380</v>
      </c>
      <c r="KE18" t="s">
        <v>380</v>
      </c>
      <c r="KF18" t="s">
        <v>380</v>
      </c>
      <c r="KG18" t="s">
        <v>380</v>
      </c>
      <c r="KH18" t="s">
        <v>380</v>
      </c>
      <c r="KI18" t="s">
        <v>380</v>
      </c>
      <c r="KJ18">
        <v>1820993</v>
      </c>
      <c r="KK18">
        <v>1820993</v>
      </c>
      <c r="KL18" t="s">
        <v>380</v>
      </c>
      <c r="KM18" t="s">
        <v>380</v>
      </c>
      <c r="KN18">
        <v>35747</v>
      </c>
      <c r="KO18">
        <v>35747</v>
      </c>
      <c r="KP18" t="s">
        <v>380</v>
      </c>
      <c r="KQ18">
        <v>231331</v>
      </c>
      <c r="KR18">
        <v>267078</v>
      </c>
      <c r="KS18" t="s">
        <v>380</v>
      </c>
      <c r="KT18" t="s">
        <v>380</v>
      </c>
      <c r="KU18" t="s">
        <v>380</v>
      </c>
      <c r="KV18" t="s">
        <v>380</v>
      </c>
      <c r="KW18" t="s">
        <v>380</v>
      </c>
      <c r="KX18" t="s">
        <v>380</v>
      </c>
      <c r="KY18">
        <v>1298974</v>
      </c>
      <c r="KZ18">
        <v>1298974</v>
      </c>
      <c r="LA18" t="s">
        <v>380</v>
      </c>
      <c r="LB18" t="s">
        <v>380</v>
      </c>
      <c r="LC18">
        <v>999452</v>
      </c>
      <c r="LD18">
        <v>999452</v>
      </c>
      <c r="LE18" t="s">
        <v>380</v>
      </c>
      <c r="LF18">
        <v>6554402</v>
      </c>
      <c r="LG18">
        <v>7553854</v>
      </c>
      <c r="LH18">
        <v>300322</v>
      </c>
      <c r="LI18">
        <v>1503568</v>
      </c>
      <c r="LJ18">
        <v>8047061</v>
      </c>
      <c r="LK18">
        <v>6238664</v>
      </c>
      <c r="LL18">
        <v>4507</v>
      </c>
      <c r="LM18">
        <v>82556835</v>
      </c>
      <c r="LN18">
        <v>90603896</v>
      </c>
      <c r="LO18" t="s">
        <v>380</v>
      </c>
      <c r="LP18" t="s">
        <v>380</v>
      </c>
      <c r="LQ18" t="s">
        <v>380</v>
      </c>
      <c r="LR18" t="s">
        <v>380</v>
      </c>
      <c r="LS18" t="s">
        <v>380</v>
      </c>
      <c r="LT18" t="s">
        <v>380</v>
      </c>
      <c r="LU18">
        <v>1547717</v>
      </c>
      <c r="LV18">
        <v>1547717</v>
      </c>
      <c r="LW18" t="s">
        <v>380</v>
      </c>
      <c r="LX18" t="s">
        <v>380</v>
      </c>
      <c r="LY18" t="s">
        <v>380</v>
      </c>
      <c r="LZ18" t="s">
        <v>380</v>
      </c>
      <c r="MA18" t="s">
        <v>380</v>
      </c>
      <c r="MB18">
        <v>498893</v>
      </c>
      <c r="MC18">
        <v>498893</v>
      </c>
      <c r="MD18" t="s">
        <v>380</v>
      </c>
      <c r="ME18">
        <v>55</v>
      </c>
      <c r="MF18">
        <v>36</v>
      </c>
      <c r="MG18">
        <v>179222</v>
      </c>
      <c r="MH18">
        <v>179131</v>
      </c>
      <c r="MI18" t="s">
        <v>380</v>
      </c>
      <c r="MJ18">
        <v>2957794</v>
      </c>
      <c r="MK18">
        <v>3137016</v>
      </c>
      <c r="ML18" t="s">
        <v>380</v>
      </c>
      <c r="MM18" t="s">
        <v>380</v>
      </c>
      <c r="MN18" t="s">
        <v>380</v>
      </c>
      <c r="MO18" t="s">
        <v>380</v>
      </c>
      <c r="MP18" t="s">
        <v>380</v>
      </c>
      <c r="MQ18">
        <v>2284487</v>
      </c>
      <c r="MR18">
        <v>2284487</v>
      </c>
      <c r="MS18" t="s">
        <v>380</v>
      </c>
      <c r="MT18" t="s">
        <v>380</v>
      </c>
      <c r="MU18">
        <v>2474</v>
      </c>
      <c r="MV18">
        <v>2474</v>
      </c>
      <c r="MW18" t="s">
        <v>380</v>
      </c>
      <c r="MX18">
        <v>643150</v>
      </c>
      <c r="MY18">
        <v>645624</v>
      </c>
      <c r="MZ18" t="s">
        <v>380</v>
      </c>
      <c r="NA18" t="s">
        <v>380</v>
      </c>
      <c r="NB18">
        <v>196665</v>
      </c>
      <c r="NC18">
        <v>196665</v>
      </c>
      <c r="ND18" t="s">
        <v>380</v>
      </c>
      <c r="NE18">
        <v>1737149</v>
      </c>
      <c r="NF18">
        <v>1933814</v>
      </c>
      <c r="NG18" t="s">
        <v>380</v>
      </c>
      <c r="NH18" t="s">
        <v>380</v>
      </c>
      <c r="NI18" t="s">
        <v>380</v>
      </c>
      <c r="NJ18">
        <v>39990</v>
      </c>
      <c r="NK18">
        <v>39990</v>
      </c>
      <c r="NL18" t="s">
        <v>380</v>
      </c>
      <c r="NM18">
        <v>72220</v>
      </c>
      <c r="NN18">
        <v>112210</v>
      </c>
    </row>
    <row r="19" spans="1:378">
      <c r="A19" t="s">
        <v>413</v>
      </c>
      <c r="B19" t="s">
        <v>414</v>
      </c>
      <c r="C19" t="s">
        <v>380</v>
      </c>
      <c r="D19" t="s">
        <v>380</v>
      </c>
      <c r="E19" t="s">
        <v>380</v>
      </c>
      <c r="F19" t="s">
        <v>380</v>
      </c>
      <c r="G19" t="s">
        <v>380</v>
      </c>
      <c r="H19">
        <v>28367</v>
      </c>
      <c r="I19">
        <v>28367</v>
      </c>
      <c r="J19" t="s">
        <v>380</v>
      </c>
      <c r="K19" t="s">
        <v>380</v>
      </c>
      <c r="L19" t="s">
        <v>380</v>
      </c>
      <c r="M19" t="s">
        <v>380</v>
      </c>
      <c r="N19">
        <v>6191</v>
      </c>
      <c r="O19">
        <v>6191</v>
      </c>
      <c r="P19" t="s">
        <v>380</v>
      </c>
      <c r="Q19" t="s">
        <v>380</v>
      </c>
      <c r="R19" t="s">
        <v>380</v>
      </c>
      <c r="S19" t="s">
        <v>380</v>
      </c>
      <c r="T19" t="s">
        <v>380</v>
      </c>
      <c r="U19">
        <v>3502</v>
      </c>
      <c r="V19">
        <v>3502</v>
      </c>
      <c r="W19" t="s">
        <v>380</v>
      </c>
      <c r="X19" t="s">
        <v>380</v>
      </c>
      <c r="Y19" t="s">
        <v>380</v>
      </c>
      <c r="Z19" t="s">
        <v>380</v>
      </c>
      <c r="AA19" t="s">
        <v>380</v>
      </c>
      <c r="AB19">
        <v>1397</v>
      </c>
      <c r="AC19">
        <v>1397</v>
      </c>
      <c r="AD19" t="s">
        <v>380</v>
      </c>
      <c r="AE19" t="s">
        <v>380</v>
      </c>
      <c r="AF19" t="s">
        <v>380</v>
      </c>
      <c r="AG19" t="s">
        <v>380</v>
      </c>
      <c r="AH19" t="s">
        <v>380</v>
      </c>
      <c r="AI19">
        <v>352</v>
      </c>
      <c r="AJ19">
        <v>352</v>
      </c>
      <c r="AK19" t="s">
        <v>380</v>
      </c>
      <c r="AL19" t="s">
        <v>380</v>
      </c>
      <c r="AM19" t="s">
        <v>380</v>
      </c>
      <c r="AN19" t="s">
        <v>380</v>
      </c>
      <c r="AO19" t="s">
        <v>380</v>
      </c>
      <c r="AP19">
        <v>2157</v>
      </c>
      <c r="AQ19">
        <v>2157</v>
      </c>
      <c r="AR19" t="s">
        <v>380</v>
      </c>
      <c r="AS19" t="s">
        <v>380</v>
      </c>
      <c r="AT19" t="s">
        <v>380</v>
      </c>
      <c r="AU19" t="s">
        <v>380</v>
      </c>
      <c r="AV19">
        <v>9978</v>
      </c>
      <c r="AW19">
        <v>9978</v>
      </c>
      <c r="AX19" t="s">
        <v>380</v>
      </c>
      <c r="AY19" t="s">
        <v>380</v>
      </c>
      <c r="AZ19" t="s">
        <v>380</v>
      </c>
      <c r="BA19" t="s">
        <v>380</v>
      </c>
      <c r="BB19" t="s">
        <v>380</v>
      </c>
      <c r="BC19" t="s">
        <v>380</v>
      </c>
      <c r="BD19" t="s">
        <v>380</v>
      </c>
      <c r="BE19" t="s">
        <v>380</v>
      </c>
      <c r="BF19" t="s">
        <v>380</v>
      </c>
      <c r="BG19" t="s">
        <v>380</v>
      </c>
      <c r="BH19">
        <v>12</v>
      </c>
      <c r="BI19">
        <v>12</v>
      </c>
      <c r="BJ19" t="s">
        <v>380</v>
      </c>
      <c r="BK19" t="s">
        <v>380</v>
      </c>
      <c r="BL19" t="s">
        <v>380</v>
      </c>
      <c r="BM19" t="s">
        <v>380</v>
      </c>
      <c r="BN19" t="s">
        <v>380</v>
      </c>
      <c r="BO19">
        <v>24124</v>
      </c>
      <c r="BP19">
        <v>24124</v>
      </c>
      <c r="BQ19" t="s">
        <v>380</v>
      </c>
      <c r="BR19" t="s">
        <v>380</v>
      </c>
      <c r="BS19" t="s">
        <v>380</v>
      </c>
      <c r="BT19" t="s">
        <v>380</v>
      </c>
      <c r="BU19" t="s">
        <v>380</v>
      </c>
      <c r="BV19">
        <v>9826</v>
      </c>
      <c r="BW19">
        <v>9826</v>
      </c>
      <c r="BX19" t="s">
        <v>380</v>
      </c>
      <c r="BY19" t="s">
        <v>380</v>
      </c>
      <c r="BZ19" t="s">
        <v>380</v>
      </c>
      <c r="CA19" t="s">
        <v>380</v>
      </c>
      <c r="CB19" t="s">
        <v>380</v>
      </c>
      <c r="CC19" t="s">
        <v>380</v>
      </c>
      <c r="CD19" t="s">
        <v>380</v>
      </c>
      <c r="CE19" t="s">
        <v>380</v>
      </c>
      <c r="CF19" t="s">
        <v>380</v>
      </c>
      <c r="CG19" t="s">
        <v>380</v>
      </c>
      <c r="CH19" t="s">
        <v>380</v>
      </c>
      <c r="CI19">
        <v>739</v>
      </c>
      <c r="CJ19">
        <v>739</v>
      </c>
      <c r="CK19" t="s">
        <v>380</v>
      </c>
      <c r="CL19" t="s">
        <v>380</v>
      </c>
      <c r="CM19" t="s">
        <v>380</v>
      </c>
      <c r="CN19" t="s">
        <v>380</v>
      </c>
      <c r="CO19" t="s">
        <v>380</v>
      </c>
      <c r="CP19">
        <v>1605</v>
      </c>
      <c r="CQ19">
        <v>1605</v>
      </c>
      <c r="CR19" t="s">
        <v>380</v>
      </c>
      <c r="CS19" t="s">
        <v>380</v>
      </c>
      <c r="CT19" t="s">
        <v>380</v>
      </c>
      <c r="CU19" t="s">
        <v>380</v>
      </c>
      <c r="CV19" t="s">
        <v>380</v>
      </c>
      <c r="CW19" t="s">
        <v>380</v>
      </c>
      <c r="CX19">
        <v>733</v>
      </c>
      <c r="CY19">
        <v>733</v>
      </c>
      <c r="CZ19" t="s">
        <v>380</v>
      </c>
      <c r="DA19" t="s">
        <v>380</v>
      </c>
      <c r="DB19" t="s">
        <v>380</v>
      </c>
      <c r="DC19" t="s">
        <v>380</v>
      </c>
      <c r="DD19" t="s">
        <v>380</v>
      </c>
      <c r="DE19" t="s">
        <v>380</v>
      </c>
      <c r="DF19">
        <v>456</v>
      </c>
      <c r="DG19">
        <v>456</v>
      </c>
      <c r="DH19" t="s">
        <v>380</v>
      </c>
      <c r="DI19" t="s">
        <v>380</v>
      </c>
      <c r="DJ19" t="s">
        <v>380</v>
      </c>
      <c r="DK19" t="s">
        <v>380</v>
      </c>
      <c r="DL19" t="s">
        <v>380</v>
      </c>
      <c r="DM19">
        <v>3037</v>
      </c>
      <c r="DN19">
        <v>3037</v>
      </c>
      <c r="DO19" t="s">
        <v>380</v>
      </c>
      <c r="DP19" t="s">
        <v>380</v>
      </c>
      <c r="DQ19" t="s">
        <v>380</v>
      </c>
      <c r="DR19" t="s">
        <v>380</v>
      </c>
      <c r="DS19" t="s">
        <v>380</v>
      </c>
      <c r="DT19" t="s">
        <v>380</v>
      </c>
      <c r="DU19">
        <v>1488</v>
      </c>
      <c r="DV19">
        <v>1488</v>
      </c>
      <c r="DW19" t="s">
        <v>380</v>
      </c>
      <c r="DX19" t="s">
        <v>380</v>
      </c>
      <c r="DY19" t="s">
        <v>380</v>
      </c>
      <c r="DZ19" t="s">
        <v>380</v>
      </c>
      <c r="EA19" t="s">
        <v>380</v>
      </c>
      <c r="EB19">
        <v>6570</v>
      </c>
      <c r="EC19">
        <v>6570</v>
      </c>
      <c r="ED19" t="s">
        <v>380</v>
      </c>
      <c r="EE19" t="s">
        <v>380</v>
      </c>
      <c r="EF19" t="s">
        <v>380</v>
      </c>
      <c r="EG19" t="s">
        <v>380</v>
      </c>
      <c r="EH19" t="s">
        <v>380</v>
      </c>
      <c r="EI19">
        <v>5215</v>
      </c>
      <c r="EJ19">
        <v>5215</v>
      </c>
      <c r="EK19" t="s">
        <v>380</v>
      </c>
      <c r="EL19" t="s">
        <v>380</v>
      </c>
      <c r="EM19" t="s">
        <v>380</v>
      </c>
      <c r="EN19" t="s">
        <v>380</v>
      </c>
      <c r="EO19" t="s">
        <v>380</v>
      </c>
      <c r="EP19">
        <v>507</v>
      </c>
      <c r="EQ19">
        <v>507</v>
      </c>
      <c r="ER19" t="s">
        <v>380</v>
      </c>
      <c r="ES19" t="s">
        <v>380</v>
      </c>
      <c r="ET19" t="s">
        <v>380</v>
      </c>
      <c r="EU19" t="s">
        <v>380</v>
      </c>
      <c r="EV19" t="s">
        <v>380</v>
      </c>
      <c r="EW19">
        <v>2248</v>
      </c>
      <c r="EX19">
        <v>2248</v>
      </c>
      <c r="EY19" t="s">
        <v>380</v>
      </c>
      <c r="EZ19" t="s">
        <v>380</v>
      </c>
      <c r="FA19" t="s">
        <v>380</v>
      </c>
      <c r="FB19" t="s">
        <v>380</v>
      </c>
      <c r="FC19" t="s">
        <v>380</v>
      </c>
      <c r="FD19" t="s">
        <v>380</v>
      </c>
      <c r="FE19">
        <v>15077</v>
      </c>
      <c r="FF19">
        <v>15077</v>
      </c>
      <c r="FG19" t="s">
        <v>380</v>
      </c>
      <c r="FH19" t="s">
        <v>380</v>
      </c>
      <c r="FI19" t="s">
        <v>380</v>
      </c>
      <c r="FJ19" t="s">
        <v>380</v>
      </c>
      <c r="FK19" t="s">
        <v>380</v>
      </c>
      <c r="FL19" t="s">
        <v>380</v>
      </c>
      <c r="FM19">
        <v>996</v>
      </c>
      <c r="FN19">
        <v>996</v>
      </c>
      <c r="FO19" t="s">
        <v>380</v>
      </c>
      <c r="FP19" t="s">
        <v>380</v>
      </c>
      <c r="FQ19" t="s">
        <v>380</v>
      </c>
      <c r="FR19" t="s">
        <v>380</v>
      </c>
      <c r="FS19" t="s">
        <v>380</v>
      </c>
      <c r="FT19" t="s">
        <v>380</v>
      </c>
      <c r="FU19">
        <v>6323</v>
      </c>
      <c r="FV19">
        <v>6323</v>
      </c>
      <c r="FW19" t="s">
        <v>380</v>
      </c>
      <c r="FX19" t="s">
        <v>380</v>
      </c>
      <c r="FY19" t="s">
        <v>380</v>
      </c>
      <c r="FZ19" t="s">
        <v>380</v>
      </c>
      <c r="GA19" t="s">
        <v>380</v>
      </c>
      <c r="GB19">
        <v>69</v>
      </c>
      <c r="GC19">
        <v>69</v>
      </c>
      <c r="GD19" t="s">
        <v>380</v>
      </c>
      <c r="GE19" t="s">
        <v>380</v>
      </c>
      <c r="GF19" t="s">
        <v>380</v>
      </c>
      <c r="GG19" t="s">
        <v>380</v>
      </c>
      <c r="GH19" t="s">
        <v>380</v>
      </c>
      <c r="GI19" t="s">
        <v>380</v>
      </c>
      <c r="GJ19">
        <v>956</v>
      </c>
      <c r="GK19">
        <v>956</v>
      </c>
      <c r="GL19" t="s">
        <v>380</v>
      </c>
      <c r="GM19" t="s">
        <v>380</v>
      </c>
      <c r="GN19" t="s">
        <v>380</v>
      </c>
      <c r="GO19" t="s">
        <v>380</v>
      </c>
      <c r="GP19" t="s">
        <v>380</v>
      </c>
      <c r="GQ19">
        <v>43297</v>
      </c>
      <c r="GR19">
        <v>43297</v>
      </c>
      <c r="GS19" t="s">
        <v>380</v>
      </c>
      <c r="GT19" t="s">
        <v>380</v>
      </c>
      <c r="GU19" t="s">
        <v>380</v>
      </c>
      <c r="GV19" t="s">
        <v>380</v>
      </c>
      <c r="GW19" t="s">
        <v>380</v>
      </c>
      <c r="GX19" t="s">
        <v>380</v>
      </c>
      <c r="GY19">
        <v>4226</v>
      </c>
      <c r="GZ19">
        <v>4226</v>
      </c>
      <c r="HA19" t="s">
        <v>380</v>
      </c>
      <c r="HB19" t="s">
        <v>380</v>
      </c>
      <c r="HC19" t="s">
        <v>380</v>
      </c>
      <c r="HD19" t="s">
        <v>380</v>
      </c>
      <c r="HE19" t="s">
        <v>380</v>
      </c>
      <c r="HF19">
        <v>95</v>
      </c>
      <c r="HG19">
        <v>95</v>
      </c>
      <c r="HH19" t="s">
        <v>380</v>
      </c>
      <c r="HI19" t="s">
        <v>380</v>
      </c>
      <c r="HJ19" t="s">
        <v>380</v>
      </c>
      <c r="HK19" t="s">
        <v>380</v>
      </c>
      <c r="HL19" t="s">
        <v>380</v>
      </c>
      <c r="HM19" t="s">
        <v>380</v>
      </c>
      <c r="HN19">
        <v>37552</v>
      </c>
      <c r="HO19">
        <v>37552</v>
      </c>
      <c r="HP19" t="s">
        <v>380</v>
      </c>
      <c r="HQ19" t="s">
        <v>380</v>
      </c>
      <c r="HR19" t="s">
        <v>380</v>
      </c>
      <c r="HS19" t="s">
        <v>380</v>
      </c>
      <c r="HT19" t="s">
        <v>380</v>
      </c>
      <c r="HU19" t="s">
        <v>380</v>
      </c>
      <c r="HV19">
        <v>5628</v>
      </c>
      <c r="HW19">
        <v>5628</v>
      </c>
      <c r="HX19" t="s">
        <v>380</v>
      </c>
      <c r="HY19" t="s">
        <v>380</v>
      </c>
      <c r="HZ19" t="s">
        <v>380</v>
      </c>
      <c r="IA19" t="s">
        <v>380</v>
      </c>
      <c r="IB19" t="s">
        <v>380</v>
      </c>
      <c r="IC19">
        <v>53983</v>
      </c>
      <c r="ID19">
        <v>53983</v>
      </c>
      <c r="IE19" t="s">
        <v>380</v>
      </c>
      <c r="IF19" t="s">
        <v>380</v>
      </c>
      <c r="IG19" t="s">
        <v>380</v>
      </c>
      <c r="IH19" t="s">
        <v>380</v>
      </c>
      <c r="II19" t="s">
        <v>380</v>
      </c>
      <c r="IJ19">
        <v>3249</v>
      </c>
      <c r="IK19">
        <v>3249</v>
      </c>
      <c r="IL19" t="s">
        <v>380</v>
      </c>
      <c r="IM19" t="s">
        <v>380</v>
      </c>
      <c r="IN19" t="s">
        <v>380</v>
      </c>
      <c r="IO19" t="s">
        <v>380</v>
      </c>
      <c r="IP19" t="s">
        <v>380</v>
      </c>
      <c r="IQ19">
        <v>8786</v>
      </c>
      <c r="IR19">
        <v>8786</v>
      </c>
      <c r="IS19" t="s">
        <v>380</v>
      </c>
      <c r="IT19" t="s">
        <v>380</v>
      </c>
      <c r="IU19" t="s">
        <v>380</v>
      </c>
      <c r="IV19" t="s">
        <v>380</v>
      </c>
      <c r="IW19" t="s">
        <v>380</v>
      </c>
      <c r="IX19" t="s">
        <v>380</v>
      </c>
      <c r="IY19">
        <v>27</v>
      </c>
      <c r="IZ19">
        <v>27</v>
      </c>
      <c r="JA19" t="s">
        <v>380</v>
      </c>
      <c r="JB19" t="s">
        <v>380</v>
      </c>
      <c r="JC19" t="s">
        <v>380</v>
      </c>
      <c r="JD19" t="s">
        <v>380</v>
      </c>
      <c r="JE19" t="s">
        <v>380</v>
      </c>
      <c r="JF19" t="s">
        <v>380</v>
      </c>
      <c r="JG19">
        <v>3635</v>
      </c>
      <c r="JH19">
        <v>3635</v>
      </c>
      <c r="JI19" t="s">
        <v>380</v>
      </c>
      <c r="JJ19" t="s">
        <v>380</v>
      </c>
      <c r="JK19" t="s">
        <v>380</v>
      </c>
      <c r="JL19" t="s">
        <v>380</v>
      </c>
      <c r="JM19" t="s">
        <v>380</v>
      </c>
      <c r="JN19">
        <v>4931</v>
      </c>
      <c r="JO19">
        <v>4931</v>
      </c>
      <c r="JP19" t="s">
        <v>380</v>
      </c>
      <c r="JQ19" t="s">
        <v>380</v>
      </c>
      <c r="JR19" t="s">
        <v>380</v>
      </c>
      <c r="JS19" t="s">
        <v>380</v>
      </c>
      <c r="JT19" t="s">
        <v>380</v>
      </c>
      <c r="JU19">
        <v>520330</v>
      </c>
      <c r="JV19">
        <v>520330</v>
      </c>
      <c r="JW19" t="s">
        <v>380</v>
      </c>
      <c r="JX19" t="s">
        <v>380</v>
      </c>
      <c r="JY19" t="s">
        <v>380</v>
      </c>
      <c r="JZ19" t="s">
        <v>380</v>
      </c>
      <c r="KA19" t="s">
        <v>380</v>
      </c>
      <c r="KB19">
        <v>19961</v>
      </c>
      <c r="KC19">
        <v>19961</v>
      </c>
      <c r="KD19" t="s">
        <v>380</v>
      </c>
      <c r="KE19" t="s">
        <v>380</v>
      </c>
      <c r="KF19" t="s">
        <v>380</v>
      </c>
      <c r="KG19" t="s">
        <v>380</v>
      </c>
      <c r="KH19" t="s">
        <v>380</v>
      </c>
      <c r="KI19" t="s">
        <v>380</v>
      </c>
      <c r="KJ19">
        <v>40875</v>
      </c>
      <c r="KK19">
        <v>40875</v>
      </c>
      <c r="KL19" t="s">
        <v>380</v>
      </c>
      <c r="KM19" t="s">
        <v>380</v>
      </c>
      <c r="KN19" t="s">
        <v>380</v>
      </c>
      <c r="KO19" t="s">
        <v>380</v>
      </c>
      <c r="KP19" t="s">
        <v>380</v>
      </c>
      <c r="KQ19">
        <v>7507</v>
      </c>
      <c r="KR19">
        <v>7507</v>
      </c>
      <c r="KS19" t="s">
        <v>380</v>
      </c>
      <c r="KT19" t="s">
        <v>380</v>
      </c>
      <c r="KU19" t="s">
        <v>380</v>
      </c>
      <c r="KV19" t="s">
        <v>380</v>
      </c>
      <c r="KW19" t="s">
        <v>380</v>
      </c>
      <c r="KX19" t="s">
        <v>380</v>
      </c>
      <c r="KY19">
        <v>13909</v>
      </c>
      <c r="KZ19">
        <v>13909</v>
      </c>
      <c r="LA19" t="s">
        <v>380</v>
      </c>
      <c r="LB19" t="s">
        <v>380</v>
      </c>
      <c r="LC19" t="s">
        <v>380</v>
      </c>
      <c r="LD19" t="s">
        <v>380</v>
      </c>
      <c r="LE19" t="s">
        <v>380</v>
      </c>
      <c r="LF19">
        <v>4196</v>
      </c>
      <c r="LG19">
        <v>4196</v>
      </c>
      <c r="LH19" t="s">
        <v>380</v>
      </c>
      <c r="LI19" t="s">
        <v>380</v>
      </c>
      <c r="LJ19" t="s">
        <v>380</v>
      </c>
      <c r="LK19" t="s">
        <v>380</v>
      </c>
      <c r="LL19" t="s">
        <v>380</v>
      </c>
      <c r="LM19">
        <v>975304</v>
      </c>
      <c r="LN19">
        <v>975304</v>
      </c>
      <c r="LO19" t="s">
        <v>380</v>
      </c>
      <c r="LP19" t="s">
        <v>380</v>
      </c>
      <c r="LQ19" t="s">
        <v>380</v>
      </c>
      <c r="LR19" t="s">
        <v>380</v>
      </c>
      <c r="LS19" t="s">
        <v>380</v>
      </c>
      <c r="LT19" t="s">
        <v>380</v>
      </c>
      <c r="LU19">
        <v>1830</v>
      </c>
      <c r="LV19">
        <v>1830</v>
      </c>
      <c r="LW19" t="s">
        <v>380</v>
      </c>
      <c r="LX19" t="s">
        <v>380</v>
      </c>
      <c r="LY19" t="s">
        <v>380</v>
      </c>
      <c r="LZ19" t="s">
        <v>380</v>
      </c>
      <c r="MA19" t="s">
        <v>380</v>
      </c>
      <c r="MB19">
        <v>64</v>
      </c>
      <c r="MC19">
        <v>64</v>
      </c>
      <c r="MD19" t="s">
        <v>380</v>
      </c>
      <c r="ME19" t="s">
        <v>380</v>
      </c>
      <c r="MF19" t="s">
        <v>380</v>
      </c>
      <c r="MG19" t="s">
        <v>380</v>
      </c>
      <c r="MH19" t="s">
        <v>380</v>
      </c>
      <c r="MI19" t="s">
        <v>380</v>
      </c>
      <c r="MJ19">
        <v>48746</v>
      </c>
      <c r="MK19">
        <v>48746</v>
      </c>
      <c r="ML19" t="s">
        <v>380</v>
      </c>
      <c r="MM19" t="s">
        <v>380</v>
      </c>
      <c r="MN19" t="s">
        <v>380</v>
      </c>
      <c r="MO19" t="s">
        <v>380</v>
      </c>
      <c r="MP19" t="s">
        <v>380</v>
      </c>
      <c r="MQ19" t="s">
        <v>380</v>
      </c>
      <c r="MR19" t="s">
        <v>380</v>
      </c>
      <c r="MS19" t="s">
        <v>380</v>
      </c>
      <c r="MT19" t="s">
        <v>380</v>
      </c>
      <c r="MU19" t="s">
        <v>380</v>
      </c>
      <c r="MV19" t="s">
        <v>380</v>
      </c>
      <c r="MW19" t="s">
        <v>380</v>
      </c>
      <c r="MX19">
        <v>17842</v>
      </c>
      <c r="MY19">
        <v>17842</v>
      </c>
      <c r="MZ19" t="s">
        <v>380</v>
      </c>
      <c r="NA19" t="s">
        <v>380</v>
      </c>
      <c r="NB19" t="s">
        <v>380</v>
      </c>
      <c r="NC19" t="s">
        <v>380</v>
      </c>
      <c r="ND19" t="s">
        <v>380</v>
      </c>
      <c r="NE19">
        <v>2127</v>
      </c>
      <c r="NF19">
        <v>2127</v>
      </c>
      <c r="NG19" t="s">
        <v>380</v>
      </c>
      <c r="NH19" t="s">
        <v>380</v>
      </c>
      <c r="NI19" t="s">
        <v>380</v>
      </c>
      <c r="NJ19" t="s">
        <v>380</v>
      </c>
      <c r="NK19" t="s">
        <v>380</v>
      </c>
      <c r="NL19" t="s">
        <v>380</v>
      </c>
      <c r="NM19">
        <v>583</v>
      </c>
      <c r="NN19">
        <v>583</v>
      </c>
    </row>
    <row r="20" spans="1:378">
      <c r="A20" t="s">
        <v>415</v>
      </c>
      <c r="B20" t="s">
        <v>416</v>
      </c>
      <c r="C20">
        <v>25820</v>
      </c>
      <c r="D20" t="s">
        <v>380</v>
      </c>
      <c r="E20">
        <v>3398100</v>
      </c>
      <c r="F20" t="s">
        <v>380</v>
      </c>
      <c r="G20">
        <v>3372280</v>
      </c>
      <c r="H20">
        <v>2103921</v>
      </c>
      <c r="I20">
        <v>5502021</v>
      </c>
      <c r="J20">
        <v>172358</v>
      </c>
      <c r="K20">
        <v>218256</v>
      </c>
      <c r="L20">
        <v>390614</v>
      </c>
      <c r="M20" t="s">
        <v>380</v>
      </c>
      <c r="N20">
        <v>6511</v>
      </c>
      <c r="O20">
        <v>397125</v>
      </c>
      <c r="P20" t="s">
        <v>380</v>
      </c>
      <c r="Q20" t="s">
        <v>380</v>
      </c>
      <c r="R20">
        <v>693086</v>
      </c>
      <c r="S20" t="s">
        <v>380</v>
      </c>
      <c r="T20">
        <v>693086</v>
      </c>
      <c r="U20">
        <v>156</v>
      </c>
      <c r="V20">
        <v>693242</v>
      </c>
      <c r="W20">
        <v>78705</v>
      </c>
      <c r="X20">
        <v>96580</v>
      </c>
      <c r="Y20">
        <v>175285</v>
      </c>
      <c r="Z20" t="s">
        <v>380</v>
      </c>
      <c r="AA20" t="s">
        <v>380</v>
      </c>
      <c r="AB20">
        <v>1198463</v>
      </c>
      <c r="AC20">
        <v>1373748</v>
      </c>
      <c r="AD20">
        <v>1021059</v>
      </c>
      <c r="AE20">
        <v>9873833</v>
      </c>
      <c r="AF20">
        <v>16179200</v>
      </c>
      <c r="AG20" t="s">
        <v>380</v>
      </c>
      <c r="AH20">
        <v>5284308</v>
      </c>
      <c r="AI20">
        <v>11248310</v>
      </c>
      <c r="AJ20">
        <v>27427510</v>
      </c>
      <c r="AK20">
        <v>413</v>
      </c>
      <c r="AL20">
        <v>143341</v>
      </c>
      <c r="AM20">
        <v>1345533</v>
      </c>
      <c r="AN20" t="s">
        <v>380</v>
      </c>
      <c r="AO20">
        <v>1201779</v>
      </c>
      <c r="AP20">
        <v>880123</v>
      </c>
      <c r="AQ20">
        <v>2225656</v>
      </c>
      <c r="AR20" t="s">
        <v>380</v>
      </c>
      <c r="AS20" t="s">
        <v>380</v>
      </c>
      <c r="AT20" t="s">
        <v>380</v>
      </c>
      <c r="AU20" t="s">
        <v>380</v>
      </c>
      <c r="AV20">
        <v>428892</v>
      </c>
      <c r="AW20">
        <v>428892</v>
      </c>
      <c r="AX20" t="s">
        <v>380</v>
      </c>
      <c r="AY20">
        <v>136617</v>
      </c>
      <c r="AZ20">
        <v>136617</v>
      </c>
      <c r="BA20" t="s">
        <v>380</v>
      </c>
      <c r="BB20">
        <v>136617</v>
      </c>
      <c r="BC20" t="s">
        <v>380</v>
      </c>
      <c r="BD20" t="s">
        <v>380</v>
      </c>
      <c r="BE20" t="s">
        <v>380</v>
      </c>
      <c r="BF20" t="s">
        <v>380</v>
      </c>
      <c r="BG20" t="s">
        <v>380</v>
      </c>
      <c r="BH20">
        <v>5730</v>
      </c>
      <c r="BI20">
        <v>5730</v>
      </c>
      <c r="BJ20" t="s">
        <v>380</v>
      </c>
      <c r="BK20">
        <v>1325165</v>
      </c>
      <c r="BL20">
        <v>7415238</v>
      </c>
      <c r="BM20" t="s">
        <v>380</v>
      </c>
      <c r="BN20">
        <v>6090073</v>
      </c>
      <c r="BO20">
        <v>976641</v>
      </c>
      <c r="BP20">
        <v>8391879</v>
      </c>
      <c r="BQ20" t="s">
        <v>380</v>
      </c>
      <c r="BR20" t="s">
        <v>380</v>
      </c>
      <c r="BS20">
        <v>3854371</v>
      </c>
      <c r="BT20" t="s">
        <v>380</v>
      </c>
      <c r="BU20">
        <v>3854371</v>
      </c>
      <c r="BV20">
        <v>245496</v>
      </c>
      <c r="BW20">
        <v>4099867</v>
      </c>
      <c r="BX20" t="s">
        <v>380</v>
      </c>
      <c r="BY20" t="s">
        <v>380</v>
      </c>
      <c r="BZ20" t="s">
        <v>380</v>
      </c>
      <c r="CA20" t="s">
        <v>380</v>
      </c>
      <c r="CB20">
        <v>685952</v>
      </c>
      <c r="CC20">
        <v>685952</v>
      </c>
      <c r="CD20" t="s">
        <v>380</v>
      </c>
      <c r="CE20">
        <v>79007</v>
      </c>
      <c r="CF20">
        <v>495768</v>
      </c>
      <c r="CG20" t="s">
        <v>380</v>
      </c>
      <c r="CH20">
        <v>416761</v>
      </c>
      <c r="CI20">
        <v>5076</v>
      </c>
      <c r="CJ20">
        <v>500844</v>
      </c>
      <c r="CK20">
        <v>253050</v>
      </c>
      <c r="CL20">
        <v>301680</v>
      </c>
      <c r="CM20">
        <v>1011216</v>
      </c>
      <c r="CN20" t="s">
        <v>380</v>
      </c>
      <c r="CO20">
        <v>456486</v>
      </c>
      <c r="CP20">
        <v>814692</v>
      </c>
      <c r="CQ20">
        <v>1825908</v>
      </c>
      <c r="CR20" t="s">
        <v>380</v>
      </c>
      <c r="CS20">
        <v>1182729</v>
      </c>
      <c r="CT20">
        <v>2844798</v>
      </c>
      <c r="CU20">
        <v>4207989</v>
      </c>
      <c r="CV20" t="s">
        <v>380</v>
      </c>
      <c r="CW20">
        <v>180462</v>
      </c>
      <c r="CX20">
        <v>29</v>
      </c>
      <c r="CY20">
        <v>4208018</v>
      </c>
      <c r="CZ20" t="s">
        <v>380</v>
      </c>
      <c r="DA20">
        <v>666522</v>
      </c>
      <c r="DB20">
        <v>1262225</v>
      </c>
      <c r="DC20">
        <v>1928747</v>
      </c>
      <c r="DD20" t="s">
        <v>380</v>
      </c>
      <c r="DE20" t="s">
        <v>380</v>
      </c>
      <c r="DF20">
        <v>1848124</v>
      </c>
      <c r="DG20">
        <v>3776871</v>
      </c>
      <c r="DH20">
        <v>241979</v>
      </c>
      <c r="DI20">
        <v>435483</v>
      </c>
      <c r="DJ20">
        <v>854039</v>
      </c>
      <c r="DK20" t="s">
        <v>380</v>
      </c>
      <c r="DL20">
        <v>176577</v>
      </c>
      <c r="DM20">
        <v>2468467</v>
      </c>
      <c r="DN20">
        <v>3322506</v>
      </c>
      <c r="DO20" t="s">
        <v>380</v>
      </c>
      <c r="DP20">
        <v>117905</v>
      </c>
      <c r="DQ20">
        <v>481945</v>
      </c>
      <c r="DR20">
        <v>733852</v>
      </c>
      <c r="DS20" t="s">
        <v>380</v>
      </c>
      <c r="DT20">
        <v>134002</v>
      </c>
      <c r="DU20">
        <v>1850939</v>
      </c>
      <c r="DV20">
        <v>2584791</v>
      </c>
      <c r="DW20">
        <v>406287</v>
      </c>
      <c r="DX20">
        <v>1397756</v>
      </c>
      <c r="DY20">
        <v>2238960</v>
      </c>
      <c r="DZ20" t="s">
        <v>380</v>
      </c>
      <c r="EA20">
        <v>434917</v>
      </c>
      <c r="EB20">
        <v>59412</v>
      </c>
      <c r="EC20">
        <v>2298372</v>
      </c>
      <c r="ED20">
        <v>58125</v>
      </c>
      <c r="EE20" t="s">
        <v>380</v>
      </c>
      <c r="EF20">
        <v>108180</v>
      </c>
      <c r="EG20" t="s">
        <v>380</v>
      </c>
      <c r="EH20">
        <v>49953</v>
      </c>
      <c r="EI20">
        <v>27274</v>
      </c>
      <c r="EJ20">
        <v>135454</v>
      </c>
      <c r="EK20">
        <v>102</v>
      </c>
      <c r="EL20" t="s">
        <v>380</v>
      </c>
      <c r="EM20">
        <v>58288</v>
      </c>
      <c r="EN20">
        <v>58288</v>
      </c>
      <c r="EO20" t="s">
        <v>380</v>
      </c>
      <c r="EP20">
        <v>122733</v>
      </c>
      <c r="EQ20">
        <v>181021</v>
      </c>
      <c r="ER20">
        <v>348677</v>
      </c>
      <c r="ES20" t="s">
        <v>380</v>
      </c>
      <c r="ET20">
        <v>348677</v>
      </c>
      <c r="EU20" t="s">
        <v>380</v>
      </c>
      <c r="EV20" t="s">
        <v>380</v>
      </c>
      <c r="EW20">
        <v>90</v>
      </c>
      <c r="EX20">
        <v>348767</v>
      </c>
      <c r="EY20" t="s">
        <v>380</v>
      </c>
      <c r="EZ20">
        <v>354531</v>
      </c>
      <c r="FA20">
        <v>304336</v>
      </c>
      <c r="FB20">
        <v>796510</v>
      </c>
      <c r="FC20" t="s">
        <v>380</v>
      </c>
      <c r="FD20">
        <v>137643</v>
      </c>
      <c r="FE20">
        <v>4204148</v>
      </c>
      <c r="FF20">
        <v>5000658</v>
      </c>
      <c r="FG20" t="s">
        <v>380</v>
      </c>
      <c r="FH20">
        <v>422819</v>
      </c>
      <c r="FI20">
        <v>1272268</v>
      </c>
      <c r="FJ20">
        <v>1893093</v>
      </c>
      <c r="FK20" t="s">
        <v>380</v>
      </c>
      <c r="FL20">
        <v>198006</v>
      </c>
      <c r="FM20">
        <v>192253</v>
      </c>
      <c r="FN20">
        <v>2085346</v>
      </c>
      <c r="FO20" t="s">
        <v>380</v>
      </c>
      <c r="FP20">
        <v>956663</v>
      </c>
      <c r="FQ20">
        <v>1580074</v>
      </c>
      <c r="FR20">
        <v>2536737</v>
      </c>
      <c r="FS20" t="s">
        <v>380</v>
      </c>
      <c r="FT20" t="s">
        <v>380</v>
      </c>
      <c r="FU20">
        <v>1076315</v>
      </c>
      <c r="FV20">
        <v>3613052</v>
      </c>
      <c r="FW20">
        <v>603196</v>
      </c>
      <c r="FX20">
        <v>673114</v>
      </c>
      <c r="FY20">
        <v>2018159</v>
      </c>
      <c r="FZ20" t="s">
        <v>380</v>
      </c>
      <c r="GA20">
        <v>741849</v>
      </c>
      <c r="GB20">
        <v>958384</v>
      </c>
      <c r="GC20">
        <v>2976543</v>
      </c>
      <c r="GD20" t="s">
        <v>380</v>
      </c>
      <c r="GE20" t="s">
        <v>380</v>
      </c>
      <c r="GF20">
        <v>30633</v>
      </c>
      <c r="GG20">
        <v>82944</v>
      </c>
      <c r="GH20" t="s">
        <v>380</v>
      </c>
      <c r="GI20">
        <v>52311</v>
      </c>
      <c r="GJ20">
        <v>1985</v>
      </c>
      <c r="GK20">
        <v>84929</v>
      </c>
      <c r="GL20">
        <v>5575</v>
      </c>
      <c r="GM20">
        <v>462328</v>
      </c>
      <c r="GN20">
        <v>777348</v>
      </c>
      <c r="GO20" t="s">
        <v>380</v>
      </c>
      <c r="GP20">
        <v>309445</v>
      </c>
      <c r="GQ20">
        <v>33538</v>
      </c>
      <c r="GR20">
        <v>810886</v>
      </c>
      <c r="GS20" t="s">
        <v>380</v>
      </c>
      <c r="GT20" t="s">
        <v>380</v>
      </c>
      <c r="GU20">
        <v>710012</v>
      </c>
      <c r="GV20">
        <v>710012</v>
      </c>
      <c r="GW20" t="s">
        <v>380</v>
      </c>
      <c r="GX20" t="s">
        <v>380</v>
      </c>
      <c r="GY20">
        <v>283</v>
      </c>
      <c r="GZ20">
        <v>710295</v>
      </c>
      <c r="HA20" t="s">
        <v>380</v>
      </c>
      <c r="HB20" t="s">
        <v>380</v>
      </c>
      <c r="HC20" t="s">
        <v>380</v>
      </c>
      <c r="HD20" t="s">
        <v>380</v>
      </c>
      <c r="HE20" t="s">
        <v>380</v>
      </c>
      <c r="HF20">
        <v>6799</v>
      </c>
      <c r="HG20">
        <v>6799</v>
      </c>
      <c r="HH20" t="s">
        <v>380</v>
      </c>
      <c r="HI20">
        <v>1180</v>
      </c>
      <c r="HJ20">
        <v>268679</v>
      </c>
      <c r="HK20">
        <v>269859</v>
      </c>
      <c r="HL20" t="s">
        <v>380</v>
      </c>
      <c r="HM20" t="s">
        <v>380</v>
      </c>
      <c r="HN20">
        <v>962221</v>
      </c>
      <c r="HO20">
        <v>1232080</v>
      </c>
      <c r="HP20" t="s">
        <v>380</v>
      </c>
      <c r="HQ20">
        <v>17385</v>
      </c>
      <c r="HR20">
        <v>63694</v>
      </c>
      <c r="HS20">
        <v>157448</v>
      </c>
      <c r="HT20" t="s">
        <v>380</v>
      </c>
      <c r="HU20">
        <v>76369</v>
      </c>
      <c r="HV20">
        <v>1005086</v>
      </c>
      <c r="HW20">
        <v>1162534</v>
      </c>
      <c r="HX20">
        <v>3019189</v>
      </c>
      <c r="HY20">
        <v>2512219</v>
      </c>
      <c r="HZ20">
        <v>5579942</v>
      </c>
      <c r="IA20" t="s">
        <v>380</v>
      </c>
      <c r="IB20" t="s">
        <v>380</v>
      </c>
      <c r="IC20">
        <v>4911695</v>
      </c>
      <c r="ID20">
        <v>10491637</v>
      </c>
      <c r="IE20">
        <v>48534</v>
      </c>
      <c r="IF20">
        <v>9319</v>
      </c>
      <c r="IG20">
        <v>2620587</v>
      </c>
      <c r="IH20">
        <v>8354145</v>
      </c>
      <c r="II20">
        <v>5724239</v>
      </c>
      <c r="IJ20">
        <v>1777870</v>
      </c>
      <c r="IK20">
        <v>10132015</v>
      </c>
      <c r="IL20" t="s">
        <v>380</v>
      </c>
      <c r="IM20">
        <v>55</v>
      </c>
      <c r="IN20">
        <v>57</v>
      </c>
      <c r="IO20" t="s">
        <v>380</v>
      </c>
      <c r="IP20">
        <v>2</v>
      </c>
      <c r="IQ20">
        <v>4729</v>
      </c>
      <c r="IR20">
        <v>4786</v>
      </c>
      <c r="IS20" t="s">
        <v>380</v>
      </c>
      <c r="IT20">
        <v>213545</v>
      </c>
      <c r="IU20">
        <v>1212151</v>
      </c>
      <c r="IV20">
        <v>1648134</v>
      </c>
      <c r="IW20" t="s">
        <v>380</v>
      </c>
      <c r="IX20">
        <v>198977</v>
      </c>
      <c r="IY20">
        <v>3721890</v>
      </c>
      <c r="IZ20">
        <v>5370024</v>
      </c>
      <c r="JA20">
        <v>23461</v>
      </c>
      <c r="JB20">
        <v>599559</v>
      </c>
      <c r="JC20">
        <v>396645</v>
      </c>
      <c r="JD20">
        <v>996204</v>
      </c>
      <c r="JE20" t="s">
        <v>380</v>
      </c>
      <c r="JF20" t="s">
        <v>380</v>
      </c>
      <c r="JG20">
        <v>257285</v>
      </c>
      <c r="JH20">
        <v>1253489</v>
      </c>
      <c r="JI20" t="s">
        <v>380</v>
      </c>
      <c r="JJ20" t="s">
        <v>380</v>
      </c>
      <c r="JK20">
        <v>346604</v>
      </c>
      <c r="JL20" t="s">
        <v>380</v>
      </c>
      <c r="JM20">
        <v>346604</v>
      </c>
      <c r="JN20">
        <v>2154957</v>
      </c>
      <c r="JO20">
        <v>2501561</v>
      </c>
      <c r="JP20" t="s">
        <v>380</v>
      </c>
      <c r="JQ20" t="s">
        <v>380</v>
      </c>
      <c r="JR20">
        <v>26711</v>
      </c>
      <c r="JS20" t="s">
        <v>380</v>
      </c>
      <c r="JT20">
        <v>26711</v>
      </c>
      <c r="JU20">
        <v>3940099</v>
      </c>
      <c r="JV20">
        <v>3966810</v>
      </c>
      <c r="JW20" t="s">
        <v>380</v>
      </c>
      <c r="JX20" t="s">
        <v>380</v>
      </c>
      <c r="JY20" t="s">
        <v>380</v>
      </c>
      <c r="JZ20" t="s">
        <v>380</v>
      </c>
      <c r="KA20" t="s">
        <v>380</v>
      </c>
      <c r="KB20">
        <v>7187</v>
      </c>
      <c r="KC20">
        <v>7187</v>
      </c>
      <c r="KD20" t="s">
        <v>380</v>
      </c>
      <c r="KE20">
        <v>103</v>
      </c>
      <c r="KF20">
        <v>677573</v>
      </c>
      <c r="KG20">
        <v>4864098</v>
      </c>
      <c r="KH20" t="s">
        <v>380</v>
      </c>
      <c r="KI20">
        <v>4186422</v>
      </c>
      <c r="KJ20">
        <v>1859407</v>
      </c>
      <c r="KK20">
        <v>6723505</v>
      </c>
      <c r="KL20">
        <v>76504</v>
      </c>
      <c r="KM20">
        <v>10726</v>
      </c>
      <c r="KN20">
        <v>87230</v>
      </c>
      <c r="KO20" t="s">
        <v>380</v>
      </c>
      <c r="KP20" t="s">
        <v>380</v>
      </c>
      <c r="KQ20">
        <v>1006</v>
      </c>
      <c r="KR20">
        <v>88236</v>
      </c>
      <c r="KS20" t="s">
        <v>380</v>
      </c>
      <c r="KT20">
        <v>304656</v>
      </c>
      <c r="KU20">
        <v>2716226</v>
      </c>
      <c r="KV20">
        <v>3020882</v>
      </c>
      <c r="KW20" t="s">
        <v>380</v>
      </c>
      <c r="KX20" t="s">
        <v>380</v>
      </c>
      <c r="KY20">
        <v>28491</v>
      </c>
      <c r="KZ20">
        <v>3049373</v>
      </c>
      <c r="LA20">
        <v>112708</v>
      </c>
      <c r="LB20">
        <v>4254206</v>
      </c>
      <c r="LC20">
        <v>6291785</v>
      </c>
      <c r="LD20" t="s">
        <v>380</v>
      </c>
      <c r="LE20">
        <v>1924871</v>
      </c>
      <c r="LF20">
        <v>6749905</v>
      </c>
      <c r="LG20">
        <v>13041690</v>
      </c>
      <c r="LH20">
        <v>11918026</v>
      </c>
      <c r="LI20">
        <v>39112737</v>
      </c>
      <c r="LJ20">
        <v>91173786</v>
      </c>
      <c r="LK20" t="s">
        <v>380</v>
      </c>
      <c r="LL20">
        <v>40070926</v>
      </c>
      <c r="LM20">
        <v>69511075</v>
      </c>
      <c r="LN20">
        <v>160684861</v>
      </c>
      <c r="LO20">
        <v>72097</v>
      </c>
      <c r="LP20">
        <v>278659</v>
      </c>
      <c r="LQ20">
        <v>57761</v>
      </c>
      <c r="LR20">
        <v>336420</v>
      </c>
      <c r="LS20" t="s">
        <v>380</v>
      </c>
      <c r="LT20" t="s">
        <v>380</v>
      </c>
      <c r="LU20">
        <v>2193185</v>
      </c>
      <c r="LV20">
        <v>2529605</v>
      </c>
      <c r="LW20" t="s">
        <v>380</v>
      </c>
      <c r="LX20" t="s">
        <v>380</v>
      </c>
      <c r="LY20" t="s">
        <v>380</v>
      </c>
      <c r="LZ20" t="s">
        <v>380</v>
      </c>
      <c r="MA20" t="s">
        <v>380</v>
      </c>
      <c r="MB20" t="s">
        <v>380</v>
      </c>
      <c r="MC20" t="s">
        <v>380</v>
      </c>
      <c r="MD20" t="s">
        <v>380</v>
      </c>
      <c r="ME20">
        <v>11217</v>
      </c>
      <c r="MF20" t="s">
        <v>380</v>
      </c>
      <c r="MG20">
        <v>344856</v>
      </c>
      <c r="MH20" t="s">
        <v>380</v>
      </c>
      <c r="MI20">
        <v>333639</v>
      </c>
      <c r="MJ20">
        <v>4773721</v>
      </c>
      <c r="MK20">
        <v>5118577</v>
      </c>
      <c r="ML20" t="s">
        <v>380</v>
      </c>
      <c r="MM20" t="s">
        <v>380</v>
      </c>
      <c r="MN20">
        <v>2905374</v>
      </c>
      <c r="MO20" t="s">
        <v>380</v>
      </c>
      <c r="MP20">
        <v>2905374</v>
      </c>
      <c r="MQ20">
        <v>1869238</v>
      </c>
      <c r="MR20">
        <v>4774612</v>
      </c>
      <c r="MS20">
        <v>220972</v>
      </c>
      <c r="MT20">
        <v>116192</v>
      </c>
      <c r="MU20">
        <v>337164</v>
      </c>
      <c r="MV20" t="s">
        <v>380</v>
      </c>
      <c r="MW20" t="s">
        <v>380</v>
      </c>
      <c r="MX20">
        <v>62889</v>
      </c>
      <c r="MY20">
        <v>400053</v>
      </c>
      <c r="MZ20" t="s">
        <v>380</v>
      </c>
      <c r="NA20">
        <v>81312</v>
      </c>
      <c r="NB20">
        <v>81312</v>
      </c>
      <c r="NC20" t="s">
        <v>380</v>
      </c>
      <c r="ND20" t="s">
        <v>380</v>
      </c>
      <c r="NE20">
        <v>1778776</v>
      </c>
      <c r="NF20">
        <v>1860088</v>
      </c>
      <c r="NG20" t="s">
        <v>380</v>
      </c>
      <c r="NH20" t="s">
        <v>380</v>
      </c>
      <c r="NI20">
        <v>573589</v>
      </c>
      <c r="NJ20">
        <v>1136998</v>
      </c>
      <c r="NK20" t="s">
        <v>380</v>
      </c>
      <c r="NL20">
        <v>563409</v>
      </c>
      <c r="NM20">
        <v>702</v>
      </c>
      <c r="NN20">
        <v>1137700</v>
      </c>
    </row>
    <row r="21" spans="1:378">
      <c r="A21" t="s">
        <v>417</v>
      </c>
      <c r="B21" t="s">
        <v>418</v>
      </c>
      <c r="C21">
        <v>4231</v>
      </c>
      <c r="D21">
        <v>6929</v>
      </c>
      <c r="E21">
        <v>11160</v>
      </c>
      <c r="F21" t="s">
        <v>380</v>
      </c>
      <c r="G21" t="s">
        <v>380</v>
      </c>
      <c r="H21">
        <v>1597</v>
      </c>
      <c r="I21">
        <v>12757</v>
      </c>
      <c r="J21">
        <v>10426</v>
      </c>
      <c r="K21">
        <v>2937</v>
      </c>
      <c r="L21">
        <v>13363</v>
      </c>
      <c r="M21" t="s">
        <v>380</v>
      </c>
      <c r="N21">
        <v>15562</v>
      </c>
      <c r="O21">
        <v>28925</v>
      </c>
      <c r="P21">
        <v>3601</v>
      </c>
      <c r="Q21">
        <v>7178</v>
      </c>
      <c r="R21">
        <v>10779</v>
      </c>
      <c r="S21" t="s">
        <v>380</v>
      </c>
      <c r="T21" t="s">
        <v>380</v>
      </c>
      <c r="U21">
        <v>12317</v>
      </c>
      <c r="V21">
        <v>23096</v>
      </c>
      <c r="W21">
        <v>677</v>
      </c>
      <c r="X21">
        <v>227</v>
      </c>
      <c r="Y21">
        <v>935</v>
      </c>
      <c r="Z21" t="s">
        <v>380</v>
      </c>
      <c r="AA21">
        <v>31</v>
      </c>
      <c r="AB21">
        <v>7696</v>
      </c>
      <c r="AC21">
        <v>8631</v>
      </c>
      <c r="AD21">
        <v>344466</v>
      </c>
      <c r="AE21">
        <v>176756</v>
      </c>
      <c r="AF21">
        <v>548293</v>
      </c>
      <c r="AG21" t="s">
        <v>380</v>
      </c>
      <c r="AH21">
        <v>27071</v>
      </c>
      <c r="AI21">
        <v>38409</v>
      </c>
      <c r="AJ21">
        <v>586702</v>
      </c>
      <c r="AK21">
        <v>13654</v>
      </c>
      <c r="AL21">
        <v>5587</v>
      </c>
      <c r="AM21">
        <v>23589</v>
      </c>
      <c r="AN21" t="s">
        <v>380</v>
      </c>
      <c r="AO21">
        <v>4348</v>
      </c>
      <c r="AP21">
        <v>44926</v>
      </c>
      <c r="AQ21">
        <v>68515</v>
      </c>
      <c r="AR21">
        <v>75</v>
      </c>
      <c r="AS21">
        <v>416</v>
      </c>
      <c r="AT21" t="s">
        <v>380</v>
      </c>
      <c r="AU21">
        <v>199</v>
      </c>
      <c r="AV21">
        <v>5035</v>
      </c>
      <c r="AW21">
        <v>5451</v>
      </c>
      <c r="AX21">
        <v>142</v>
      </c>
      <c r="AY21">
        <v>4907</v>
      </c>
      <c r="AZ21">
        <v>4907</v>
      </c>
      <c r="BA21" t="s">
        <v>380</v>
      </c>
      <c r="BB21">
        <v>4907</v>
      </c>
      <c r="BC21">
        <v>1</v>
      </c>
      <c r="BD21">
        <v>995</v>
      </c>
      <c r="BE21">
        <v>996</v>
      </c>
      <c r="BF21" t="s">
        <v>380</v>
      </c>
      <c r="BG21" t="s">
        <v>380</v>
      </c>
      <c r="BH21">
        <v>3501</v>
      </c>
      <c r="BI21">
        <v>4497</v>
      </c>
      <c r="BJ21">
        <v>27296</v>
      </c>
      <c r="BK21">
        <v>48022</v>
      </c>
      <c r="BL21">
        <v>76803</v>
      </c>
      <c r="BM21" t="s">
        <v>380</v>
      </c>
      <c r="BN21">
        <v>1485</v>
      </c>
      <c r="BO21">
        <v>59126</v>
      </c>
      <c r="BP21">
        <v>135929</v>
      </c>
      <c r="BQ21">
        <v>6188</v>
      </c>
      <c r="BR21">
        <v>11110</v>
      </c>
      <c r="BS21">
        <v>18880</v>
      </c>
      <c r="BT21" t="s">
        <v>380</v>
      </c>
      <c r="BU21">
        <v>1582</v>
      </c>
      <c r="BV21">
        <v>24809</v>
      </c>
      <c r="BW21">
        <v>43689</v>
      </c>
      <c r="BX21">
        <v>4634</v>
      </c>
      <c r="BY21" t="s">
        <v>380</v>
      </c>
      <c r="BZ21">
        <v>4634</v>
      </c>
      <c r="CA21" t="s">
        <v>380</v>
      </c>
      <c r="CB21" t="s">
        <v>380</v>
      </c>
      <c r="CC21">
        <v>4634</v>
      </c>
      <c r="CD21">
        <v>4661</v>
      </c>
      <c r="CE21">
        <v>4591</v>
      </c>
      <c r="CF21">
        <v>39326</v>
      </c>
      <c r="CG21" t="s">
        <v>380</v>
      </c>
      <c r="CH21">
        <v>30074</v>
      </c>
      <c r="CI21">
        <v>7250</v>
      </c>
      <c r="CJ21">
        <v>46576</v>
      </c>
      <c r="CK21">
        <v>15028</v>
      </c>
      <c r="CL21">
        <v>1202</v>
      </c>
      <c r="CM21">
        <v>17315</v>
      </c>
      <c r="CN21" t="s">
        <v>380</v>
      </c>
      <c r="CO21">
        <v>842</v>
      </c>
      <c r="CP21">
        <v>2471</v>
      </c>
      <c r="CQ21">
        <v>19786</v>
      </c>
      <c r="CR21">
        <v>243</v>
      </c>
      <c r="CS21">
        <v>6601</v>
      </c>
      <c r="CT21">
        <v>2812</v>
      </c>
      <c r="CU21">
        <v>9413</v>
      </c>
      <c r="CV21" t="s">
        <v>380</v>
      </c>
      <c r="CW21" t="s">
        <v>380</v>
      </c>
      <c r="CX21">
        <v>1294</v>
      </c>
      <c r="CY21">
        <v>10707</v>
      </c>
      <c r="CZ21" t="s">
        <v>380</v>
      </c>
      <c r="DA21">
        <v>3581</v>
      </c>
      <c r="DB21">
        <v>1113</v>
      </c>
      <c r="DC21">
        <v>4702</v>
      </c>
      <c r="DD21" t="s">
        <v>380</v>
      </c>
      <c r="DE21">
        <v>8</v>
      </c>
      <c r="DF21">
        <v>41</v>
      </c>
      <c r="DG21">
        <v>4743</v>
      </c>
      <c r="DH21">
        <v>9024</v>
      </c>
      <c r="DI21">
        <v>2418</v>
      </c>
      <c r="DJ21">
        <v>11754</v>
      </c>
      <c r="DK21" t="s">
        <v>380</v>
      </c>
      <c r="DL21">
        <v>18</v>
      </c>
      <c r="DM21">
        <v>1590</v>
      </c>
      <c r="DN21">
        <v>13344</v>
      </c>
      <c r="DO21">
        <v>294</v>
      </c>
      <c r="DP21" t="s">
        <v>380</v>
      </c>
      <c r="DQ21">
        <v>1874</v>
      </c>
      <c r="DR21">
        <v>1874</v>
      </c>
      <c r="DS21" t="s">
        <v>380</v>
      </c>
      <c r="DT21" t="s">
        <v>380</v>
      </c>
      <c r="DU21">
        <v>60749</v>
      </c>
      <c r="DV21">
        <v>62623</v>
      </c>
      <c r="DW21">
        <v>9972</v>
      </c>
      <c r="DX21">
        <v>3651</v>
      </c>
      <c r="DY21">
        <v>13623</v>
      </c>
      <c r="DZ21" t="s">
        <v>380</v>
      </c>
      <c r="EA21" t="s">
        <v>380</v>
      </c>
      <c r="EB21">
        <v>48</v>
      </c>
      <c r="EC21">
        <v>13671</v>
      </c>
      <c r="ED21">
        <v>358</v>
      </c>
      <c r="EE21" t="s">
        <v>380</v>
      </c>
      <c r="EF21">
        <v>1313</v>
      </c>
      <c r="EG21" t="s">
        <v>380</v>
      </c>
      <c r="EH21" t="s">
        <v>380</v>
      </c>
      <c r="EI21">
        <v>301</v>
      </c>
      <c r="EJ21">
        <v>1614</v>
      </c>
      <c r="EK21">
        <v>955</v>
      </c>
      <c r="EL21">
        <v>4054</v>
      </c>
      <c r="EM21">
        <v>5773</v>
      </c>
      <c r="EN21">
        <v>9827</v>
      </c>
      <c r="EO21" t="s">
        <v>380</v>
      </c>
      <c r="EP21">
        <v>14420</v>
      </c>
      <c r="EQ21">
        <v>24247</v>
      </c>
      <c r="ER21">
        <v>4</v>
      </c>
      <c r="ES21" t="s">
        <v>380</v>
      </c>
      <c r="ET21">
        <v>133</v>
      </c>
      <c r="EU21" t="s">
        <v>380</v>
      </c>
      <c r="EV21">
        <v>129</v>
      </c>
      <c r="EW21">
        <v>32648</v>
      </c>
      <c r="EX21">
        <v>32781</v>
      </c>
      <c r="EY21" t="s">
        <v>380</v>
      </c>
      <c r="EZ21">
        <v>8530</v>
      </c>
      <c r="FA21">
        <v>107033</v>
      </c>
      <c r="FB21">
        <v>115707</v>
      </c>
      <c r="FC21" t="s">
        <v>380</v>
      </c>
      <c r="FD21" t="s">
        <v>380</v>
      </c>
      <c r="FE21">
        <v>37</v>
      </c>
      <c r="FF21">
        <v>115744</v>
      </c>
      <c r="FG21">
        <v>144</v>
      </c>
      <c r="FH21">
        <v>105269</v>
      </c>
      <c r="FI21">
        <v>25399</v>
      </c>
      <c r="FJ21">
        <v>134918</v>
      </c>
      <c r="FK21" t="s">
        <v>380</v>
      </c>
      <c r="FL21">
        <v>30</v>
      </c>
      <c r="FM21">
        <v>17026</v>
      </c>
      <c r="FN21">
        <v>151944</v>
      </c>
      <c r="FO21">
        <v>4220</v>
      </c>
      <c r="FP21">
        <v>12</v>
      </c>
      <c r="FQ21">
        <v>9</v>
      </c>
      <c r="FR21">
        <v>21</v>
      </c>
      <c r="FS21" t="s">
        <v>380</v>
      </c>
      <c r="FT21" t="s">
        <v>380</v>
      </c>
      <c r="FU21">
        <v>5269</v>
      </c>
      <c r="FV21">
        <v>5290</v>
      </c>
      <c r="FW21">
        <v>19065</v>
      </c>
      <c r="FX21">
        <v>764</v>
      </c>
      <c r="FY21">
        <v>25016</v>
      </c>
      <c r="FZ21" t="s">
        <v>380</v>
      </c>
      <c r="GA21">
        <v>5094</v>
      </c>
      <c r="GB21">
        <v>5149</v>
      </c>
      <c r="GC21">
        <v>30165</v>
      </c>
      <c r="GD21">
        <v>93</v>
      </c>
      <c r="GE21">
        <v>23729</v>
      </c>
      <c r="GF21">
        <v>1731</v>
      </c>
      <c r="GG21">
        <v>25460</v>
      </c>
      <c r="GH21" t="s">
        <v>380</v>
      </c>
      <c r="GI21" t="s">
        <v>380</v>
      </c>
      <c r="GJ21">
        <v>53</v>
      </c>
      <c r="GK21">
        <v>25513</v>
      </c>
      <c r="GL21">
        <v>26572</v>
      </c>
      <c r="GM21">
        <v>5545</v>
      </c>
      <c r="GN21">
        <v>32328</v>
      </c>
      <c r="GO21" t="s">
        <v>380</v>
      </c>
      <c r="GP21">
        <v>206</v>
      </c>
      <c r="GQ21">
        <v>1249</v>
      </c>
      <c r="GR21">
        <v>33577</v>
      </c>
      <c r="GS21">
        <v>5</v>
      </c>
      <c r="GT21">
        <v>289</v>
      </c>
      <c r="GU21">
        <v>4438</v>
      </c>
      <c r="GV21">
        <v>5229</v>
      </c>
      <c r="GW21" t="s">
        <v>380</v>
      </c>
      <c r="GX21">
        <v>502</v>
      </c>
      <c r="GY21">
        <v>2660</v>
      </c>
      <c r="GZ21">
        <v>7889</v>
      </c>
      <c r="HA21">
        <v>2420</v>
      </c>
      <c r="HB21" t="s">
        <v>380</v>
      </c>
      <c r="HC21">
        <v>2844</v>
      </c>
      <c r="HD21" t="s">
        <v>380</v>
      </c>
      <c r="HE21">
        <v>48</v>
      </c>
      <c r="HF21">
        <v>23663</v>
      </c>
      <c r="HG21">
        <v>26507</v>
      </c>
      <c r="HH21">
        <v>376</v>
      </c>
      <c r="HI21">
        <v>33</v>
      </c>
      <c r="HJ21">
        <v>1410</v>
      </c>
      <c r="HK21">
        <v>1506</v>
      </c>
      <c r="HL21" t="s">
        <v>380</v>
      </c>
      <c r="HM21" t="s">
        <v>380</v>
      </c>
      <c r="HN21">
        <v>1938</v>
      </c>
      <c r="HO21">
        <v>3444</v>
      </c>
      <c r="HP21">
        <v>63</v>
      </c>
      <c r="HQ21">
        <v>454</v>
      </c>
      <c r="HR21">
        <v>870</v>
      </c>
      <c r="HS21">
        <v>1508</v>
      </c>
      <c r="HT21" t="s">
        <v>380</v>
      </c>
      <c r="HU21">
        <v>184</v>
      </c>
      <c r="HV21">
        <v>12341</v>
      </c>
      <c r="HW21">
        <v>13849</v>
      </c>
      <c r="HX21">
        <v>3765</v>
      </c>
      <c r="HY21" t="s">
        <v>380</v>
      </c>
      <c r="HZ21">
        <v>3765</v>
      </c>
      <c r="IA21" t="s">
        <v>380</v>
      </c>
      <c r="IB21" t="s">
        <v>380</v>
      </c>
      <c r="IC21">
        <v>12915</v>
      </c>
      <c r="ID21">
        <v>16680</v>
      </c>
      <c r="IE21" t="s">
        <v>380</v>
      </c>
      <c r="IF21">
        <v>2767</v>
      </c>
      <c r="IG21" t="s">
        <v>380</v>
      </c>
      <c r="IH21">
        <v>2767</v>
      </c>
      <c r="II21" t="s">
        <v>380</v>
      </c>
      <c r="IJ21">
        <v>8039</v>
      </c>
      <c r="IK21">
        <v>10806</v>
      </c>
      <c r="IL21">
        <v>3550</v>
      </c>
      <c r="IM21">
        <v>14162</v>
      </c>
      <c r="IN21">
        <v>17712</v>
      </c>
      <c r="IO21" t="s">
        <v>380</v>
      </c>
      <c r="IP21" t="s">
        <v>380</v>
      </c>
      <c r="IQ21">
        <v>2306</v>
      </c>
      <c r="IR21">
        <v>20018</v>
      </c>
      <c r="IS21" t="s">
        <v>380</v>
      </c>
      <c r="IT21">
        <v>7446</v>
      </c>
      <c r="IU21">
        <v>13491</v>
      </c>
      <c r="IV21">
        <v>21808</v>
      </c>
      <c r="IW21" t="s">
        <v>380</v>
      </c>
      <c r="IX21">
        <v>258</v>
      </c>
      <c r="IY21" t="s">
        <v>380</v>
      </c>
      <c r="IZ21">
        <v>21808</v>
      </c>
      <c r="JA21">
        <v>613</v>
      </c>
      <c r="JB21" t="s">
        <v>380</v>
      </c>
      <c r="JC21">
        <v>9249</v>
      </c>
      <c r="JD21">
        <v>9249</v>
      </c>
      <c r="JE21" t="s">
        <v>380</v>
      </c>
      <c r="JF21" t="s">
        <v>380</v>
      </c>
      <c r="JG21">
        <v>1362</v>
      </c>
      <c r="JH21">
        <v>10611</v>
      </c>
      <c r="JI21">
        <v>36065</v>
      </c>
      <c r="JJ21">
        <v>16428</v>
      </c>
      <c r="JK21">
        <v>52627</v>
      </c>
      <c r="JL21" t="s">
        <v>380</v>
      </c>
      <c r="JM21">
        <v>134</v>
      </c>
      <c r="JN21">
        <v>35786</v>
      </c>
      <c r="JO21">
        <v>88413</v>
      </c>
      <c r="JP21">
        <v>28159</v>
      </c>
      <c r="JQ21">
        <v>1199</v>
      </c>
      <c r="JR21">
        <v>45034</v>
      </c>
      <c r="JS21" t="s">
        <v>380</v>
      </c>
      <c r="JT21" t="s">
        <v>380</v>
      </c>
      <c r="JU21">
        <v>65246</v>
      </c>
      <c r="JV21">
        <v>110280</v>
      </c>
      <c r="JW21">
        <v>15676</v>
      </c>
      <c r="JX21">
        <v>201</v>
      </c>
      <c r="JY21">
        <v>209</v>
      </c>
      <c r="JZ21" t="s">
        <v>380</v>
      </c>
      <c r="KA21" t="s">
        <v>380</v>
      </c>
      <c r="KB21">
        <v>6863</v>
      </c>
      <c r="KC21">
        <v>7072</v>
      </c>
      <c r="KD21">
        <v>8</v>
      </c>
      <c r="KE21">
        <v>357</v>
      </c>
      <c r="KF21">
        <v>51038</v>
      </c>
      <c r="KG21">
        <v>51575</v>
      </c>
      <c r="KH21" t="s">
        <v>380</v>
      </c>
      <c r="KI21">
        <v>180</v>
      </c>
      <c r="KJ21">
        <v>76642</v>
      </c>
      <c r="KK21">
        <v>128217</v>
      </c>
      <c r="KL21">
        <v>5760</v>
      </c>
      <c r="KM21">
        <v>2138</v>
      </c>
      <c r="KN21">
        <v>8930</v>
      </c>
      <c r="KO21" t="s">
        <v>380</v>
      </c>
      <c r="KP21">
        <v>985</v>
      </c>
      <c r="KQ21">
        <v>3350</v>
      </c>
      <c r="KR21">
        <v>12280</v>
      </c>
      <c r="KS21">
        <v>47</v>
      </c>
      <c r="KT21">
        <v>911</v>
      </c>
      <c r="KU21">
        <v>522</v>
      </c>
      <c r="KV21">
        <v>1433</v>
      </c>
      <c r="KW21" t="s">
        <v>380</v>
      </c>
      <c r="KX21" t="s">
        <v>380</v>
      </c>
      <c r="KY21">
        <v>157</v>
      </c>
      <c r="KZ21">
        <v>1590</v>
      </c>
      <c r="LA21">
        <v>17763</v>
      </c>
      <c r="LB21">
        <v>83153</v>
      </c>
      <c r="LC21">
        <v>107890</v>
      </c>
      <c r="LD21" t="s">
        <v>380</v>
      </c>
      <c r="LE21">
        <v>6974</v>
      </c>
      <c r="LF21">
        <v>21338</v>
      </c>
      <c r="LG21">
        <v>129228</v>
      </c>
      <c r="LH21">
        <v>1062653</v>
      </c>
      <c r="LI21">
        <v>656449</v>
      </c>
      <c r="LJ21">
        <v>1832130</v>
      </c>
      <c r="LK21" t="s">
        <v>380</v>
      </c>
      <c r="LL21">
        <v>81079</v>
      </c>
      <c r="LM21">
        <v>722693</v>
      </c>
      <c r="LN21">
        <v>2554823</v>
      </c>
      <c r="LO21">
        <v>31949</v>
      </c>
      <c r="LP21">
        <v>10008</v>
      </c>
      <c r="LQ21">
        <v>1013</v>
      </c>
      <c r="LR21">
        <v>11043</v>
      </c>
      <c r="LS21" t="s">
        <v>380</v>
      </c>
      <c r="LT21">
        <v>22</v>
      </c>
      <c r="LU21">
        <v>76</v>
      </c>
      <c r="LV21">
        <v>11119</v>
      </c>
      <c r="LW21">
        <v>1513</v>
      </c>
      <c r="LX21" t="s">
        <v>380</v>
      </c>
      <c r="LY21">
        <v>2524</v>
      </c>
      <c r="LZ21" t="s">
        <v>380</v>
      </c>
      <c r="MA21" t="s">
        <v>380</v>
      </c>
      <c r="MB21">
        <v>408</v>
      </c>
      <c r="MC21">
        <v>2932</v>
      </c>
      <c r="MD21">
        <v>1011</v>
      </c>
      <c r="ME21">
        <v>7630</v>
      </c>
      <c r="MF21">
        <v>3713</v>
      </c>
      <c r="MG21">
        <v>11367</v>
      </c>
      <c r="MH21" t="s">
        <v>380</v>
      </c>
      <c r="MI21">
        <v>24</v>
      </c>
      <c r="MJ21">
        <v>11273</v>
      </c>
      <c r="MK21">
        <v>22640</v>
      </c>
      <c r="ML21">
        <v>136573</v>
      </c>
      <c r="MM21">
        <v>29530</v>
      </c>
      <c r="MN21">
        <v>166684</v>
      </c>
      <c r="MO21" t="s">
        <v>380</v>
      </c>
      <c r="MP21">
        <v>581</v>
      </c>
      <c r="MQ21">
        <v>24791</v>
      </c>
      <c r="MR21">
        <v>191475</v>
      </c>
      <c r="MS21">
        <v>363</v>
      </c>
      <c r="MT21" t="s">
        <v>380</v>
      </c>
      <c r="MU21">
        <v>363</v>
      </c>
      <c r="MV21" t="s">
        <v>380</v>
      </c>
      <c r="MW21" t="s">
        <v>380</v>
      </c>
      <c r="MX21">
        <v>18780</v>
      </c>
      <c r="MY21">
        <v>19143</v>
      </c>
      <c r="MZ21">
        <v>139863</v>
      </c>
      <c r="NA21">
        <v>439</v>
      </c>
      <c r="NB21">
        <v>148361</v>
      </c>
      <c r="NC21" t="s">
        <v>380</v>
      </c>
      <c r="ND21" t="s">
        <v>380</v>
      </c>
      <c r="NE21">
        <v>24425</v>
      </c>
      <c r="NF21">
        <v>172786</v>
      </c>
      <c r="NG21">
        <v>8059</v>
      </c>
      <c r="NH21">
        <v>147</v>
      </c>
      <c r="NI21" t="s">
        <v>380</v>
      </c>
      <c r="NJ21">
        <v>217</v>
      </c>
      <c r="NK21" t="s">
        <v>380</v>
      </c>
      <c r="NL21">
        <v>70</v>
      </c>
      <c r="NM21">
        <v>5761</v>
      </c>
      <c r="NN21">
        <v>5978</v>
      </c>
    </row>
    <row r="22" spans="1:378">
      <c r="A22" t="s">
        <v>419</v>
      </c>
      <c r="B22" t="s">
        <v>420</v>
      </c>
      <c r="C22" t="s">
        <v>380</v>
      </c>
      <c r="D22" t="s">
        <v>380</v>
      </c>
      <c r="E22" t="s">
        <v>380</v>
      </c>
      <c r="F22" t="s">
        <v>380</v>
      </c>
      <c r="G22" t="s">
        <v>380</v>
      </c>
      <c r="H22" t="s">
        <v>380</v>
      </c>
      <c r="I22" t="s">
        <v>380</v>
      </c>
      <c r="J22" t="s">
        <v>380</v>
      </c>
      <c r="K22" t="s">
        <v>380</v>
      </c>
      <c r="L22" t="s">
        <v>380</v>
      </c>
      <c r="M22" t="s">
        <v>380</v>
      </c>
      <c r="N22">
        <v>47506</v>
      </c>
      <c r="O22">
        <v>47506</v>
      </c>
      <c r="P22" t="s">
        <v>380</v>
      </c>
      <c r="Q22" t="s">
        <v>380</v>
      </c>
      <c r="R22" t="s">
        <v>380</v>
      </c>
      <c r="S22" t="s">
        <v>380</v>
      </c>
      <c r="T22" t="s">
        <v>380</v>
      </c>
      <c r="U22" t="s">
        <v>380</v>
      </c>
      <c r="V22" t="s">
        <v>380</v>
      </c>
      <c r="W22" t="s">
        <v>380</v>
      </c>
      <c r="X22" t="s">
        <v>380</v>
      </c>
      <c r="Y22" t="s">
        <v>380</v>
      </c>
      <c r="Z22" t="s">
        <v>380</v>
      </c>
      <c r="AA22" t="s">
        <v>380</v>
      </c>
      <c r="AB22" t="s">
        <v>380</v>
      </c>
      <c r="AC22" t="s">
        <v>380</v>
      </c>
      <c r="AD22" t="s">
        <v>380</v>
      </c>
      <c r="AE22" t="s">
        <v>380</v>
      </c>
      <c r="AF22">
        <v>371681</v>
      </c>
      <c r="AG22" t="s">
        <v>380</v>
      </c>
      <c r="AH22">
        <v>371681</v>
      </c>
      <c r="AI22" t="s">
        <v>380</v>
      </c>
      <c r="AJ22">
        <v>371681</v>
      </c>
      <c r="AK22" t="s">
        <v>380</v>
      </c>
      <c r="AL22">
        <v>42</v>
      </c>
      <c r="AM22">
        <v>206552</v>
      </c>
      <c r="AN22" t="s">
        <v>380</v>
      </c>
      <c r="AO22">
        <v>206510</v>
      </c>
      <c r="AP22">
        <v>15070</v>
      </c>
      <c r="AQ22">
        <v>221622</v>
      </c>
      <c r="AR22" t="s">
        <v>380</v>
      </c>
      <c r="AS22" t="s">
        <v>380</v>
      </c>
      <c r="AT22" t="s">
        <v>380</v>
      </c>
      <c r="AU22" t="s">
        <v>380</v>
      </c>
      <c r="AV22">
        <v>218</v>
      </c>
      <c r="AW22">
        <v>218</v>
      </c>
      <c r="AX22" t="s">
        <v>380</v>
      </c>
      <c r="AY22" t="s">
        <v>380</v>
      </c>
      <c r="AZ22" t="s">
        <v>380</v>
      </c>
      <c r="BA22" t="s">
        <v>380</v>
      </c>
      <c r="BB22" t="s">
        <v>380</v>
      </c>
      <c r="BC22" t="s">
        <v>380</v>
      </c>
      <c r="BD22" t="s">
        <v>380</v>
      </c>
      <c r="BE22">
        <v>122960</v>
      </c>
      <c r="BF22" t="s">
        <v>380</v>
      </c>
      <c r="BG22">
        <v>122960</v>
      </c>
      <c r="BH22">
        <v>197426</v>
      </c>
      <c r="BI22">
        <v>320386</v>
      </c>
      <c r="BJ22">
        <v>7568</v>
      </c>
      <c r="BK22">
        <v>107647</v>
      </c>
      <c r="BL22">
        <v>121896</v>
      </c>
      <c r="BM22" t="s">
        <v>380</v>
      </c>
      <c r="BN22">
        <v>6681</v>
      </c>
      <c r="BO22">
        <v>1862705</v>
      </c>
      <c r="BP22">
        <v>1984601</v>
      </c>
      <c r="BQ22" t="s">
        <v>380</v>
      </c>
      <c r="BR22" t="s">
        <v>380</v>
      </c>
      <c r="BS22" t="s">
        <v>380</v>
      </c>
      <c r="BT22" t="s">
        <v>380</v>
      </c>
      <c r="BU22" t="s">
        <v>380</v>
      </c>
      <c r="BV22">
        <v>23828</v>
      </c>
      <c r="BW22">
        <v>23828</v>
      </c>
      <c r="BX22" t="s">
        <v>380</v>
      </c>
      <c r="BY22" t="s">
        <v>380</v>
      </c>
      <c r="BZ22" t="s">
        <v>380</v>
      </c>
      <c r="CA22" t="s">
        <v>380</v>
      </c>
      <c r="CB22" t="s">
        <v>380</v>
      </c>
      <c r="CC22" t="s">
        <v>380</v>
      </c>
      <c r="CD22" t="s">
        <v>380</v>
      </c>
      <c r="CE22" t="s">
        <v>380</v>
      </c>
      <c r="CF22" t="s">
        <v>380</v>
      </c>
      <c r="CG22" t="s">
        <v>380</v>
      </c>
      <c r="CH22" t="s">
        <v>380</v>
      </c>
      <c r="CI22" t="s">
        <v>380</v>
      </c>
      <c r="CJ22" t="s">
        <v>380</v>
      </c>
      <c r="CK22" t="s">
        <v>380</v>
      </c>
      <c r="CL22" t="s">
        <v>380</v>
      </c>
      <c r="CM22" t="s">
        <v>380</v>
      </c>
      <c r="CN22" t="s">
        <v>380</v>
      </c>
      <c r="CO22" t="s">
        <v>380</v>
      </c>
      <c r="CP22">
        <v>1303283</v>
      </c>
      <c r="CQ22">
        <v>1303283</v>
      </c>
      <c r="CR22" t="s">
        <v>380</v>
      </c>
      <c r="CS22">
        <v>18</v>
      </c>
      <c r="CT22" t="s">
        <v>380</v>
      </c>
      <c r="CU22">
        <v>18</v>
      </c>
      <c r="CV22" t="s">
        <v>380</v>
      </c>
      <c r="CW22" t="s">
        <v>380</v>
      </c>
      <c r="CX22" t="s">
        <v>380</v>
      </c>
      <c r="CY22">
        <v>18</v>
      </c>
      <c r="CZ22" t="s">
        <v>380</v>
      </c>
      <c r="DA22" t="s">
        <v>380</v>
      </c>
      <c r="DB22" t="s">
        <v>380</v>
      </c>
      <c r="DC22" t="s">
        <v>380</v>
      </c>
      <c r="DD22" t="s">
        <v>380</v>
      </c>
      <c r="DE22" t="s">
        <v>380</v>
      </c>
      <c r="DF22" t="s">
        <v>380</v>
      </c>
      <c r="DG22" t="s">
        <v>380</v>
      </c>
      <c r="DH22" t="s">
        <v>380</v>
      </c>
      <c r="DI22" t="s">
        <v>380</v>
      </c>
      <c r="DJ22" t="s">
        <v>380</v>
      </c>
      <c r="DK22" t="s">
        <v>380</v>
      </c>
      <c r="DL22" t="s">
        <v>380</v>
      </c>
      <c r="DM22">
        <v>117876</v>
      </c>
      <c r="DN22">
        <v>117876</v>
      </c>
      <c r="DO22" t="s">
        <v>380</v>
      </c>
      <c r="DP22" t="s">
        <v>380</v>
      </c>
      <c r="DQ22" t="s">
        <v>380</v>
      </c>
      <c r="DR22" t="s">
        <v>380</v>
      </c>
      <c r="DS22" t="s">
        <v>380</v>
      </c>
      <c r="DT22" t="s">
        <v>380</v>
      </c>
      <c r="DU22" t="s">
        <v>380</v>
      </c>
      <c r="DV22" t="s">
        <v>380</v>
      </c>
      <c r="DW22" t="s">
        <v>380</v>
      </c>
      <c r="DX22" t="s">
        <v>380</v>
      </c>
      <c r="DY22" t="s">
        <v>380</v>
      </c>
      <c r="DZ22" t="s">
        <v>380</v>
      </c>
      <c r="EA22" t="s">
        <v>380</v>
      </c>
      <c r="EB22">
        <v>36640</v>
      </c>
      <c r="EC22">
        <v>36640</v>
      </c>
      <c r="ED22" t="s">
        <v>380</v>
      </c>
      <c r="EE22" t="s">
        <v>380</v>
      </c>
      <c r="EF22">
        <v>6214</v>
      </c>
      <c r="EG22" t="s">
        <v>380</v>
      </c>
      <c r="EH22">
        <v>5682</v>
      </c>
      <c r="EI22">
        <v>144839</v>
      </c>
      <c r="EJ22">
        <v>151053</v>
      </c>
      <c r="EK22">
        <v>532</v>
      </c>
      <c r="EL22" t="s">
        <v>380</v>
      </c>
      <c r="EM22" t="s">
        <v>380</v>
      </c>
      <c r="EN22" t="s">
        <v>380</v>
      </c>
      <c r="EO22" t="s">
        <v>380</v>
      </c>
      <c r="EP22">
        <v>738029</v>
      </c>
      <c r="EQ22">
        <v>738029</v>
      </c>
      <c r="ER22" t="s">
        <v>380</v>
      </c>
      <c r="ES22" t="s">
        <v>380</v>
      </c>
      <c r="ET22" t="s">
        <v>380</v>
      </c>
      <c r="EU22" t="s">
        <v>380</v>
      </c>
      <c r="EV22" t="s">
        <v>380</v>
      </c>
      <c r="EW22">
        <v>929971</v>
      </c>
      <c r="EX22">
        <v>929971</v>
      </c>
      <c r="EY22" t="s">
        <v>380</v>
      </c>
      <c r="EZ22" t="s">
        <v>380</v>
      </c>
      <c r="FA22" t="s">
        <v>380</v>
      </c>
      <c r="FB22">
        <v>1734</v>
      </c>
      <c r="FC22" t="s">
        <v>380</v>
      </c>
      <c r="FD22">
        <v>1734</v>
      </c>
      <c r="FE22">
        <v>29067</v>
      </c>
      <c r="FF22">
        <v>30801</v>
      </c>
      <c r="FG22" t="s">
        <v>380</v>
      </c>
      <c r="FH22">
        <v>362</v>
      </c>
      <c r="FI22">
        <v>230</v>
      </c>
      <c r="FJ22">
        <v>592</v>
      </c>
      <c r="FK22" t="s">
        <v>380</v>
      </c>
      <c r="FL22" t="s">
        <v>380</v>
      </c>
      <c r="FM22">
        <v>3758</v>
      </c>
      <c r="FN22">
        <v>4350</v>
      </c>
      <c r="FO22" t="s">
        <v>380</v>
      </c>
      <c r="FP22" t="s">
        <v>380</v>
      </c>
      <c r="FQ22">
        <v>1470</v>
      </c>
      <c r="FR22">
        <v>1470</v>
      </c>
      <c r="FS22" t="s">
        <v>380</v>
      </c>
      <c r="FT22" t="s">
        <v>380</v>
      </c>
      <c r="FU22" t="s">
        <v>380</v>
      </c>
      <c r="FV22">
        <v>1470</v>
      </c>
      <c r="FW22" t="s">
        <v>380</v>
      </c>
      <c r="FX22" t="s">
        <v>380</v>
      </c>
      <c r="FY22">
        <v>2818</v>
      </c>
      <c r="FZ22" t="s">
        <v>380</v>
      </c>
      <c r="GA22">
        <v>2818</v>
      </c>
      <c r="GB22" t="s">
        <v>380</v>
      </c>
      <c r="GC22">
        <v>2818</v>
      </c>
      <c r="GD22" t="s">
        <v>380</v>
      </c>
      <c r="GE22" t="s">
        <v>380</v>
      </c>
      <c r="GF22" t="s">
        <v>380</v>
      </c>
      <c r="GG22" t="s">
        <v>380</v>
      </c>
      <c r="GH22" t="s">
        <v>380</v>
      </c>
      <c r="GI22" t="s">
        <v>380</v>
      </c>
      <c r="GJ22" t="s">
        <v>380</v>
      </c>
      <c r="GK22" t="s">
        <v>380</v>
      </c>
      <c r="GL22" t="s">
        <v>380</v>
      </c>
      <c r="GM22" t="s">
        <v>380</v>
      </c>
      <c r="GN22">
        <v>795</v>
      </c>
      <c r="GO22" t="s">
        <v>380</v>
      </c>
      <c r="GP22">
        <v>795</v>
      </c>
      <c r="GQ22" t="s">
        <v>380</v>
      </c>
      <c r="GR22">
        <v>795</v>
      </c>
      <c r="GS22" t="s">
        <v>380</v>
      </c>
      <c r="GT22" t="s">
        <v>380</v>
      </c>
      <c r="GU22" t="s">
        <v>380</v>
      </c>
      <c r="GV22" t="s">
        <v>380</v>
      </c>
      <c r="GW22" t="s">
        <v>380</v>
      </c>
      <c r="GX22" t="s">
        <v>380</v>
      </c>
      <c r="GY22" t="s">
        <v>380</v>
      </c>
      <c r="GZ22" t="s">
        <v>380</v>
      </c>
      <c r="HA22" t="s">
        <v>380</v>
      </c>
      <c r="HB22" t="s">
        <v>380</v>
      </c>
      <c r="HC22" t="s">
        <v>380</v>
      </c>
      <c r="HD22" t="s">
        <v>380</v>
      </c>
      <c r="HE22" t="s">
        <v>380</v>
      </c>
      <c r="HF22">
        <v>131234</v>
      </c>
      <c r="HG22">
        <v>131234</v>
      </c>
      <c r="HH22" t="s">
        <v>380</v>
      </c>
      <c r="HI22" t="s">
        <v>380</v>
      </c>
      <c r="HJ22">
        <v>51195</v>
      </c>
      <c r="HK22">
        <v>507724</v>
      </c>
      <c r="HL22" t="s">
        <v>380</v>
      </c>
      <c r="HM22">
        <v>456529</v>
      </c>
      <c r="HN22">
        <v>1784350</v>
      </c>
      <c r="HO22">
        <v>2292074</v>
      </c>
      <c r="HP22" t="s">
        <v>380</v>
      </c>
      <c r="HQ22" t="s">
        <v>380</v>
      </c>
      <c r="HR22" t="s">
        <v>380</v>
      </c>
      <c r="HS22" t="s">
        <v>380</v>
      </c>
      <c r="HT22" t="s">
        <v>380</v>
      </c>
      <c r="HU22" t="s">
        <v>380</v>
      </c>
      <c r="HV22" t="s">
        <v>380</v>
      </c>
      <c r="HW22" t="s">
        <v>380</v>
      </c>
      <c r="HX22">
        <v>1895045</v>
      </c>
      <c r="HY22">
        <v>6527</v>
      </c>
      <c r="HZ22">
        <v>3678847</v>
      </c>
      <c r="IA22" t="s">
        <v>380</v>
      </c>
      <c r="IB22">
        <v>1774382</v>
      </c>
      <c r="IC22">
        <v>834346</v>
      </c>
      <c r="ID22">
        <v>4513193</v>
      </c>
      <c r="IE22">
        <v>2893</v>
      </c>
      <c r="IF22" t="s">
        <v>380</v>
      </c>
      <c r="IG22" t="s">
        <v>380</v>
      </c>
      <c r="IH22" t="s">
        <v>380</v>
      </c>
      <c r="II22" t="s">
        <v>380</v>
      </c>
      <c r="IJ22">
        <v>44514</v>
      </c>
      <c r="IK22">
        <v>44514</v>
      </c>
      <c r="IL22">
        <v>224</v>
      </c>
      <c r="IM22" t="s">
        <v>380</v>
      </c>
      <c r="IN22">
        <v>224</v>
      </c>
      <c r="IO22" t="s">
        <v>380</v>
      </c>
      <c r="IP22" t="s">
        <v>380</v>
      </c>
      <c r="IQ22" t="s">
        <v>380</v>
      </c>
      <c r="IR22">
        <v>224</v>
      </c>
      <c r="IS22" t="s">
        <v>380</v>
      </c>
      <c r="IT22" t="s">
        <v>380</v>
      </c>
      <c r="IU22" t="s">
        <v>380</v>
      </c>
      <c r="IV22" t="s">
        <v>380</v>
      </c>
      <c r="IW22" t="s">
        <v>380</v>
      </c>
      <c r="IX22" t="s">
        <v>380</v>
      </c>
      <c r="IY22">
        <v>313167</v>
      </c>
      <c r="IZ22">
        <v>313167</v>
      </c>
      <c r="JA22" t="s">
        <v>380</v>
      </c>
      <c r="JB22" t="s">
        <v>380</v>
      </c>
      <c r="JC22" t="s">
        <v>380</v>
      </c>
      <c r="JD22" t="s">
        <v>380</v>
      </c>
      <c r="JE22" t="s">
        <v>380</v>
      </c>
      <c r="JF22" t="s">
        <v>380</v>
      </c>
      <c r="JG22">
        <v>267341</v>
      </c>
      <c r="JH22">
        <v>267341</v>
      </c>
      <c r="JI22" t="s">
        <v>380</v>
      </c>
      <c r="JJ22">
        <v>634</v>
      </c>
      <c r="JK22">
        <v>7477</v>
      </c>
      <c r="JL22" t="s">
        <v>380</v>
      </c>
      <c r="JM22">
        <v>6843</v>
      </c>
      <c r="JN22" t="s">
        <v>380</v>
      </c>
      <c r="JO22">
        <v>7477</v>
      </c>
      <c r="JP22" t="s">
        <v>380</v>
      </c>
      <c r="JQ22" t="s">
        <v>380</v>
      </c>
      <c r="JR22">
        <v>130076</v>
      </c>
      <c r="JS22" t="s">
        <v>380</v>
      </c>
      <c r="JT22">
        <v>130076</v>
      </c>
      <c r="JU22">
        <v>1111061</v>
      </c>
      <c r="JV22">
        <v>1241137</v>
      </c>
      <c r="JW22" t="s">
        <v>380</v>
      </c>
      <c r="JX22" t="s">
        <v>380</v>
      </c>
      <c r="JY22" t="s">
        <v>380</v>
      </c>
      <c r="JZ22" t="s">
        <v>380</v>
      </c>
      <c r="KA22" t="s">
        <v>380</v>
      </c>
      <c r="KB22">
        <v>37058</v>
      </c>
      <c r="KC22">
        <v>37058</v>
      </c>
      <c r="KD22" t="s">
        <v>380</v>
      </c>
      <c r="KE22" t="s">
        <v>380</v>
      </c>
      <c r="KF22" t="s">
        <v>380</v>
      </c>
      <c r="KG22" t="s">
        <v>380</v>
      </c>
      <c r="KH22" t="s">
        <v>380</v>
      </c>
      <c r="KI22" t="s">
        <v>380</v>
      </c>
      <c r="KJ22">
        <v>8049</v>
      </c>
      <c r="KK22">
        <v>8049</v>
      </c>
      <c r="KL22">
        <v>2</v>
      </c>
      <c r="KM22" t="s">
        <v>380</v>
      </c>
      <c r="KN22">
        <v>2</v>
      </c>
      <c r="KO22" t="s">
        <v>380</v>
      </c>
      <c r="KP22" t="s">
        <v>380</v>
      </c>
      <c r="KQ22" t="s">
        <v>380</v>
      </c>
      <c r="KR22">
        <v>2</v>
      </c>
      <c r="KS22" t="s">
        <v>380</v>
      </c>
      <c r="KT22" t="s">
        <v>380</v>
      </c>
      <c r="KU22" t="s">
        <v>380</v>
      </c>
      <c r="KV22" t="s">
        <v>380</v>
      </c>
      <c r="KW22" t="s">
        <v>380</v>
      </c>
      <c r="KX22" t="s">
        <v>380</v>
      </c>
      <c r="KY22">
        <v>44</v>
      </c>
      <c r="KZ22">
        <v>44</v>
      </c>
      <c r="LA22">
        <v>132679</v>
      </c>
      <c r="LB22">
        <v>849318</v>
      </c>
      <c r="LC22">
        <v>1805798</v>
      </c>
      <c r="LD22" t="s">
        <v>380</v>
      </c>
      <c r="LE22">
        <v>823801</v>
      </c>
      <c r="LF22">
        <v>221521</v>
      </c>
      <c r="LG22">
        <v>2027319</v>
      </c>
      <c r="LH22">
        <v>2055463</v>
      </c>
      <c r="LI22">
        <v>1021137</v>
      </c>
      <c r="LJ22">
        <v>7242904</v>
      </c>
      <c r="LK22" t="s">
        <v>380</v>
      </c>
      <c r="LL22">
        <v>4162879</v>
      </c>
      <c r="LM22">
        <v>10707417</v>
      </c>
      <c r="LN22">
        <v>17950321</v>
      </c>
      <c r="LO22">
        <v>3425</v>
      </c>
      <c r="LP22" t="s">
        <v>380</v>
      </c>
      <c r="LQ22" t="s">
        <v>380</v>
      </c>
      <c r="LR22" t="s">
        <v>380</v>
      </c>
      <c r="LS22" t="s">
        <v>380</v>
      </c>
      <c r="LT22" t="s">
        <v>380</v>
      </c>
      <c r="LU22">
        <v>1685</v>
      </c>
      <c r="LV22">
        <v>1685</v>
      </c>
      <c r="LW22" t="s">
        <v>380</v>
      </c>
      <c r="LX22" t="s">
        <v>380</v>
      </c>
      <c r="LY22" t="s">
        <v>380</v>
      </c>
      <c r="LZ22" t="s">
        <v>380</v>
      </c>
      <c r="MA22" t="s">
        <v>380</v>
      </c>
      <c r="MB22" t="s">
        <v>380</v>
      </c>
      <c r="MC22" t="s">
        <v>380</v>
      </c>
      <c r="MD22" t="s">
        <v>380</v>
      </c>
      <c r="ME22">
        <v>17681</v>
      </c>
      <c r="MF22" t="s">
        <v>380</v>
      </c>
      <c r="MG22">
        <v>270068</v>
      </c>
      <c r="MH22" t="s">
        <v>380</v>
      </c>
      <c r="MI22">
        <v>252387</v>
      </c>
      <c r="MJ22">
        <v>43264</v>
      </c>
      <c r="MK22">
        <v>313332</v>
      </c>
      <c r="ML22" t="s">
        <v>380</v>
      </c>
      <c r="MM22">
        <v>4074</v>
      </c>
      <c r="MN22">
        <v>4074</v>
      </c>
      <c r="MO22" t="s">
        <v>380</v>
      </c>
      <c r="MP22" t="s">
        <v>380</v>
      </c>
      <c r="MQ22">
        <v>366828</v>
      </c>
      <c r="MR22">
        <v>370902</v>
      </c>
      <c r="MS22">
        <v>1884</v>
      </c>
      <c r="MT22" t="s">
        <v>380</v>
      </c>
      <c r="MU22">
        <v>1884</v>
      </c>
      <c r="MV22" t="s">
        <v>380</v>
      </c>
      <c r="MW22" t="s">
        <v>380</v>
      </c>
      <c r="MX22">
        <v>92739</v>
      </c>
      <c r="MY22">
        <v>94623</v>
      </c>
      <c r="MZ22" t="s">
        <v>380</v>
      </c>
      <c r="NA22" t="s">
        <v>380</v>
      </c>
      <c r="NB22" t="s">
        <v>380</v>
      </c>
      <c r="NC22" t="s">
        <v>380</v>
      </c>
      <c r="ND22" t="s">
        <v>380</v>
      </c>
      <c r="NE22" t="s">
        <v>380</v>
      </c>
      <c r="NF22" t="s">
        <v>380</v>
      </c>
      <c r="NG22" t="s">
        <v>380</v>
      </c>
      <c r="NH22" t="s">
        <v>380</v>
      </c>
      <c r="NI22" t="s">
        <v>380</v>
      </c>
      <c r="NJ22" t="s">
        <v>380</v>
      </c>
      <c r="NK22" t="s">
        <v>380</v>
      </c>
      <c r="NL22" t="s">
        <v>380</v>
      </c>
      <c r="NM22" t="s">
        <v>380</v>
      </c>
      <c r="NN22" t="s">
        <v>380</v>
      </c>
    </row>
    <row r="23" spans="1:378">
      <c r="A23" t="s">
        <v>421</v>
      </c>
      <c r="B23" t="s">
        <v>422</v>
      </c>
      <c r="C23">
        <v>481</v>
      </c>
      <c r="D23">
        <v>381</v>
      </c>
      <c r="E23">
        <v>70181</v>
      </c>
      <c r="F23" t="s">
        <v>380</v>
      </c>
      <c r="G23">
        <v>69319</v>
      </c>
      <c r="H23">
        <v>44096</v>
      </c>
      <c r="I23">
        <v>114277</v>
      </c>
      <c r="J23">
        <v>8725</v>
      </c>
      <c r="K23" t="s">
        <v>380</v>
      </c>
      <c r="L23">
        <v>36278</v>
      </c>
      <c r="M23">
        <v>27553</v>
      </c>
      <c r="N23">
        <v>11155</v>
      </c>
      <c r="O23">
        <v>47433</v>
      </c>
      <c r="P23">
        <v>20209</v>
      </c>
      <c r="Q23" t="s">
        <v>380</v>
      </c>
      <c r="R23">
        <v>20209</v>
      </c>
      <c r="S23" t="s">
        <v>380</v>
      </c>
      <c r="T23" t="s">
        <v>380</v>
      </c>
      <c r="U23">
        <v>9164</v>
      </c>
      <c r="V23">
        <v>29373</v>
      </c>
      <c r="W23">
        <v>54</v>
      </c>
      <c r="X23" t="s">
        <v>380</v>
      </c>
      <c r="Y23">
        <v>31755</v>
      </c>
      <c r="Z23" t="s">
        <v>380</v>
      </c>
      <c r="AA23">
        <v>31701</v>
      </c>
      <c r="AB23">
        <v>185</v>
      </c>
      <c r="AC23">
        <v>31940</v>
      </c>
      <c r="AD23">
        <v>600424</v>
      </c>
      <c r="AE23">
        <v>1606</v>
      </c>
      <c r="AF23">
        <v>880406</v>
      </c>
      <c r="AG23" t="s">
        <v>380</v>
      </c>
      <c r="AH23">
        <v>278376</v>
      </c>
      <c r="AI23">
        <v>1152</v>
      </c>
      <c r="AJ23">
        <v>881558</v>
      </c>
      <c r="AK23">
        <v>57213</v>
      </c>
      <c r="AL23">
        <v>15220</v>
      </c>
      <c r="AM23">
        <v>212225</v>
      </c>
      <c r="AN23" t="s">
        <v>380</v>
      </c>
      <c r="AO23">
        <v>139792</v>
      </c>
      <c r="AP23">
        <v>73</v>
      </c>
      <c r="AQ23">
        <v>212298</v>
      </c>
      <c r="AR23">
        <v>779</v>
      </c>
      <c r="AS23">
        <v>126773</v>
      </c>
      <c r="AT23" t="s">
        <v>380</v>
      </c>
      <c r="AU23">
        <v>125071</v>
      </c>
      <c r="AV23">
        <v>10328</v>
      </c>
      <c r="AW23">
        <v>137101</v>
      </c>
      <c r="AX23">
        <v>923</v>
      </c>
      <c r="AY23">
        <v>60623</v>
      </c>
      <c r="AZ23">
        <v>60623</v>
      </c>
      <c r="BA23" t="s">
        <v>380</v>
      </c>
      <c r="BB23">
        <v>60623</v>
      </c>
      <c r="BC23" t="s">
        <v>380</v>
      </c>
      <c r="BD23" t="s">
        <v>380</v>
      </c>
      <c r="BE23">
        <v>8078</v>
      </c>
      <c r="BF23" t="s">
        <v>380</v>
      </c>
      <c r="BG23">
        <v>8078</v>
      </c>
      <c r="BH23">
        <v>6163</v>
      </c>
      <c r="BI23">
        <v>14241</v>
      </c>
      <c r="BJ23">
        <v>40427</v>
      </c>
      <c r="BK23">
        <v>65758</v>
      </c>
      <c r="BL23">
        <v>256399</v>
      </c>
      <c r="BM23" t="s">
        <v>380</v>
      </c>
      <c r="BN23">
        <v>150214</v>
      </c>
      <c r="BO23">
        <v>278</v>
      </c>
      <c r="BP23">
        <v>256677</v>
      </c>
      <c r="BQ23">
        <v>2</v>
      </c>
      <c r="BR23" t="s">
        <v>380</v>
      </c>
      <c r="BS23">
        <v>134541</v>
      </c>
      <c r="BT23" t="s">
        <v>380</v>
      </c>
      <c r="BU23">
        <v>134539</v>
      </c>
      <c r="BV23">
        <v>4017</v>
      </c>
      <c r="BW23">
        <v>138558</v>
      </c>
      <c r="BX23">
        <v>11083</v>
      </c>
      <c r="BY23">
        <v>821</v>
      </c>
      <c r="BZ23">
        <v>11904</v>
      </c>
      <c r="CA23" t="s">
        <v>380</v>
      </c>
      <c r="CB23">
        <v>22226</v>
      </c>
      <c r="CC23">
        <v>34130</v>
      </c>
      <c r="CD23">
        <v>1907</v>
      </c>
      <c r="CE23" t="s">
        <v>380</v>
      </c>
      <c r="CF23">
        <v>10106</v>
      </c>
      <c r="CG23" t="s">
        <v>380</v>
      </c>
      <c r="CH23">
        <v>8199</v>
      </c>
      <c r="CI23">
        <v>29565</v>
      </c>
      <c r="CJ23">
        <v>39671</v>
      </c>
      <c r="CK23">
        <v>10979</v>
      </c>
      <c r="CL23" t="s">
        <v>380</v>
      </c>
      <c r="CM23">
        <v>187769</v>
      </c>
      <c r="CN23" t="s">
        <v>380</v>
      </c>
      <c r="CO23">
        <v>175814</v>
      </c>
      <c r="CP23">
        <v>41183</v>
      </c>
      <c r="CQ23">
        <v>228952</v>
      </c>
      <c r="CR23">
        <v>976</v>
      </c>
      <c r="CS23">
        <v>14439</v>
      </c>
      <c r="CT23">
        <v>173</v>
      </c>
      <c r="CU23">
        <v>43356</v>
      </c>
      <c r="CV23" t="s">
        <v>380</v>
      </c>
      <c r="CW23">
        <v>28744</v>
      </c>
      <c r="CX23">
        <v>5077</v>
      </c>
      <c r="CY23">
        <v>48433</v>
      </c>
      <c r="CZ23" t="s">
        <v>380</v>
      </c>
      <c r="DA23">
        <v>6525</v>
      </c>
      <c r="DB23">
        <v>7</v>
      </c>
      <c r="DC23">
        <v>12906</v>
      </c>
      <c r="DD23" t="s">
        <v>380</v>
      </c>
      <c r="DE23">
        <v>6374</v>
      </c>
      <c r="DF23">
        <v>14367</v>
      </c>
      <c r="DG23">
        <v>27273</v>
      </c>
      <c r="DH23">
        <v>1200</v>
      </c>
      <c r="DI23" t="s">
        <v>380</v>
      </c>
      <c r="DJ23">
        <v>42449</v>
      </c>
      <c r="DK23" t="s">
        <v>380</v>
      </c>
      <c r="DL23">
        <v>41249</v>
      </c>
      <c r="DM23">
        <v>5630</v>
      </c>
      <c r="DN23">
        <v>48079</v>
      </c>
      <c r="DO23" t="s">
        <v>380</v>
      </c>
      <c r="DP23">
        <v>20446</v>
      </c>
      <c r="DQ23" t="s">
        <v>380</v>
      </c>
      <c r="DR23">
        <v>22574</v>
      </c>
      <c r="DS23" t="s">
        <v>380</v>
      </c>
      <c r="DT23">
        <v>2128</v>
      </c>
      <c r="DU23">
        <v>17531</v>
      </c>
      <c r="DV23">
        <v>40105</v>
      </c>
      <c r="DW23">
        <v>52383</v>
      </c>
      <c r="DX23">
        <v>5242</v>
      </c>
      <c r="DY23">
        <v>57625</v>
      </c>
      <c r="DZ23" t="s">
        <v>380</v>
      </c>
      <c r="EA23" t="s">
        <v>380</v>
      </c>
      <c r="EB23">
        <v>2208</v>
      </c>
      <c r="EC23">
        <v>59833</v>
      </c>
      <c r="ED23">
        <v>1109</v>
      </c>
      <c r="EE23" t="s">
        <v>380</v>
      </c>
      <c r="EF23">
        <v>31943</v>
      </c>
      <c r="EG23" t="s">
        <v>380</v>
      </c>
      <c r="EH23">
        <v>30292</v>
      </c>
      <c r="EI23">
        <v>9429</v>
      </c>
      <c r="EJ23">
        <v>41372</v>
      </c>
      <c r="EK23">
        <v>542</v>
      </c>
      <c r="EL23" t="s">
        <v>380</v>
      </c>
      <c r="EM23">
        <v>114643</v>
      </c>
      <c r="EN23">
        <v>175214</v>
      </c>
      <c r="EO23">
        <v>60571</v>
      </c>
      <c r="EP23">
        <v>12864</v>
      </c>
      <c r="EQ23">
        <v>188078</v>
      </c>
      <c r="ER23">
        <v>10809</v>
      </c>
      <c r="ES23" t="s">
        <v>380</v>
      </c>
      <c r="ET23">
        <v>347476</v>
      </c>
      <c r="EU23" t="s">
        <v>380</v>
      </c>
      <c r="EV23">
        <v>336486</v>
      </c>
      <c r="EW23">
        <v>8588</v>
      </c>
      <c r="EX23">
        <v>356064</v>
      </c>
      <c r="EY23">
        <v>181</v>
      </c>
      <c r="EZ23">
        <v>52006</v>
      </c>
      <c r="FA23">
        <v>3485</v>
      </c>
      <c r="FB23">
        <v>56201</v>
      </c>
      <c r="FC23" t="s">
        <v>380</v>
      </c>
      <c r="FD23" t="s">
        <v>380</v>
      </c>
      <c r="FE23">
        <v>8143</v>
      </c>
      <c r="FF23">
        <v>64344</v>
      </c>
      <c r="FG23">
        <v>710</v>
      </c>
      <c r="FH23">
        <v>145646</v>
      </c>
      <c r="FI23">
        <v>34729</v>
      </c>
      <c r="FJ23">
        <v>298522</v>
      </c>
      <c r="FK23" t="s">
        <v>380</v>
      </c>
      <c r="FL23">
        <v>118147</v>
      </c>
      <c r="FM23">
        <v>15564</v>
      </c>
      <c r="FN23">
        <v>314086</v>
      </c>
      <c r="FO23" t="s">
        <v>380</v>
      </c>
      <c r="FP23">
        <v>32</v>
      </c>
      <c r="FQ23" t="s">
        <v>380</v>
      </c>
      <c r="FR23">
        <v>36996</v>
      </c>
      <c r="FS23" t="s">
        <v>380</v>
      </c>
      <c r="FT23">
        <v>36964</v>
      </c>
      <c r="FU23">
        <v>3758</v>
      </c>
      <c r="FV23">
        <v>40754</v>
      </c>
      <c r="FW23">
        <v>1582</v>
      </c>
      <c r="FX23" t="s">
        <v>380</v>
      </c>
      <c r="FY23">
        <v>44518</v>
      </c>
      <c r="FZ23" t="s">
        <v>380</v>
      </c>
      <c r="GA23">
        <v>42936</v>
      </c>
      <c r="GB23">
        <v>19345</v>
      </c>
      <c r="GC23">
        <v>63863</v>
      </c>
      <c r="GD23" t="s">
        <v>380</v>
      </c>
      <c r="GE23">
        <v>1298</v>
      </c>
      <c r="GF23" t="s">
        <v>380</v>
      </c>
      <c r="GG23">
        <v>10967</v>
      </c>
      <c r="GH23" t="s">
        <v>380</v>
      </c>
      <c r="GI23">
        <v>9669</v>
      </c>
      <c r="GJ23">
        <v>1541</v>
      </c>
      <c r="GK23">
        <v>12508</v>
      </c>
      <c r="GL23">
        <v>485</v>
      </c>
      <c r="GM23">
        <v>26</v>
      </c>
      <c r="GN23">
        <v>41115</v>
      </c>
      <c r="GO23" t="s">
        <v>380</v>
      </c>
      <c r="GP23">
        <v>40604</v>
      </c>
      <c r="GQ23">
        <v>2175</v>
      </c>
      <c r="GR23">
        <v>43290</v>
      </c>
      <c r="GS23" t="s">
        <v>380</v>
      </c>
      <c r="GT23">
        <v>506</v>
      </c>
      <c r="GU23">
        <v>122</v>
      </c>
      <c r="GV23">
        <v>23561</v>
      </c>
      <c r="GW23" t="s">
        <v>380</v>
      </c>
      <c r="GX23">
        <v>22933</v>
      </c>
      <c r="GY23">
        <v>9460</v>
      </c>
      <c r="GZ23">
        <v>33021</v>
      </c>
      <c r="HA23" t="s">
        <v>380</v>
      </c>
      <c r="HB23" t="s">
        <v>380</v>
      </c>
      <c r="HC23">
        <v>26471</v>
      </c>
      <c r="HD23" t="s">
        <v>380</v>
      </c>
      <c r="HE23">
        <v>26471</v>
      </c>
      <c r="HF23">
        <v>17016</v>
      </c>
      <c r="HG23">
        <v>43487</v>
      </c>
      <c r="HH23" t="s">
        <v>380</v>
      </c>
      <c r="HI23">
        <v>103498</v>
      </c>
      <c r="HJ23">
        <v>11314</v>
      </c>
      <c r="HK23">
        <v>129840</v>
      </c>
      <c r="HL23" t="s">
        <v>380</v>
      </c>
      <c r="HM23" t="s">
        <v>380</v>
      </c>
      <c r="HN23">
        <v>59097</v>
      </c>
      <c r="HO23">
        <v>188937</v>
      </c>
      <c r="HP23">
        <v>15028</v>
      </c>
      <c r="HQ23">
        <v>12354</v>
      </c>
      <c r="HR23">
        <v>2310</v>
      </c>
      <c r="HS23">
        <v>14664</v>
      </c>
      <c r="HT23" t="s">
        <v>380</v>
      </c>
      <c r="HU23" t="s">
        <v>380</v>
      </c>
      <c r="HV23">
        <v>3356</v>
      </c>
      <c r="HW23">
        <v>18020</v>
      </c>
      <c r="HX23">
        <v>1225902</v>
      </c>
      <c r="HY23">
        <v>292</v>
      </c>
      <c r="HZ23">
        <v>1227829</v>
      </c>
      <c r="IA23" t="s">
        <v>380</v>
      </c>
      <c r="IB23" t="s">
        <v>380</v>
      </c>
      <c r="IC23">
        <v>12229</v>
      </c>
      <c r="ID23">
        <v>1240058</v>
      </c>
      <c r="IE23">
        <v>1635</v>
      </c>
      <c r="IF23">
        <v>1874</v>
      </c>
      <c r="IG23">
        <v>158</v>
      </c>
      <c r="IH23">
        <v>102085</v>
      </c>
      <c r="II23">
        <v>100053</v>
      </c>
      <c r="IJ23">
        <v>73875</v>
      </c>
      <c r="IK23">
        <v>175960</v>
      </c>
      <c r="IL23">
        <v>217</v>
      </c>
      <c r="IM23">
        <v>207</v>
      </c>
      <c r="IN23">
        <v>11252</v>
      </c>
      <c r="IO23" t="s">
        <v>380</v>
      </c>
      <c r="IP23">
        <v>10828</v>
      </c>
      <c r="IQ23">
        <v>3510</v>
      </c>
      <c r="IR23">
        <v>14762</v>
      </c>
      <c r="IS23" t="s">
        <v>380</v>
      </c>
      <c r="IT23">
        <v>1623</v>
      </c>
      <c r="IU23">
        <v>1498</v>
      </c>
      <c r="IV23">
        <v>111985</v>
      </c>
      <c r="IW23" t="s">
        <v>380</v>
      </c>
      <c r="IX23">
        <v>107686</v>
      </c>
      <c r="IY23">
        <v>33346</v>
      </c>
      <c r="IZ23">
        <v>145331</v>
      </c>
      <c r="JA23">
        <v>1178</v>
      </c>
      <c r="JB23">
        <v>1629</v>
      </c>
      <c r="JC23">
        <v>97</v>
      </c>
      <c r="JD23">
        <v>47483</v>
      </c>
      <c r="JE23" t="s">
        <v>380</v>
      </c>
      <c r="JF23">
        <v>45757</v>
      </c>
      <c r="JG23">
        <v>13638</v>
      </c>
      <c r="JH23">
        <v>61121</v>
      </c>
      <c r="JI23">
        <v>4523</v>
      </c>
      <c r="JJ23">
        <v>20286</v>
      </c>
      <c r="JK23">
        <v>69266</v>
      </c>
      <c r="JL23" t="s">
        <v>380</v>
      </c>
      <c r="JM23">
        <v>44457</v>
      </c>
      <c r="JN23">
        <v>10060</v>
      </c>
      <c r="JO23">
        <v>79326</v>
      </c>
      <c r="JP23">
        <v>12631</v>
      </c>
      <c r="JQ23">
        <v>14130</v>
      </c>
      <c r="JR23">
        <v>221592</v>
      </c>
      <c r="JS23" t="s">
        <v>380</v>
      </c>
      <c r="JT23">
        <v>194817</v>
      </c>
      <c r="JU23">
        <v>62028</v>
      </c>
      <c r="JV23">
        <v>283620</v>
      </c>
      <c r="JW23">
        <v>14</v>
      </c>
      <c r="JX23">
        <v>529</v>
      </c>
      <c r="JY23">
        <v>39729</v>
      </c>
      <c r="JZ23" t="s">
        <v>380</v>
      </c>
      <c r="KA23">
        <v>39167</v>
      </c>
      <c r="KB23">
        <v>12893</v>
      </c>
      <c r="KC23">
        <v>52622</v>
      </c>
      <c r="KD23">
        <v>33</v>
      </c>
      <c r="KE23">
        <v>1365</v>
      </c>
      <c r="KF23" t="s">
        <v>380</v>
      </c>
      <c r="KG23">
        <v>40166</v>
      </c>
      <c r="KH23" t="s">
        <v>380</v>
      </c>
      <c r="KI23">
        <v>38801</v>
      </c>
      <c r="KJ23">
        <v>12900</v>
      </c>
      <c r="KK23">
        <v>53066</v>
      </c>
      <c r="KL23">
        <v>1</v>
      </c>
      <c r="KM23" t="s">
        <v>380</v>
      </c>
      <c r="KN23">
        <v>10274</v>
      </c>
      <c r="KO23" t="s">
        <v>380</v>
      </c>
      <c r="KP23">
        <v>10157</v>
      </c>
      <c r="KQ23" t="s">
        <v>380</v>
      </c>
      <c r="KR23">
        <v>10274</v>
      </c>
      <c r="KS23">
        <v>116</v>
      </c>
      <c r="KT23">
        <v>212</v>
      </c>
      <c r="KU23" t="s">
        <v>380</v>
      </c>
      <c r="KV23">
        <v>99710</v>
      </c>
      <c r="KW23" t="s">
        <v>380</v>
      </c>
      <c r="KX23">
        <v>99498</v>
      </c>
      <c r="KY23">
        <v>3767</v>
      </c>
      <c r="KZ23">
        <v>103477</v>
      </c>
      <c r="LA23">
        <v>13370</v>
      </c>
      <c r="LB23">
        <v>156</v>
      </c>
      <c r="LC23">
        <v>272213</v>
      </c>
      <c r="LD23" t="s">
        <v>380</v>
      </c>
      <c r="LE23">
        <v>258687</v>
      </c>
      <c r="LF23">
        <v>15871</v>
      </c>
      <c r="LG23">
        <v>288084</v>
      </c>
      <c r="LH23">
        <v>2615665</v>
      </c>
      <c r="LI23">
        <v>385294</v>
      </c>
      <c r="LJ23">
        <v>6311859</v>
      </c>
      <c r="LK23" t="s">
        <v>380</v>
      </c>
      <c r="LL23">
        <v>3289434</v>
      </c>
      <c r="LM23">
        <v>826674</v>
      </c>
      <c r="LN23">
        <v>7138533</v>
      </c>
      <c r="LO23">
        <v>21466</v>
      </c>
      <c r="LP23">
        <v>5197</v>
      </c>
      <c r="LQ23">
        <v>446</v>
      </c>
      <c r="LR23">
        <v>25301</v>
      </c>
      <c r="LS23" t="s">
        <v>380</v>
      </c>
      <c r="LT23">
        <v>19658</v>
      </c>
      <c r="LU23">
        <v>4643</v>
      </c>
      <c r="LV23">
        <v>29944</v>
      </c>
      <c r="LW23">
        <v>551</v>
      </c>
      <c r="LX23" t="s">
        <v>380</v>
      </c>
      <c r="LY23">
        <v>13197</v>
      </c>
      <c r="LZ23" t="s">
        <v>380</v>
      </c>
      <c r="MA23">
        <v>12646</v>
      </c>
      <c r="MB23">
        <v>4769</v>
      </c>
      <c r="MC23">
        <v>17966</v>
      </c>
      <c r="MD23" t="s">
        <v>380</v>
      </c>
      <c r="ME23">
        <v>64769</v>
      </c>
      <c r="MF23">
        <v>71297</v>
      </c>
      <c r="MG23">
        <v>136066</v>
      </c>
      <c r="MH23" t="s">
        <v>380</v>
      </c>
      <c r="MI23" t="s">
        <v>380</v>
      </c>
      <c r="MJ23">
        <v>28674</v>
      </c>
      <c r="MK23">
        <v>164740</v>
      </c>
      <c r="ML23">
        <v>16638</v>
      </c>
      <c r="MM23">
        <v>5921</v>
      </c>
      <c r="MN23">
        <v>312026</v>
      </c>
      <c r="MO23" t="s">
        <v>380</v>
      </c>
      <c r="MP23">
        <v>289467</v>
      </c>
      <c r="MQ23">
        <v>110438</v>
      </c>
      <c r="MR23">
        <v>422464</v>
      </c>
      <c r="MS23">
        <v>620</v>
      </c>
      <c r="MT23" t="s">
        <v>380</v>
      </c>
      <c r="MU23">
        <v>17521</v>
      </c>
      <c r="MV23" t="s">
        <v>380</v>
      </c>
      <c r="MW23">
        <v>16901</v>
      </c>
      <c r="MX23">
        <v>8568</v>
      </c>
      <c r="MY23">
        <v>26089</v>
      </c>
      <c r="MZ23">
        <v>25831</v>
      </c>
      <c r="NA23">
        <v>4069</v>
      </c>
      <c r="NB23">
        <v>78660</v>
      </c>
      <c r="NC23" t="s">
        <v>380</v>
      </c>
      <c r="ND23">
        <v>48630</v>
      </c>
      <c r="NE23">
        <v>16616</v>
      </c>
      <c r="NF23">
        <v>95276</v>
      </c>
      <c r="NG23">
        <v>130</v>
      </c>
      <c r="NH23">
        <v>959</v>
      </c>
      <c r="NI23">
        <v>10900</v>
      </c>
      <c r="NJ23">
        <v>11859</v>
      </c>
      <c r="NK23" t="s">
        <v>380</v>
      </c>
      <c r="NL23" t="s">
        <v>380</v>
      </c>
      <c r="NM23">
        <v>4115</v>
      </c>
      <c r="NN23">
        <v>15974</v>
      </c>
    </row>
    <row r="24" spans="1:378">
      <c r="A24" t="s">
        <v>423</v>
      </c>
      <c r="B24" t="s">
        <v>424</v>
      </c>
      <c r="C24">
        <v>50</v>
      </c>
      <c r="D24">
        <v>1</v>
      </c>
      <c r="E24">
        <v>331</v>
      </c>
      <c r="F24" t="s">
        <v>380</v>
      </c>
      <c r="G24">
        <v>280</v>
      </c>
      <c r="H24">
        <v>5157</v>
      </c>
      <c r="I24">
        <v>5488</v>
      </c>
      <c r="J24">
        <v>160</v>
      </c>
      <c r="K24">
        <v>966</v>
      </c>
      <c r="L24">
        <v>1126</v>
      </c>
      <c r="M24" t="s">
        <v>380</v>
      </c>
      <c r="N24">
        <v>25635</v>
      </c>
      <c r="O24">
        <v>26761</v>
      </c>
      <c r="P24">
        <v>2</v>
      </c>
      <c r="Q24">
        <v>1846</v>
      </c>
      <c r="R24">
        <v>72854</v>
      </c>
      <c r="S24" t="s">
        <v>380</v>
      </c>
      <c r="T24">
        <v>71006</v>
      </c>
      <c r="U24">
        <v>37431</v>
      </c>
      <c r="V24">
        <v>110285</v>
      </c>
      <c r="W24" t="s">
        <v>380</v>
      </c>
      <c r="X24" t="s">
        <v>380</v>
      </c>
      <c r="Y24">
        <v>6770</v>
      </c>
      <c r="Z24" t="s">
        <v>380</v>
      </c>
      <c r="AA24">
        <v>6770</v>
      </c>
      <c r="AB24">
        <v>22742</v>
      </c>
      <c r="AC24">
        <v>29512</v>
      </c>
      <c r="AD24">
        <v>9849</v>
      </c>
      <c r="AE24">
        <v>273245</v>
      </c>
      <c r="AF24">
        <v>767584</v>
      </c>
      <c r="AG24" t="s">
        <v>380</v>
      </c>
      <c r="AH24">
        <v>484490</v>
      </c>
      <c r="AI24">
        <v>1241940</v>
      </c>
      <c r="AJ24">
        <v>2009524</v>
      </c>
      <c r="AK24">
        <v>274</v>
      </c>
      <c r="AL24">
        <v>2438</v>
      </c>
      <c r="AM24">
        <v>33981</v>
      </c>
      <c r="AN24" t="s">
        <v>380</v>
      </c>
      <c r="AO24">
        <v>31269</v>
      </c>
      <c r="AP24">
        <v>30412</v>
      </c>
      <c r="AQ24">
        <v>64393</v>
      </c>
      <c r="AR24">
        <v>81</v>
      </c>
      <c r="AS24">
        <v>2095</v>
      </c>
      <c r="AT24" t="s">
        <v>380</v>
      </c>
      <c r="AU24">
        <v>355</v>
      </c>
      <c r="AV24">
        <v>31137</v>
      </c>
      <c r="AW24">
        <v>33232</v>
      </c>
      <c r="AX24">
        <v>1659</v>
      </c>
      <c r="AY24" t="s">
        <v>380</v>
      </c>
      <c r="AZ24" t="s">
        <v>380</v>
      </c>
      <c r="BA24" t="s">
        <v>380</v>
      </c>
      <c r="BB24" t="s">
        <v>380</v>
      </c>
      <c r="BC24" t="s">
        <v>380</v>
      </c>
      <c r="BD24" t="s">
        <v>380</v>
      </c>
      <c r="BE24" t="s">
        <v>380</v>
      </c>
      <c r="BF24" t="s">
        <v>380</v>
      </c>
      <c r="BG24" t="s">
        <v>380</v>
      </c>
      <c r="BH24">
        <v>1516</v>
      </c>
      <c r="BI24">
        <v>1516</v>
      </c>
      <c r="BJ24">
        <v>336395</v>
      </c>
      <c r="BK24">
        <v>66429</v>
      </c>
      <c r="BL24">
        <v>449118</v>
      </c>
      <c r="BM24" t="s">
        <v>380</v>
      </c>
      <c r="BN24">
        <v>46294</v>
      </c>
      <c r="BO24">
        <v>113756</v>
      </c>
      <c r="BP24">
        <v>562874</v>
      </c>
      <c r="BQ24" t="s">
        <v>380</v>
      </c>
      <c r="BR24">
        <v>69</v>
      </c>
      <c r="BS24">
        <v>1442</v>
      </c>
      <c r="BT24" t="s">
        <v>380</v>
      </c>
      <c r="BU24">
        <v>1373</v>
      </c>
      <c r="BV24">
        <v>59236</v>
      </c>
      <c r="BW24">
        <v>60678</v>
      </c>
      <c r="BX24" t="s">
        <v>380</v>
      </c>
      <c r="BY24" t="s">
        <v>380</v>
      </c>
      <c r="BZ24">
        <v>151</v>
      </c>
      <c r="CA24">
        <v>151</v>
      </c>
      <c r="CB24">
        <v>22819</v>
      </c>
      <c r="CC24">
        <v>22970</v>
      </c>
      <c r="CD24">
        <v>249</v>
      </c>
      <c r="CE24">
        <v>9143</v>
      </c>
      <c r="CF24">
        <v>49244</v>
      </c>
      <c r="CG24" t="s">
        <v>380</v>
      </c>
      <c r="CH24">
        <v>39852</v>
      </c>
      <c r="CI24">
        <v>67570</v>
      </c>
      <c r="CJ24">
        <v>116814</v>
      </c>
      <c r="CK24" t="s">
        <v>380</v>
      </c>
      <c r="CL24">
        <v>15769</v>
      </c>
      <c r="CM24">
        <v>48446</v>
      </c>
      <c r="CN24" t="s">
        <v>380</v>
      </c>
      <c r="CO24">
        <v>32677</v>
      </c>
      <c r="CP24">
        <v>15592</v>
      </c>
      <c r="CQ24">
        <v>64038</v>
      </c>
      <c r="CR24" t="s">
        <v>380</v>
      </c>
      <c r="CS24">
        <v>20</v>
      </c>
      <c r="CT24">
        <v>8</v>
      </c>
      <c r="CU24">
        <v>2039</v>
      </c>
      <c r="CV24" t="s">
        <v>380</v>
      </c>
      <c r="CW24">
        <v>2011</v>
      </c>
      <c r="CX24">
        <v>48560</v>
      </c>
      <c r="CY24">
        <v>50599</v>
      </c>
      <c r="CZ24" t="s">
        <v>380</v>
      </c>
      <c r="DA24">
        <v>26</v>
      </c>
      <c r="DB24">
        <v>912</v>
      </c>
      <c r="DC24">
        <v>2774</v>
      </c>
      <c r="DD24" t="s">
        <v>380</v>
      </c>
      <c r="DE24">
        <v>1836</v>
      </c>
      <c r="DF24">
        <v>102344</v>
      </c>
      <c r="DG24">
        <v>105118</v>
      </c>
      <c r="DH24">
        <v>735</v>
      </c>
      <c r="DI24">
        <v>4678</v>
      </c>
      <c r="DJ24">
        <v>8333</v>
      </c>
      <c r="DK24" t="s">
        <v>380</v>
      </c>
      <c r="DL24">
        <v>2916</v>
      </c>
      <c r="DM24">
        <v>38046</v>
      </c>
      <c r="DN24">
        <v>46379</v>
      </c>
      <c r="DO24">
        <v>4</v>
      </c>
      <c r="DP24" t="s">
        <v>380</v>
      </c>
      <c r="DQ24">
        <v>9</v>
      </c>
      <c r="DR24">
        <v>4702</v>
      </c>
      <c r="DS24" t="s">
        <v>380</v>
      </c>
      <c r="DT24">
        <v>4693</v>
      </c>
      <c r="DU24">
        <v>55968</v>
      </c>
      <c r="DV24">
        <v>60670</v>
      </c>
      <c r="DW24">
        <v>30</v>
      </c>
      <c r="DX24">
        <v>1020</v>
      </c>
      <c r="DY24">
        <v>1383</v>
      </c>
      <c r="DZ24" t="s">
        <v>380</v>
      </c>
      <c r="EA24">
        <v>333</v>
      </c>
      <c r="EB24">
        <v>12349</v>
      </c>
      <c r="EC24">
        <v>13732</v>
      </c>
      <c r="ED24" t="s">
        <v>380</v>
      </c>
      <c r="EE24" t="s">
        <v>380</v>
      </c>
      <c r="EF24">
        <v>2395</v>
      </c>
      <c r="EG24" t="s">
        <v>380</v>
      </c>
      <c r="EH24">
        <v>2126</v>
      </c>
      <c r="EI24">
        <v>19783</v>
      </c>
      <c r="EJ24">
        <v>22178</v>
      </c>
      <c r="EK24">
        <v>269</v>
      </c>
      <c r="EL24" t="s">
        <v>380</v>
      </c>
      <c r="EM24">
        <v>2034</v>
      </c>
      <c r="EN24">
        <v>5781</v>
      </c>
      <c r="EO24">
        <v>3747</v>
      </c>
      <c r="EP24">
        <v>20702</v>
      </c>
      <c r="EQ24">
        <v>26483</v>
      </c>
      <c r="ER24">
        <v>146</v>
      </c>
      <c r="ES24">
        <v>867</v>
      </c>
      <c r="ET24">
        <v>1760</v>
      </c>
      <c r="EU24" t="s">
        <v>380</v>
      </c>
      <c r="EV24">
        <v>241</v>
      </c>
      <c r="EW24">
        <v>22574</v>
      </c>
      <c r="EX24">
        <v>24334</v>
      </c>
      <c r="EY24">
        <v>506</v>
      </c>
      <c r="EZ24" t="s">
        <v>380</v>
      </c>
      <c r="FA24">
        <v>8033</v>
      </c>
      <c r="FB24">
        <v>12727</v>
      </c>
      <c r="FC24" t="s">
        <v>380</v>
      </c>
      <c r="FD24">
        <v>4664</v>
      </c>
      <c r="FE24">
        <v>47895</v>
      </c>
      <c r="FF24">
        <v>60622</v>
      </c>
      <c r="FG24">
        <v>30</v>
      </c>
      <c r="FH24">
        <v>4338</v>
      </c>
      <c r="FI24">
        <v>17509</v>
      </c>
      <c r="FJ24">
        <v>33144</v>
      </c>
      <c r="FK24" t="s">
        <v>380</v>
      </c>
      <c r="FL24">
        <v>11297</v>
      </c>
      <c r="FM24">
        <v>55569</v>
      </c>
      <c r="FN24">
        <v>88713</v>
      </c>
      <c r="FO24" t="s">
        <v>380</v>
      </c>
      <c r="FP24" t="s">
        <v>380</v>
      </c>
      <c r="FQ24" t="s">
        <v>380</v>
      </c>
      <c r="FR24">
        <v>2005</v>
      </c>
      <c r="FS24" t="s">
        <v>380</v>
      </c>
      <c r="FT24">
        <v>2005</v>
      </c>
      <c r="FU24">
        <v>12199</v>
      </c>
      <c r="FV24">
        <v>14204</v>
      </c>
      <c r="FW24">
        <v>1759</v>
      </c>
      <c r="FX24">
        <v>3</v>
      </c>
      <c r="FY24">
        <v>11113</v>
      </c>
      <c r="FZ24" t="s">
        <v>380</v>
      </c>
      <c r="GA24">
        <v>9351</v>
      </c>
      <c r="GB24">
        <v>11210</v>
      </c>
      <c r="GC24">
        <v>22323</v>
      </c>
      <c r="GD24" t="s">
        <v>380</v>
      </c>
      <c r="GE24">
        <v>941</v>
      </c>
      <c r="GF24">
        <v>2576</v>
      </c>
      <c r="GG24">
        <v>15269</v>
      </c>
      <c r="GH24" t="s">
        <v>380</v>
      </c>
      <c r="GI24">
        <v>11752</v>
      </c>
      <c r="GJ24">
        <v>19056</v>
      </c>
      <c r="GK24">
        <v>34325</v>
      </c>
      <c r="GL24">
        <v>91</v>
      </c>
      <c r="GM24">
        <v>233</v>
      </c>
      <c r="GN24">
        <v>26009</v>
      </c>
      <c r="GO24" t="s">
        <v>380</v>
      </c>
      <c r="GP24">
        <v>25685</v>
      </c>
      <c r="GQ24">
        <v>33205</v>
      </c>
      <c r="GR24">
        <v>59214</v>
      </c>
      <c r="GS24" t="s">
        <v>380</v>
      </c>
      <c r="GT24">
        <v>22</v>
      </c>
      <c r="GU24">
        <v>580</v>
      </c>
      <c r="GV24">
        <v>7934</v>
      </c>
      <c r="GW24" t="s">
        <v>380</v>
      </c>
      <c r="GX24">
        <v>7332</v>
      </c>
      <c r="GY24">
        <v>8935</v>
      </c>
      <c r="GZ24">
        <v>16869</v>
      </c>
      <c r="HA24" t="s">
        <v>380</v>
      </c>
      <c r="HB24">
        <v>272</v>
      </c>
      <c r="HC24">
        <v>580</v>
      </c>
      <c r="HD24" t="s">
        <v>380</v>
      </c>
      <c r="HE24">
        <v>308</v>
      </c>
      <c r="HF24">
        <v>4500</v>
      </c>
      <c r="HG24">
        <v>5080</v>
      </c>
      <c r="HH24" t="s">
        <v>380</v>
      </c>
      <c r="HI24" t="s">
        <v>380</v>
      </c>
      <c r="HJ24">
        <v>40</v>
      </c>
      <c r="HK24">
        <v>5323</v>
      </c>
      <c r="HL24" t="s">
        <v>380</v>
      </c>
      <c r="HM24">
        <v>5283</v>
      </c>
      <c r="HN24">
        <v>3488</v>
      </c>
      <c r="HO24">
        <v>8811</v>
      </c>
      <c r="HP24" t="s">
        <v>380</v>
      </c>
      <c r="HQ24" t="s">
        <v>380</v>
      </c>
      <c r="HR24" t="s">
        <v>380</v>
      </c>
      <c r="HS24">
        <v>30951</v>
      </c>
      <c r="HT24" t="s">
        <v>380</v>
      </c>
      <c r="HU24">
        <v>30951</v>
      </c>
      <c r="HV24">
        <v>14442</v>
      </c>
      <c r="HW24">
        <v>45393</v>
      </c>
      <c r="HX24" t="s">
        <v>380</v>
      </c>
      <c r="HY24" t="s">
        <v>380</v>
      </c>
      <c r="HZ24" t="s">
        <v>380</v>
      </c>
      <c r="IA24" t="s">
        <v>380</v>
      </c>
      <c r="IB24" t="s">
        <v>380</v>
      </c>
      <c r="IC24">
        <v>78125</v>
      </c>
      <c r="ID24">
        <v>78125</v>
      </c>
      <c r="IE24" t="s">
        <v>380</v>
      </c>
      <c r="IF24">
        <v>8206</v>
      </c>
      <c r="IG24">
        <v>4868</v>
      </c>
      <c r="IH24">
        <v>23195</v>
      </c>
      <c r="II24">
        <v>10121</v>
      </c>
      <c r="IJ24">
        <v>37119</v>
      </c>
      <c r="IK24">
        <v>60314</v>
      </c>
      <c r="IL24">
        <v>1506</v>
      </c>
      <c r="IM24">
        <v>1135</v>
      </c>
      <c r="IN24">
        <v>11522</v>
      </c>
      <c r="IO24" t="s">
        <v>380</v>
      </c>
      <c r="IP24">
        <v>8881</v>
      </c>
      <c r="IQ24">
        <v>22344</v>
      </c>
      <c r="IR24">
        <v>33866</v>
      </c>
      <c r="IS24" t="s">
        <v>380</v>
      </c>
      <c r="IT24">
        <v>595</v>
      </c>
      <c r="IU24">
        <v>475</v>
      </c>
      <c r="IV24">
        <v>13020</v>
      </c>
      <c r="IW24" t="s">
        <v>380</v>
      </c>
      <c r="IX24">
        <v>11882</v>
      </c>
      <c r="IY24">
        <v>32749</v>
      </c>
      <c r="IZ24">
        <v>45769</v>
      </c>
      <c r="JA24">
        <v>68</v>
      </c>
      <c r="JB24" t="s">
        <v>380</v>
      </c>
      <c r="JC24">
        <v>298</v>
      </c>
      <c r="JD24">
        <v>6341</v>
      </c>
      <c r="JE24" t="s">
        <v>380</v>
      </c>
      <c r="JF24">
        <v>6043</v>
      </c>
      <c r="JG24">
        <v>18679</v>
      </c>
      <c r="JH24">
        <v>25020</v>
      </c>
      <c r="JI24">
        <v>478</v>
      </c>
      <c r="JJ24">
        <v>30227</v>
      </c>
      <c r="JK24">
        <v>84944</v>
      </c>
      <c r="JL24">
        <v>3</v>
      </c>
      <c r="JM24">
        <v>54236</v>
      </c>
      <c r="JN24">
        <v>142944</v>
      </c>
      <c r="JO24">
        <v>227888</v>
      </c>
      <c r="JP24" t="s">
        <v>380</v>
      </c>
      <c r="JQ24">
        <v>1864</v>
      </c>
      <c r="JR24">
        <v>2550</v>
      </c>
      <c r="JS24" t="s">
        <v>380</v>
      </c>
      <c r="JT24">
        <v>686</v>
      </c>
      <c r="JU24">
        <v>67423</v>
      </c>
      <c r="JV24">
        <v>69973</v>
      </c>
      <c r="JW24" t="s">
        <v>380</v>
      </c>
      <c r="JX24">
        <v>25</v>
      </c>
      <c r="JY24">
        <v>194</v>
      </c>
      <c r="JZ24" t="s">
        <v>380</v>
      </c>
      <c r="KA24">
        <v>169</v>
      </c>
      <c r="KB24">
        <v>16864</v>
      </c>
      <c r="KC24">
        <v>17058</v>
      </c>
      <c r="KD24" t="s">
        <v>380</v>
      </c>
      <c r="KE24">
        <v>2934</v>
      </c>
      <c r="KF24">
        <v>52</v>
      </c>
      <c r="KG24">
        <v>4121</v>
      </c>
      <c r="KH24" t="s">
        <v>380</v>
      </c>
      <c r="KI24">
        <v>1135</v>
      </c>
      <c r="KJ24">
        <v>33637</v>
      </c>
      <c r="KK24">
        <v>37758</v>
      </c>
      <c r="KL24">
        <v>111</v>
      </c>
      <c r="KM24">
        <v>718</v>
      </c>
      <c r="KN24">
        <v>9367</v>
      </c>
      <c r="KO24">
        <v>34</v>
      </c>
      <c r="KP24">
        <v>8504</v>
      </c>
      <c r="KQ24">
        <v>15343</v>
      </c>
      <c r="KR24">
        <v>24710</v>
      </c>
      <c r="KS24" t="s">
        <v>380</v>
      </c>
      <c r="KT24">
        <v>3356</v>
      </c>
      <c r="KU24">
        <v>5112</v>
      </c>
      <c r="KV24">
        <v>10623</v>
      </c>
      <c r="KW24" t="s">
        <v>380</v>
      </c>
      <c r="KX24">
        <v>2155</v>
      </c>
      <c r="KY24">
        <v>20470</v>
      </c>
      <c r="KZ24">
        <v>31093</v>
      </c>
      <c r="LA24">
        <v>114532</v>
      </c>
      <c r="LB24">
        <v>1803</v>
      </c>
      <c r="LC24">
        <v>216204</v>
      </c>
      <c r="LD24" t="s">
        <v>380</v>
      </c>
      <c r="LE24">
        <v>99869</v>
      </c>
      <c r="LF24">
        <v>43129</v>
      </c>
      <c r="LG24">
        <v>259333</v>
      </c>
      <c r="LH24">
        <v>505970</v>
      </c>
      <c r="LI24">
        <v>507491</v>
      </c>
      <c r="LJ24">
        <v>2192462</v>
      </c>
      <c r="LK24">
        <v>37</v>
      </c>
      <c r="LL24">
        <v>1172939</v>
      </c>
      <c r="LM24">
        <v>2981204</v>
      </c>
      <c r="LN24">
        <v>5173666</v>
      </c>
      <c r="LO24">
        <v>6025</v>
      </c>
      <c r="LP24">
        <v>3141</v>
      </c>
      <c r="LQ24">
        <v>231</v>
      </c>
      <c r="LR24">
        <v>12152</v>
      </c>
      <c r="LS24" t="s">
        <v>380</v>
      </c>
      <c r="LT24">
        <v>8780</v>
      </c>
      <c r="LU24">
        <v>14033</v>
      </c>
      <c r="LV24">
        <v>26185</v>
      </c>
      <c r="LW24" t="s">
        <v>380</v>
      </c>
      <c r="LX24" t="s">
        <v>380</v>
      </c>
      <c r="LY24">
        <v>335</v>
      </c>
      <c r="LZ24" t="s">
        <v>380</v>
      </c>
      <c r="MA24">
        <v>297</v>
      </c>
      <c r="MB24">
        <v>2093</v>
      </c>
      <c r="MC24">
        <v>2428</v>
      </c>
      <c r="MD24">
        <v>38</v>
      </c>
      <c r="ME24">
        <v>229</v>
      </c>
      <c r="MF24">
        <v>26</v>
      </c>
      <c r="MG24">
        <v>1317</v>
      </c>
      <c r="MH24" t="s">
        <v>380</v>
      </c>
      <c r="MI24">
        <v>1062</v>
      </c>
      <c r="MJ24">
        <v>9966</v>
      </c>
      <c r="MK24">
        <v>11283</v>
      </c>
      <c r="ML24">
        <v>9152</v>
      </c>
      <c r="MM24">
        <v>17263</v>
      </c>
      <c r="MN24">
        <v>133278</v>
      </c>
      <c r="MO24" t="s">
        <v>380</v>
      </c>
      <c r="MP24">
        <v>106863</v>
      </c>
      <c r="MQ24">
        <v>130074</v>
      </c>
      <c r="MR24">
        <v>263352</v>
      </c>
      <c r="MS24" t="s">
        <v>380</v>
      </c>
      <c r="MT24" t="s">
        <v>380</v>
      </c>
      <c r="MU24">
        <v>568</v>
      </c>
      <c r="MV24" t="s">
        <v>380</v>
      </c>
      <c r="MW24">
        <v>568</v>
      </c>
      <c r="MX24">
        <v>16517</v>
      </c>
      <c r="MY24">
        <v>17085</v>
      </c>
      <c r="MZ24">
        <v>6537</v>
      </c>
      <c r="NA24">
        <v>34739</v>
      </c>
      <c r="NB24">
        <v>47888</v>
      </c>
      <c r="NC24" t="s">
        <v>380</v>
      </c>
      <c r="ND24">
        <v>3161</v>
      </c>
      <c r="NE24">
        <v>58925</v>
      </c>
      <c r="NF24">
        <v>106813</v>
      </c>
      <c r="NG24">
        <v>3451</v>
      </c>
      <c r="NH24" t="s">
        <v>380</v>
      </c>
      <c r="NI24" t="s">
        <v>380</v>
      </c>
      <c r="NJ24">
        <v>7479</v>
      </c>
      <c r="NK24" t="s">
        <v>380</v>
      </c>
      <c r="NL24">
        <v>7479</v>
      </c>
      <c r="NM24">
        <v>15002</v>
      </c>
      <c r="NN24">
        <v>22481</v>
      </c>
    </row>
    <row r="25" spans="1:378">
      <c r="A25" t="s">
        <v>425</v>
      </c>
      <c r="B25" t="s">
        <v>426</v>
      </c>
      <c r="C25">
        <v>10855</v>
      </c>
      <c r="D25" t="s">
        <v>380</v>
      </c>
      <c r="E25">
        <v>10855</v>
      </c>
      <c r="F25" t="s">
        <v>380</v>
      </c>
      <c r="G25" t="s">
        <v>380</v>
      </c>
      <c r="H25" t="s">
        <v>380</v>
      </c>
      <c r="I25">
        <v>10855</v>
      </c>
      <c r="J25">
        <v>768</v>
      </c>
      <c r="K25">
        <v>259</v>
      </c>
      <c r="L25">
        <v>1027</v>
      </c>
      <c r="M25" t="s">
        <v>380</v>
      </c>
      <c r="N25" t="s">
        <v>380</v>
      </c>
      <c r="O25">
        <v>1027</v>
      </c>
      <c r="P25">
        <v>13111</v>
      </c>
      <c r="Q25">
        <v>2419</v>
      </c>
      <c r="R25">
        <v>15530</v>
      </c>
      <c r="S25" t="s">
        <v>380</v>
      </c>
      <c r="T25" t="s">
        <v>380</v>
      </c>
      <c r="U25" t="s">
        <v>380</v>
      </c>
      <c r="V25">
        <v>15530</v>
      </c>
      <c r="W25">
        <v>4563</v>
      </c>
      <c r="X25" t="s">
        <v>380</v>
      </c>
      <c r="Y25">
        <v>4597</v>
      </c>
      <c r="Z25" t="s">
        <v>380</v>
      </c>
      <c r="AA25">
        <v>34</v>
      </c>
      <c r="AB25" t="s">
        <v>380</v>
      </c>
      <c r="AC25">
        <v>4597</v>
      </c>
      <c r="AD25">
        <v>745312</v>
      </c>
      <c r="AE25">
        <v>3526</v>
      </c>
      <c r="AF25">
        <v>748838</v>
      </c>
      <c r="AG25" t="s">
        <v>380</v>
      </c>
      <c r="AH25" t="s">
        <v>380</v>
      </c>
      <c r="AI25">
        <v>12063</v>
      </c>
      <c r="AJ25">
        <v>760901</v>
      </c>
      <c r="AK25">
        <v>26866</v>
      </c>
      <c r="AL25">
        <v>20</v>
      </c>
      <c r="AM25">
        <v>28045</v>
      </c>
      <c r="AN25" t="s">
        <v>380</v>
      </c>
      <c r="AO25">
        <v>1159</v>
      </c>
      <c r="AP25" t="s">
        <v>380</v>
      </c>
      <c r="AQ25">
        <v>28045</v>
      </c>
      <c r="AR25">
        <v>55902</v>
      </c>
      <c r="AS25">
        <v>69424</v>
      </c>
      <c r="AT25" t="s">
        <v>380</v>
      </c>
      <c r="AU25" t="s">
        <v>380</v>
      </c>
      <c r="AV25">
        <v>7300</v>
      </c>
      <c r="AW25">
        <v>76724</v>
      </c>
      <c r="AX25">
        <v>13522</v>
      </c>
      <c r="AY25">
        <v>50804</v>
      </c>
      <c r="AZ25">
        <v>50804</v>
      </c>
      <c r="BA25" t="s">
        <v>380</v>
      </c>
      <c r="BB25">
        <v>50804</v>
      </c>
      <c r="BC25">
        <v>21052</v>
      </c>
      <c r="BD25" t="s">
        <v>380</v>
      </c>
      <c r="BE25">
        <v>21052</v>
      </c>
      <c r="BF25" t="s">
        <v>380</v>
      </c>
      <c r="BG25" t="s">
        <v>380</v>
      </c>
      <c r="BH25" t="s">
        <v>380</v>
      </c>
      <c r="BI25">
        <v>21052</v>
      </c>
      <c r="BJ25">
        <v>228542</v>
      </c>
      <c r="BK25">
        <v>10197</v>
      </c>
      <c r="BL25">
        <v>243939</v>
      </c>
      <c r="BM25" t="s">
        <v>380</v>
      </c>
      <c r="BN25">
        <v>5200</v>
      </c>
      <c r="BO25" t="s">
        <v>380</v>
      </c>
      <c r="BP25">
        <v>243939</v>
      </c>
      <c r="BQ25">
        <v>14027</v>
      </c>
      <c r="BR25">
        <v>964</v>
      </c>
      <c r="BS25">
        <v>14991</v>
      </c>
      <c r="BT25" t="s">
        <v>380</v>
      </c>
      <c r="BU25" t="s">
        <v>380</v>
      </c>
      <c r="BV25" t="s">
        <v>380</v>
      </c>
      <c r="BW25">
        <v>14991</v>
      </c>
      <c r="BX25">
        <v>8272</v>
      </c>
      <c r="BY25">
        <v>76</v>
      </c>
      <c r="BZ25">
        <v>8348</v>
      </c>
      <c r="CA25" t="s">
        <v>380</v>
      </c>
      <c r="CB25">
        <v>2510</v>
      </c>
      <c r="CC25">
        <v>10858</v>
      </c>
      <c r="CD25">
        <v>200</v>
      </c>
      <c r="CE25" t="s">
        <v>380</v>
      </c>
      <c r="CF25">
        <v>200</v>
      </c>
      <c r="CG25" t="s">
        <v>380</v>
      </c>
      <c r="CH25" t="s">
        <v>380</v>
      </c>
      <c r="CI25" t="s">
        <v>380</v>
      </c>
      <c r="CJ25">
        <v>200</v>
      </c>
      <c r="CK25">
        <v>56169</v>
      </c>
      <c r="CL25">
        <v>809</v>
      </c>
      <c r="CM25">
        <v>57654</v>
      </c>
      <c r="CN25" t="s">
        <v>380</v>
      </c>
      <c r="CO25">
        <v>550</v>
      </c>
      <c r="CP25" t="s">
        <v>380</v>
      </c>
      <c r="CQ25">
        <v>57654</v>
      </c>
      <c r="CR25">
        <v>126</v>
      </c>
      <c r="CS25">
        <v>12051</v>
      </c>
      <c r="CT25">
        <v>2750</v>
      </c>
      <c r="CU25">
        <v>15298</v>
      </c>
      <c r="CV25" t="s">
        <v>380</v>
      </c>
      <c r="CW25">
        <v>484</v>
      </c>
      <c r="CX25" t="s">
        <v>380</v>
      </c>
      <c r="CY25">
        <v>15298</v>
      </c>
      <c r="CZ25">
        <v>13</v>
      </c>
      <c r="DA25">
        <v>25011</v>
      </c>
      <c r="DB25">
        <v>76</v>
      </c>
      <c r="DC25">
        <v>25087</v>
      </c>
      <c r="DD25" t="s">
        <v>380</v>
      </c>
      <c r="DE25" t="s">
        <v>380</v>
      </c>
      <c r="DF25" t="s">
        <v>380</v>
      </c>
      <c r="DG25">
        <v>25087</v>
      </c>
      <c r="DH25">
        <v>5952</v>
      </c>
      <c r="DI25">
        <v>153</v>
      </c>
      <c r="DJ25">
        <v>6105</v>
      </c>
      <c r="DK25" t="s">
        <v>380</v>
      </c>
      <c r="DL25" t="s">
        <v>380</v>
      </c>
      <c r="DM25" t="s">
        <v>380</v>
      </c>
      <c r="DN25">
        <v>6105</v>
      </c>
      <c r="DO25" t="s">
        <v>380</v>
      </c>
      <c r="DP25">
        <v>27434</v>
      </c>
      <c r="DQ25">
        <v>634</v>
      </c>
      <c r="DR25">
        <v>28068</v>
      </c>
      <c r="DS25" t="s">
        <v>380</v>
      </c>
      <c r="DT25" t="s">
        <v>380</v>
      </c>
      <c r="DU25" t="s">
        <v>380</v>
      </c>
      <c r="DV25">
        <v>28068</v>
      </c>
      <c r="DW25">
        <v>13013</v>
      </c>
      <c r="DX25">
        <v>457</v>
      </c>
      <c r="DY25">
        <v>13470</v>
      </c>
      <c r="DZ25" t="s">
        <v>380</v>
      </c>
      <c r="EA25" t="s">
        <v>380</v>
      </c>
      <c r="EB25" t="s">
        <v>380</v>
      </c>
      <c r="EC25">
        <v>13470</v>
      </c>
      <c r="ED25">
        <v>6047</v>
      </c>
      <c r="EE25">
        <v>496</v>
      </c>
      <c r="EF25">
        <v>10358</v>
      </c>
      <c r="EG25" t="s">
        <v>380</v>
      </c>
      <c r="EH25" t="s">
        <v>380</v>
      </c>
      <c r="EI25" t="s">
        <v>380</v>
      </c>
      <c r="EJ25">
        <v>10358</v>
      </c>
      <c r="EK25">
        <v>3815</v>
      </c>
      <c r="EL25">
        <v>107561</v>
      </c>
      <c r="EM25">
        <v>29372</v>
      </c>
      <c r="EN25">
        <v>136933</v>
      </c>
      <c r="EO25" t="s">
        <v>380</v>
      </c>
      <c r="EP25" t="s">
        <v>380</v>
      </c>
      <c r="EQ25">
        <v>136933</v>
      </c>
      <c r="ER25">
        <v>39626</v>
      </c>
      <c r="ES25">
        <v>516</v>
      </c>
      <c r="ET25">
        <v>51601</v>
      </c>
      <c r="EU25" t="s">
        <v>380</v>
      </c>
      <c r="EV25" t="s">
        <v>380</v>
      </c>
      <c r="EW25" t="s">
        <v>380</v>
      </c>
      <c r="EX25">
        <v>51601</v>
      </c>
      <c r="EY25">
        <v>11459</v>
      </c>
      <c r="EZ25">
        <v>75124</v>
      </c>
      <c r="FA25">
        <v>2128</v>
      </c>
      <c r="FB25">
        <v>77264</v>
      </c>
      <c r="FC25" t="s">
        <v>380</v>
      </c>
      <c r="FD25" t="s">
        <v>380</v>
      </c>
      <c r="FE25" t="s">
        <v>380</v>
      </c>
      <c r="FF25">
        <v>77264</v>
      </c>
      <c r="FG25">
        <v>12</v>
      </c>
      <c r="FH25">
        <v>92442</v>
      </c>
      <c r="FI25">
        <v>2843</v>
      </c>
      <c r="FJ25">
        <v>95285</v>
      </c>
      <c r="FK25" t="s">
        <v>380</v>
      </c>
      <c r="FL25" t="s">
        <v>380</v>
      </c>
      <c r="FM25" t="s">
        <v>380</v>
      </c>
      <c r="FN25">
        <v>95285</v>
      </c>
      <c r="FO25" t="s">
        <v>380</v>
      </c>
      <c r="FP25">
        <v>917</v>
      </c>
      <c r="FQ25" t="s">
        <v>380</v>
      </c>
      <c r="FR25">
        <v>917</v>
      </c>
      <c r="FS25" t="s">
        <v>380</v>
      </c>
      <c r="FT25" t="s">
        <v>380</v>
      </c>
      <c r="FU25" t="s">
        <v>380</v>
      </c>
      <c r="FV25">
        <v>917</v>
      </c>
      <c r="FW25">
        <v>29634</v>
      </c>
      <c r="FX25" t="s">
        <v>380</v>
      </c>
      <c r="FY25">
        <v>31744</v>
      </c>
      <c r="FZ25" t="s">
        <v>380</v>
      </c>
      <c r="GA25">
        <v>2110</v>
      </c>
      <c r="GB25" t="s">
        <v>380</v>
      </c>
      <c r="GC25">
        <v>31744</v>
      </c>
      <c r="GD25" t="s">
        <v>380</v>
      </c>
      <c r="GE25">
        <v>6908</v>
      </c>
      <c r="GF25" t="s">
        <v>380</v>
      </c>
      <c r="GG25">
        <v>6908</v>
      </c>
      <c r="GH25" t="s">
        <v>380</v>
      </c>
      <c r="GI25" t="s">
        <v>380</v>
      </c>
      <c r="GJ25" t="s">
        <v>380</v>
      </c>
      <c r="GK25">
        <v>6908</v>
      </c>
      <c r="GL25">
        <v>22040</v>
      </c>
      <c r="GM25" t="s">
        <v>380</v>
      </c>
      <c r="GN25">
        <v>22040</v>
      </c>
      <c r="GO25" t="s">
        <v>380</v>
      </c>
      <c r="GP25" t="s">
        <v>380</v>
      </c>
      <c r="GQ25" t="s">
        <v>380</v>
      </c>
      <c r="GR25">
        <v>22040</v>
      </c>
      <c r="GS25" t="s">
        <v>380</v>
      </c>
      <c r="GT25">
        <v>7159</v>
      </c>
      <c r="GU25">
        <v>380</v>
      </c>
      <c r="GV25">
        <v>7539</v>
      </c>
      <c r="GW25" t="s">
        <v>380</v>
      </c>
      <c r="GX25" t="s">
        <v>380</v>
      </c>
      <c r="GY25" t="s">
        <v>380</v>
      </c>
      <c r="GZ25">
        <v>7539</v>
      </c>
      <c r="HA25">
        <v>14872</v>
      </c>
      <c r="HB25" t="s">
        <v>380</v>
      </c>
      <c r="HC25">
        <v>17505</v>
      </c>
      <c r="HD25" t="s">
        <v>380</v>
      </c>
      <c r="HE25" t="s">
        <v>380</v>
      </c>
      <c r="HF25" t="s">
        <v>380</v>
      </c>
      <c r="HG25">
        <v>17505</v>
      </c>
      <c r="HH25">
        <v>2633</v>
      </c>
      <c r="HI25">
        <v>122850</v>
      </c>
      <c r="HJ25">
        <v>7131</v>
      </c>
      <c r="HK25">
        <v>144361</v>
      </c>
      <c r="HL25" t="s">
        <v>380</v>
      </c>
      <c r="HM25" t="s">
        <v>380</v>
      </c>
      <c r="HN25" t="s">
        <v>380</v>
      </c>
      <c r="HO25">
        <v>144361</v>
      </c>
      <c r="HP25">
        <v>14380</v>
      </c>
      <c r="HQ25">
        <v>9306</v>
      </c>
      <c r="HR25" t="s">
        <v>380</v>
      </c>
      <c r="HS25">
        <v>9306</v>
      </c>
      <c r="HT25" t="s">
        <v>380</v>
      </c>
      <c r="HU25" t="s">
        <v>380</v>
      </c>
      <c r="HV25" t="s">
        <v>380</v>
      </c>
      <c r="HW25">
        <v>9306</v>
      </c>
      <c r="HX25">
        <v>307905</v>
      </c>
      <c r="HY25">
        <v>2210</v>
      </c>
      <c r="HZ25">
        <v>319419</v>
      </c>
      <c r="IA25" t="s">
        <v>380</v>
      </c>
      <c r="IB25" t="s">
        <v>380</v>
      </c>
      <c r="IC25" t="s">
        <v>380</v>
      </c>
      <c r="ID25">
        <v>319419</v>
      </c>
      <c r="IE25">
        <v>9304</v>
      </c>
      <c r="IF25">
        <v>43536</v>
      </c>
      <c r="IG25">
        <v>3233</v>
      </c>
      <c r="IH25">
        <v>46769</v>
      </c>
      <c r="II25" t="s">
        <v>380</v>
      </c>
      <c r="IJ25">
        <v>2229</v>
      </c>
      <c r="IK25">
        <v>48998</v>
      </c>
      <c r="IL25">
        <v>3529</v>
      </c>
      <c r="IM25" t="s">
        <v>380</v>
      </c>
      <c r="IN25">
        <v>3829</v>
      </c>
      <c r="IO25" t="s">
        <v>380</v>
      </c>
      <c r="IP25">
        <v>300</v>
      </c>
      <c r="IQ25" t="s">
        <v>380</v>
      </c>
      <c r="IR25">
        <v>3829</v>
      </c>
      <c r="IS25" t="s">
        <v>380</v>
      </c>
      <c r="IT25">
        <v>41708</v>
      </c>
      <c r="IU25">
        <v>8949</v>
      </c>
      <c r="IV25">
        <v>50657</v>
      </c>
      <c r="IW25" t="s">
        <v>380</v>
      </c>
      <c r="IX25" t="s">
        <v>380</v>
      </c>
      <c r="IY25" t="s">
        <v>380</v>
      </c>
      <c r="IZ25">
        <v>50657</v>
      </c>
      <c r="JA25" t="s">
        <v>380</v>
      </c>
      <c r="JB25">
        <v>15992</v>
      </c>
      <c r="JC25">
        <v>302</v>
      </c>
      <c r="JD25">
        <v>16294</v>
      </c>
      <c r="JE25" t="s">
        <v>380</v>
      </c>
      <c r="JF25" t="s">
        <v>380</v>
      </c>
      <c r="JG25" t="s">
        <v>380</v>
      </c>
      <c r="JH25">
        <v>16294</v>
      </c>
      <c r="JI25">
        <v>82967</v>
      </c>
      <c r="JJ25">
        <v>864</v>
      </c>
      <c r="JK25">
        <v>83831</v>
      </c>
      <c r="JL25" t="s">
        <v>380</v>
      </c>
      <c r="JM25" t="s">
        <v>380</v>
      </c>
      <c r="JN25" t="s">
        <v>380</v>
      </c>
      <c r="JO25">
        <v>83831</v>
      </c>
      <c r="JP25">
        <v>33532</v>
      </c>
      <c r="JQ25">
        <v>618</v>
      </c>
      <c r="JR25">
        <v>386997</v>
      </c>
      <c r="JS25" t="s">
        <v>380</v>
      </c>
      <c r="JT25">
        <v>347601</v>
      </c>
      <c r="JU25" t="s">
        <v>380</v>
      </c>
      <c r="JV25">
        <v>386997</v>
      </c>
      <c r="JW25">
        <v>5246</v>
      </c>
      <c r="JX25">
        <v>1766</v>
      </c>
      <c r="JY25">
        <v>1795</v>
      </c>
      <c r="JZ25" t="s">
        <v>380</v>
      </c>
      <c r="KA25" t="s">
        <v>380</v>
      </c>
      <c r="KB25" t="s">
        <v>380</v>
      </c>
      <c r="KC25">
        <v>1795</v>
      </c>
      <c r="KD25">
        <v>29</v>
      </c>
      <c r="KE25">
        <v>41904</v>
      </c>
      <c r="KF25">
        <v>3599</v>
      </c>
      <c r="KG25">
        <v>45503</v>
      </c>
      <c r="KH25" t="s">
        <v>380</v>
      </c>
      <c r="KI25" t="s">
        <v>380</v>
      </c>
      <c r="KJ25" t="s">
        <v>380</v>
      </c>
      <c r="KK25">
        <v>45503</v>
      </c>
      <c r="KL25">
        <v>3870</v>
      </c>
      <c r="KM25" t="s">
        <v>380</v>
      </c>
      <c r="KN25">
        <v>3870</v>
      </c>
      <c r="KO25" t="s">
        <v>380</v>
      </c>
      <c r="KP25" t="s">
        <v>380</v>
      </c>
      <c r="KQ25" t="s">
        <v>380</v>
      </c>
      <c r="KR25">
        <v>3870</v>
      </c>
      <c r="KS25" t="s">
        <v>380</v>
      </c>
      <c r="KT25">
        <v>15649</v>
      </c>
      <c r="KU25" t="s">
        <v>380</v>
      </c>
      <c r="KV25">
        <v>15649</v>
      </c>
      <c r="KW25" t="s">
        <v>380</v>
      </c>
      <c r="KX25" t="s">
        <v>380</v>
      </c>
      <c r="KY25" t="s">
        <v>380</v>
      </c>
      <c r="KZ25">
        <v>15649</v>
      </c>
      <c r="LA25">
        <v>28233</v>
      </c>
      <c r="LB25">
        <v>12494</v>
      </c>
      <c r="LC25">
        <v>40727</v>
      </c>
      <c r="LD25" t="s">
        <v>380</v>
      </c>
      <c r="LE25" t="s">
        <v>380</v>
      </c>
      <c r="LF25" t="s">
        <v>380</v>
      </c>
      <c r="LG25">
        <v>40727</v>
      </c>
      <c r="LH25">
        <v>2700852</v>
      </c>
      <c r="LI25">
        <v>109153</v>
      </c>
      <c r="LJ25">
        <v>3228869</v>
      </c>
      <c r="LK25" t="s">
        <v>380</v>
      </c>
      <c r="LL25">
        <v>357461</v>
      </c>
      <c r="LM25">
        <v>27936</v>
      </c>
      <c r="LN25">
        <v>3256805</v>
      </c>
      <c r="LO25">
        <v>61403</v>
      </c>
      <c r="LP25">
        <v>8366</v>
      </c>
      <c r="LQ25" t="s">
        <v>380</v>
      </c>
      <c r="LR25">
        <v>8366</v>
      </c>
      <c r="LS25" t="s">
        <v>380</v>
      </c>
      <c r="LT25" t="s">
        <v>380</v>
      </c>
      <c r="LU25" t="s">
        <v>380</v>
      </c>
      <c r="LV25">
        <v>8366</v>
      </c>
      <c r="LW25">
        <v>6962</v>
      </c>
      <c r="LX25" t="s">
        <v>380</v>
      </c>
      <c r="LY25">
        <v>7824</v>
      </c>
      <c r="LZ25" t="s">
        <v>380</v>
      </c>
      <c r="MA25" t="s">
        <v>380</v>
      </c>
      <c r="MB25" t="s">
        <v>380</v>
      </c>
      <c r="MC25">
        <v>7824</v>
      </c>
      <c r="MD25">
        <v>862</v>
      </c>
      <c r="ME25">
        <v>58699</v>
      </c>
      <c r="MF25">
        <v>10350</v>
      </c>
      <c r="MG25">
        <v>69049</v>
      </c>
      <c r="MH25" t="s">
        <v>380</v>
      </c>
      <c r="MI25" t="s">
        <v>380</v>
      </c>
      <c r="MJ25" t="s">
        <v>380</v>
      </c>
      <c r="MK25">
        <v>69049</v>
      </c>
      <c r="ML25">
        <v>76556</v>
      </c>
      <c r="MM25" t="s">
        <v>380</v>
      </c>
      <c r="MN25">
        <v>76556</v>
      </c>
      <c r="MO25" t="s">
        <v>380</v>
      </c>
      <c r="MP25" t="s">
        <v>380</v>
      </c>
      <c r="MQ25" t="s">
        <v>380</v>
      </c>
      <c r="MR25">
        <v>76556</v>
      </c>
      <c r="MS25">
        <v>9169</v>
      </c>
      <c r="MT25">
        <v>105</v>
      </c>
      <c r="MU25">
        <v>9274</v>
      </c>
      <c r="MV25" t="s">
        <v>380</v>
      </c>
      <c r="MW25" t="s">
        <v>380</v>
      </c>
      <c r="MX25" t="s">
        <v>380</v>
      </c>
      <c r="MY25">
        <v>9274</v>
      </c>
      <c r="MZ25">
        <v>66119</v>
      </c>
      <c r="NA25">
        <v>1223</v>
      </c>
      <c r="NB25">
        <v>67344</v>
      </c>
      <c r="NC25" t="s">
        <v>380</v>
      </c>
      <c r="ND25" t="s">
        <v>380</v>
      </c>
      <c r="NE25">
        <v>3834</v>
      </c>
      <c r="NF25">
        <v>71178</v>
      </c>
      <c r="NG25">
        <v>2</v>
      </c>
      <c r="NH25" t="s">
        <v>380</v>
      </c>
      <c r="NI25" t="s">
        <v>380</v>
      </c>
      <c r="NJ25">
        <v>23</v>
      </c>
      <c r="NK25" t="s">
        <v>380</v>
      </c>
      <c r="NL25">
        <v>23</v>
      </c>
      <c r="NM25" t="s">
        <v>380</v>
      </c>
      <c r="NN25">
        <v>23</v>
      </c>
    </row>
    <row r="26" spans="1:378">
      <c r="A26" t="s">
        <v>427</v>
      </c>
      <c r="B26" t="s">
        <v>428</v>
      </c>
      <c r="C26">
        <v>86124</v>
      </c>
      <c r="D26">
        <v>1324</v>
      </c>
      <c r="E26">
        <v>154166</v>
      </c>
      <c r="F26" t="s">
        <v>380</v>
      </c>
      <c r="G26">
        <v>66718</v>
      </c>
      <c r="H26">
        <v>1891</v>
      </c>
      <c r="I26">
        <v>156057</v>
      </c>
      <c r="J26">
        <v>17407</v>
      </c>
      <c r="K26">
        <v>4172</v>
      </c>
      <c r="L26">
        <v>21579</v>
      </c>
      <c r="M26" t="s">
        <v>380</v>
      </c>
      <c r="N26">
        <v>3150</v>
      </c>
      <c r="O26">
        <v>24729</v>
      </c>
      <c r="P26">
        <v>99336</v>
      </c>
      <c r="Q26">
        <v>18092</v>
      </c>
      <c r="R26">
        <v>117428</v>
      </c>
      <c r="S26" t="s">
        <v>380</v>
      </c>
      <c r="T26" t="s">
        <v>380</v>
      </c>
      <c r="U26">
        <v>44219</v>
      </c>
      <c r="V26">
        <v>161647</v>
      </c>
      <c r="W26">
        <v>38051</v>
      </c>
      <c r="X26">
        <v>693</v>
      </c>
      <c r="Y26">
        <v>41379</v>
      </c>
      <c r="Z26" t="s">
        <v>380</v>
      </c>
      <c r="AA26">
        <v>2635</v>
      </c>
      <c r="AB26">
        <v>28342</v>
      </c>
      <c r="AC26">
        <v>69721</v>
      </c>
      <c r="AD26">
        <v>1055709</v>
      </c>
      <c r="AE26">
        <v>193505</v>
      </c>
      <c r="AF26">
        <v>1475620</v>
      </c>
      <c r="AG26" t="s">
        <v>380</v>
      </c>
      <c r="AH26">
        <v>226406</v>
      </c>
      <c r="AI26">
        <v>114727</v>
      </c>
      <c r="AJ26">
        <v>1590347</v>
      </c>
      <c r="AK26">
        <v>250842</v>
      </c>
      <c r="AL26">
        <v>15157</v>
      </c>
      <c r="AM26">
        <v>411223</v>
      </c>
      <c r="AN26" t="s">
        <v>380</v>
      </c>
      <c r="AO26">
        <v>145224</v>
      </c>
      <c r="AP26">
        <v>4233</v>
      </c>
      <c r="AQ26">
        <v>415456</v>
      </c>
      <c r="AR26">
        <v>17613</v>
      </c>
      <c r="AS26">
        <v>79453</v>
      </c>
      <c r="AT26" t="s">
        <v>380</v>
      </c>
      <c r="AU26">
        <v>1844</v>
      </c>
      <c r="AV26">
        <v>18082</v>
      </c>
      <c r="AW26">
        <v>97535</v>
      </c>
      <c r="AX26">
        <v>59996</v>
      </c>
      <c r="AY26">
        <v>33020</v>
      </c>
      <c r="AZ26">
        <v>33020</v>
      </c>
      <c r="BA26" t="s">
        <v>380</v>
      </c>
      <c r="BB26">
        <v>33020</v>
      </c>
      <c r="BC26">
        <v>1375</v>
      </c>
      <c r="BD26">
        <v>1489</v>
      </c>
      <c r="BE26">
        <v>2882</v>
      </c>
      <c r="BF26" t="s">
        <v>380</v>
      </c>
      <c r="BG26">
        <v>18</v>
      </c>
      <c r="BH26">
        <v>15249</v>
      </c>
      <c r="BI26">
        <v>18131</v>
      </c>
      <c r="BJ26">
        <v>398768</v>
      </c>
      <c r="BK26">
        <v>242518</v>
      </c>
      <c r="BL26">
        <v>741846</v>
      </c>
      <c r="BM26" t="s">
        <v>380</v>
      </c>
      <c r="BN26">
        <v>100560</v>
      </c>
      <c r="BO26">
        <v>59080</v>
      </c>
      <c r="BP26">
        <v>800926</v>
      </c>
      <c r="BQ26">
        <v>74900</v>
      </c>
      <c r="BR26">
        <v>74853</v>
      </c>
      <c r="BS26">
        <v>149853</v>
      </c>
      <c r="BT26" t="s">
        <v>380</v>
      </c>
      <c r="BU26">
        <v>100</v>
      </c>
      <c r="BV26">
        <v>146941</v>
      </c>
      <c r="BW26">
        <v>296794</v>
      </c>
      <c r="BX26">
        <v>31855</v>
      </c>
      <c r="BY26">
        <v>3612</v>
      </c>
      <c r="BZ26">
        <v>35467</v>
      </c>
      <c r="CA26" t="s">
        <v>380</v>
      </c>
      <c r="CB26">
        <v>11938</v>
      </c>
      <c r="CC26">
        <v>47405</v>
      </c>
      <c r="CD26">
        <v>33520</v>
      </c>
      <c r="CE26">
        <v>1319</v>
      </c>
      <c r="CF26">
        <v>43355</v>
      </c>
      <c r="CG26" t="s">
        <v>380</v>
      </c>
      <c r="CH26">
        <v>8516</v>
      </c>
      <c r="CI26">
        <v>9928</v>
      </c>
      <c r="CJ26">
        <v>53283</v>
      </c>
      <c r="CK26">
        <v>202781</v>
      </c>
      <c r="CL26">
        <v>68239</v>
      </c>
      <c r="CM26">
        <v>1132002</v>
      </c>
      <c r="CN26" t="s">
        <v>380</v>
      </c>
      <c r="CO26">
        <v>859113</v>
      </c>
      <c r="CP26">
        <v>5147</v>
      </c>
      <c r="CQ26">
        <v>1137149</v>
      </c>
      <c r="CR26">
        <v>1869</v>
      </c>
      <c r="CS26">
        <v>99436</v>
      </c>
      <c r="CT26">
        <v>17248</v>
      </c>
      <c r="CU26">
        <v>137249</v>
      </c>
      <c r="CV26" t="s">
        <v>380</v>
      </c>
      <c r="CW26">
        <v>17981</v>
      </c>
      <c r="CX26">
        <v>33712</v>
      </c>
      <c r="CY26">
        <v>170961</v>
      </c>
      <c r="CZ26">
        <v>2584</v>
      </c>
      <c r="DA26">
        <v>82146</v>
      </c>
      <c r="DB26">
        <v>22439</v>
      </c>
      <c r="DC26">
        <v>104585</v>
      </c>
      <c r="DD26" t="s">
        <v>380</v>
      </c>
      <c r="DE26" t="s">
        <v>380</v>
      </c>
      <c r="DF26">
        <v>5188</v>
      </c>
      <c r="DG26">
        <v>109773</v>
      </c>
      <c r="DH26">
        <v>65983</v>
      </c>
      <c r="DI26">
        <v>23824</v>
      </c>
      <c r="DJ26">
        <v>90268</v>
      </c>
      <c r="DK26" t="s">
        <v>380</v>
      </c>
      <c r="DL26">
        <v>459</v>
      </c>
      <c r="DM26">
        <v>1245</v>
      </c>
      <c r="DN26">
        <v>91513</v>
      </c>
      <c r="DO26">
        <v>2</v>
      </c>
      <c r="DP26">
        <v>58010</v>
      </c>
      <c r="DQ26">
        <v>5491</v>
      </c>
      <c r="DR26">
        <v>63501</v>
      </c>
      <c r="DS26" t="s">
        <v>380</v>
      </c>
      <c r="DT26" t="s">
        <v>380</v>
      </c>
      <c r="DU26">
        <v>65923</v>
      </c>
      <c r="DV26">
        <v>129424</v>
      </c>
      <c r="DW26">
        <v>104899</v>
      </c>
      <c r="DX26">
        <v>17266</v>
      </c>
      <c r="DY26">
        <v>133518</v>
      </c>
      <c r="DZ26" t="s">
        <v>380</v>
      </c>
      <c r="EA26">
        <v>11353</v>
      </c>
      <c r="EB26">
        <v>102969</v>
      </c>
      <c r="EC26">
        <v>236487</v>
      </c>
      <c r="ED26">
        <v>14382</v>
      </c>
      <c r="EE26">
        <v>13</v>
      </c>
      <c r="EF26">
        <v>34893</v>
      </c>
      <c r="EG26" t="s">
        <v>380</v>
      </c>
      <c r="EH26" t="s">
        <v>380</v>
      </c>
      <c r="EI26">
        <v>1466</v>
      </c>
      <c r="EJ26">
        <v>36359</v>
      </c>
      <c r="EK26">
        <v>20498</v>
      </c>
      <c r="EL26">
        <v>27348</v>
      </c>
      <c r="EM26">
        <v>119446</v>
      </c>
      <c r="EN26">
        <v>146794</v>
      </c>
      <c r="EO26" t="s">
        <v>380</v>
      </c>
      <c r="EP26">
        <v>38100</v>
      </c>
      <c r="EQ26">
        <v>184894</v>
      </c>
      <c r="ER26">
        <v>27151</v>
      </c>
      <c r="ES26">
        <v>1208</v>
      </c>
      <c r="ET26">
        <v>87332</v>
      </c>
      <c r="EU26" t="s">
        <v>380</v>
      </c>
      <c r="EV26">
        <v>886</v>
      </c>
      <c r="EW26">
        <v>71239</v>
      </c>
      <c r="EX26">
        <v>158571</v>
      </c>
      <c r="EY26">
        <v>58087</v>
      </c>
      <c r="EZ26">
        <v>95680</v>
      </c>
      <c r="FA26">
        <v>31843</v>
      </c>
      <c r="FB26">
        <v>199361</v>
      </c>
      <c r="FC26" t="s">
        <v>380</v>
      </c>
      <c r="FD26">
        <v>51974</v>
      </c>
      <c r="FE26">
        <v>6360</v>
      </c>
      <c r="FF26">
        <v>205721</v>
      </c>
      <c r="FG26">
        <v>19864</v>
      </c>
      <c r="FH26">
        <v>274382</v>
      </c>
      <c r="FI26">
        <v>18352</v>
      </c>
      <c r="FJ26">
        <v>310472</v>
      </c>
      <c r="FK26" t="s">
        <v>380</v>
      </c>
      <c r="FL26">
        <v>17120</v>
      </c>
      <c r="FM26">
        <v>39476</v>
      </c>
      <c r="FN26">
        <v>349948</v>
      </c>
      <c r="FO26">
        <v>618</v>
      </c>
      <c r="FP26">
        <v>25161</v>
      </c>
      <c r="FQ26">
        <v>10630</v>
      </c>
      <c r="FR26">
        <v>37025</v>
      </c>
      <c r="FS26" t="s">
        <v>380</v>
      </c>
      <c r="FT26">
        <v>1234</v>
      </c>
      <c r="FU26">
        <v>418</v>
      </c>
      <c r="FV26">
        <v>37443</v>
      </c>
      <c r="FW26">
        <v>146256</v>
      </c>
      <c r="FX26">
        <v>21750</v>
      </c>
      <c r="FY26">
        <v>173219</v>
      </c>
      <c r="FZ26" t="s">
        <v>380</v>
      </c>
      <c r="GA26">
        <v>5213</v>
      </c>
      <c r="GB26">
        <v>3793</v>
      </c>
      <c r="GC26">
        <v>177012</v>
      </c>
      <c r="GD26" t="s">
        <v>380</v>
      </c>
      <c r="GE26">
        <v>11497</v>
      </c>
      <c r="GF26">
        <v>10578</v>
      </c>
      <c r="GG26">
        <v>22303</v>
      </c>
      <c r="GH26" t="s">
        <v>380</v>
      </c>
      <c r="GI26">
        <v>228</v>
      </c>
      <c r="GJ26">
        <v>1496</v>
      </c>
      <c r="GK26">
        <v>23799</v>
      </c>
      <c r="GL26">
        <v>32275</v>
      </c>
      <c r="GM26">
        <v>1165</v>
      </c>
      <c r="GN26">
        <v>33858</v>
      </c>
      <c r="GO26" t="s">
        <v>380</v>
      </c>
      <c r="GP26">
        <v>418</v>
      </c>
      <c r="GQ26">
        <v>8467</v>
      </c>
      <c r="GR26">
        <v>42325</v>
      </c>
      <c r="GS26" t="s">
        <v>380</v>
      </c>
      <c r="GT26">
        <v>40025</v>
      </c>
      <c r="GU26">
        <v>91540</v>
      </c>
      <c r="GV26">
        <v>157881</v>
      </c>
      <c r="GW26" t="s">
        <v>380</v>
      </c>
      <c r="GX26">
        <v>26316</v>
      </c>
      <c r="GY26">
        <v>7637</v>
      </c>
      <c r="GZ26">
        <v>165518</v>
      </c>
      <c r="HA26">
        <v>9163</v>
      </c>
      <c r="HB26">
        <v>20441</v>
      </c>
      <c r="HC26">
        <v>37111</v>
      </c>
      <c r="HD26" t="s">
        <v>380</v>
      </c>
      <c r="HE26">
        <v>136</v>
      </c>
      <c r="HF26">
        <v>22876</v>
      </c>
      <c r="HG26">
        <v>59987</v>
      </c>
      <c r="HH26">
        <v>7371</v>
      </c>
      <c r="HI26">
        <v>65152</v>
      </c>
      <c r="HJ26">
        <v>68390</v>
      </c>
      <c r="HK26">
        <v>173514</v>
      </c>
      <c r="HL26" t="s">
        <v>380</v>
      </c>
      <c r="HM26" t="s">
        <v>380</v>
      </c>
      <c r="HN26">
        <v>46433</v>
      </c>
      <c r="HO26">
        <v>219947</v>
      </c>
      <c r="HP26">
        <v>39972</v>
      </c>
      <c r="HQ26">
        <v>28507</v>
      </c>
      <c r="HR26">
        <v>4403</v>
      </c>
      <c r="HS26">
        <v>32930</v>
      </c>
      <c r="HT26" t="s">
        <v>380</v>
      </c>
      <c r="HU26">
        <v>20</v>
      </c>
      <c r="HV26">
        <v>1399</v>
      </c>
      <c r="HW26">
        <v>34329</v>
      </c>
      <c r="HX26">
        <v>154816</v>
      </c>
      <c r="HY26">
        <v>92000</v>
      </c>
      <c r="HZ26">
        <v>393165</v>
      </c>
      <c r="IA26" t="s">
        <v>380</v>
      </c>
      <c r="IB26">
        <v>269</v>
      </c>
      <c r="IC26">
        <v>339075</v>
      </c>
      <c r="ID26">
        <v>732240</v>
      </c>
      <c r="IE26">
        <v>146080</v>
      </c>
      <c r="IF26">
        <v>166049</v>
      </c>
      <c r="IG26">
        <v>29143</v>
      </c>
      <c r="IH26">
        <v>200447</v>
      </c>
      <c r="II26">
        <v>5255</v>
      </c>
      <c r="IJ26">
        <v>24947</v>
      </c>
      <c r="IK26">
        <v>225394</v>
      </c>
      <c r="IL26">
        <v>22106</v>
      </c>
      <c r="IM26">
        <v>641</v>
      </c>
      <c r="IN26">
        <v>96255</v>
      </c>
      <c r="IO26" t="s">
        <v>380</v>
      </c>
      <c r="IP26">
        <v>73508</v>
      </c>
      <c r="IQ26">
        <v>5264</v>
      </c>
      <c r="IR26">
        <v>101519</v>
      </c>
      <c r="IS26" t="s">
        <v>380</v>
      </c>
      <c r="IT26">
        <v>168124</v>
      </c>
      <c r="IU26">
        <v>50394</v>
      </c>
      <c r="IV26">
        <v>305887</v>
      </c>
      <c r="IW26" t="s">
        <v>380</v>
      </c>
      <c r="IX26">
        <v>84013</v>
      </c>
      <c r="IY26">
        <v>20653</v>
      </c>
      <c r="IZ26">
        <v>326540</v>
      </c>
      <c r="JA26">
        <v>3356</v>
      </c>
      <c r="JB26">
        <v>96335</v>
      </c>
      <c r="JC26">
        <v>2188</v>
      </c>
      <c r="JD26">
        <v>98523</v>
      </c>
      <c r="JE26" t="s">
        <v>380</v>
      </c>
      <c r="JF26" t="s">
        <v>380</v>
      </c>
      <c r="JG26">
        <v>26583</v>
      </c>
      <c r="JH26">
        <v>125106</v>
      </c>
      <c r="JI26">
        <v>101914</v>
      </c>
      <c r="JJ26">
        <v>24280</v>
      </c>
      <c r="JK26">
        <v>256622</v>
      </c>
      <c r="JL26" t="s">
        <v>380</v>
      </c>
      <c r="JM26">
        <v>130428</v>
      </c>
      <c r="JN26">
        <v>26339</v>
      </c>
      <c r="JO26">
        <v>282961</v>
      </c>
      <c r="JP26">
        <v>34832</v>
      </c>
      <c r="JQ26">
        <v>6273</v>
      </c>
      <c r="JR26">
        <v>188580</v>
      </c>
      <c r="JS26" t="s">
        <v>380</v>
      </c>
      <c r="JT26">
        <v>66887</v>
      </c>
      <c r="JU26">
        <v>42025</v>
      </c>
      <c r="JV26">
        <v>230605</v>
      </c>
      <c r="JW26">
        <v>80588</v>
      </c>
      <c r="JX26">
        <v>2243</v>
      </c>
      <c r="JY26">
        <v>13754</v>
      </c>
      <c r="JZ26" t="s">
        <v>380</v>
      </c>
      <c r="KA26">
        <v>14</v>
      </c>
      <c r="KB26">
        <v>34640</v>
      </c>
      <c r="KC26">
        <v>48394</v>
      </c>
      <c r="KD26">
        <v>11497</v>
      </c>
      <c r="KE26">
        <v>46325</v>
      </c>
      <c r="KF26">
        <v>37536</v>
      </c>
      <c r="KG26">
        <v>129831</v>
      </c>
      <c r="KH26" t="s">
        <v>380</v>
      </c>
      <c r="KI26">
        <v>45970</v>
      </c>
      <c r="KJ26">
        <v>39503</v>
      </c>
      <c r="KK26">
        <v>169334</v>
      </c>
      <c r="KL26">
        <v>28230</v>
      </c>
      <c r="KM26">
        <v>200</v>
      </c>
      <c r="KN26">
        <v>28515</v>
      </c>
      <c r="KO26" t="s">
        <v>380</v>
      </c>
      <c r="KP26" t="s">
        <v>380</v>
      </c>
      <c r="KQ26">
        <v>2629</v>
      </c>
      <c r="KR26">
        <v>31144</v>
      </c>
      <c r="KS26">
        <v>85</v>
      </c>
      <c r="KT26">
        <v>83465</v>
      </c>
      <c r="KU26">
        <v>7910</v>
      </c>
      <c r="KV26">
        <v>92040</v>
      </c>
      <c r="KW26" t="s">
        <v>380</v>
      </c>
      <c r="KX26">
        <v>665</v>
      </c>
      <c r="KY26">
        <v>41047</v>
      </c>
      <c r="KZ26">
        <v>133087</v>
      </c>
      <c r="LA26">
        <v>458436</v>
      </c>
      <c r="LB26">
        <v>29400</v>
      </c>
      <c r="LC26">
        <v>523365</v>
      </c>
      <c r="LD26" t="s">
        <v>380</v>
      </c>
      <c r="LE26">
        <v>35529</v>
      </c>
      <c r="LF26">
        <v>63174</v>
      </c>
      <c r="LG26">
        <v>586539</v>
      </c>
      <c r="LH26">
        <v>5434120</v>
      </c>
      <c r="LI26">
        <v>1678340</v>
      </c>
      <c r="LJ26">
        <v>9710584</v>
      </c>
      <c r="LK26" t="s">
        <v>380</v>
      </c>
      <c r="LL26">
        <v>2134176</v>
      </c>
      <c r="LM26">
        <v>1707294</v>
      </c>
      <c r="LN26">
        <v>11417878</v>
      </c>
      <c r="LO26">
        <v>463948</v>
      </c>
      <c r="LP26">
        <v>96322</v>
      </c>
      <c r="LQ26">
        <v>41488</v>
      </c>
      <c r="LR26">
        <v>150046</v>
      </c>
      <c r="LS26" t="s">
        <v>380</v>
      </c>
      <c r="LT26">
        <v>12236</v>
      </c>
      <c r="LU26">
        <v>19159</v>
      </c>
      <c r="LV26">
        <v>169205</v>
      </c>
      <c r="LW26">
        <v>6181</v>
      </c>
      <c r="LX26" t="s">
        <v>380</v>
      </c>
      <c r="LY26">
        <v>14201</v>
      </c>
      <c r="LZ26" t="s">
        <v>380</v>
      </c>
      <c r="MA26">
        <v>937</v>
      </c>
      <c r="MB26">
        <v>9683</v>
      </c>
      <c r="MC26">
        <v>23884</v>
      </c>
      <c r="MD26">
        <v>7083</v>
      </c>
      <c r="ME26">
        <v>93817</v>
      </c>
      <c r="MF26">
        <v>114062</v>
      </c>
      <c r="MG26">
        <v>228946</v>
      </c>
      <c r="MH26" t="s">
        <v>380</v>
      </c>
      <c r="MI26">
        <v>21067</v>
      </c>
      <c r="MJ26">
        <v>30901</v>
      </c>
      <c r="MK26">
        <v>259847</v>
      </c>
      <c r="ML26">
        <v>173885</v>
      </c>
      <c r="MM26">
        <v>33165</v>
      </c>
      <c r="MN26">
        <v>286237</v>
      </c>
      <c r="MO26" t="s">
        <v>380</v>
      </c>
      <c r="MP26">
        <v>79187</v>
      </c>
      <c r="MQ26">
        <v>2914</v>
      </c>
      <c r="MR26">
        <v>289151</v>
      </c>
      <c r="MS26">
        <v>43963</v>
      </c>
      <c r="MT26">
        <v>3348</v>
      </c>
      <c r="MU26">
        <v>50189</v>
      </c>
      <c r="MV26" t="s">
        <v>380</v>
      </c>
      <c r="MW26">
        <v>2878</v>
      </c>
      <c r="MX26">
        <v>14549</v>
      </c>
      <c r="MY26">
        <v>64738</v>
      </c>
      <c r="MZ26">
        <v>93516</v>
      </c>
      <c r="NA26">
        <v>87429</v>
      </c>
      <c r="NB26">
        <v>212666</v>
      </c>
      <c r="NC26" t="s">
        <v>380</v>
      </c>
      <c r="ND26">
        <v>27323</v>
      </c>
      <c r="NE26">
        <v>42594</v>
      </c>
      <c r="NF26">
        <v>255260</v>
      </c>
      <c r="NG26">
        <v>4398</v>
      </c>
      <c r="NH26">
        <v>14807</v>
      </c>
      <c r="NI26">
        <v>7883</v>
      </c>
      <c r="NJ26">
        <v>26228</v>
      </c>
      <c r="NK26" t="s">
        <v>380</v>
      </c>
      <c r="NL26">
        <v>3538</v>
      </c>
      <c r="NM26">
        <v>491</v>
      </c>
      <c r="NN26">
        <v>26719</v>
      </c>
    </row>
    <row r="27" spans="1:378">
      <c r="A27" t="s">
        <v>429</v>
      </c>
      <c r="B27" t="s">
        <v>430</v>
      </c>
      <c r="C27">
        <v>357440</v>
      </c>
      <c r="D27">
        <v>192445</v>
      </c>
      <c r="E27">
        <v>565885</v>
      </c>
      <c r="F27" t="s">
        <v>380</v>
      </c>
      <c r="G27">
        <v>16000</v>
      </c>
      <c r="H27" t="s">
        <v>380</v>
      </c>
      <c r="I27">
        <v>565885</v>
      </c>
      <c r="J27">
        <v>98440</v>
      </c>
      <c r="K27">
        <v>9818</v>
      </c>
      <c r="L27">
        <v>108258</v>
      </c>
      <c r="M27" t="s">
        <v>380</v>
      </c>
      <c r="N27" t="s">
        <v>380</v>
      </c>
      <c r="O27">
        <v>108258</v>
      </c>
      <c r="P27">
        <v>730934</v>
      </c>
      <c r="Q27">
        <v>170164</v>
      </c>
      <c r="R27">
        <v>921480</v>
      </c>
      <c r="S27" t="s">
        <v>380</v>
      </c>
      <c r="T27">
        <v>20382</v>
      </c>
      <c r="U27" t="s">
        <v>380</v>
      </c>
      <c r="V27">
        <v>921480</v>
      </c>
      <c r="W27">
        <v>324958</v>
      </c>
      <c r="X27">
        <v>887</v>
      </c>
      <c r="Y27">
        <v>332453</v>
      </c>
      <c r="Z27" t="s">
        <v>380</v>
      </c>
      <c r="AA27">
        <v>6608</v>
      </c>
      <c r="AB27" t="s">
        <v>380</v>
      </c>
      <c r="AC27">
        <v>332453</v>
      </c>
      <c r="AD27">
        <v>4634479</v>
      </c>
      <c r="AE27">
        <v>432701</v>
      </c>
      <c r="AF27">
        <v>8420115</v>
      </c>
      <c r="AG27" t="s">
        <v>380</v>
      </c>
      <c r="AH27">
        <v>3352935</v>
      </c>
      <c r="AI27" t="s">
        <v>380</v>
      </c>
      <c r="AJ27">
        <v>8420115</v>
      </c>
      <c r="AK27">
        <v>603130</v>
      </c>
      <c r="AL27">
        <v>3758</v>
      </c>
      <c r="AM27">
        <v>1040230</v>
      </c>
      <c r="AN27" t="s">
        <v>380</v>
      </c>
      <c r="AO27">
        <v>433342</v>
      </c>
      <c r="AP27" t="s">
        <v>380</v>
      </c>
      <c r="AQ27">
        <v>1040230</v>
      </c>
      <c r="AR27">
        <v>193541</v>
      </c>
      <c r="AS27">
        <v>475677</v>
      </c>
      <c r="AT27" t="s">
        <v>380</v>
      </c>
      <c r="AU27">
        <v>108311</v>
      </c>
      <c r="AV27" t="s">
        <v>380</v>
      </c>
      <c r="AW27">
        <v>475677</v>
      </c>
      <c r="AX27">
        <v>173825</v>
      </c>
      <c r="AY27">
        <v>366485</v>
      </c>
      <c r="AZ27">
        <v>366485</v>
      </c>
      <c r="BA27" t="s">
        <v>380</v>
      </c>
      <c r="BB27">
        <v>366485</v>
      </c>
      <c r="BC27">
        <v>42321</v>
      </c>
      <c r="BD27">
        <v>113118</v>
      </c>
      <c r="BE27">
        <v>156578</v>
      </c>
      <c r="BF27" t="s">
        <v>380</v>
      </c>
      <c r="BG27">
        <v>1139</v>
      </c>
      <c r="BH27" t="s">
        <v>380</v>
      </c>
      <c r="BI27">
        <v>156578</v>
      </c>
      <c r="BJ27">
        <v>2085362</v>
      </c>
      <c r="BK27">
        <v>1207820</v>
      </c>
      <c r="BL27">
        <v>3590840</v>
      </c>
      <c r="BM27" t="s">
        <v>380</v>
      </c>
      <c r="BN27">
        <v>297658</v>
      </c>
      <c r="BO27">
        <v>17</v>
      </c>
      <c r="BP27">
        <v>3590857</v>
      </c>
      <c r="BQ27">
        <v>1068274</v>
      </c>
      <c r="BR27">
        <v>669839</v>
      </c>
      <c r="BS27">
        <v>1956992</v>
      </c>
      <c r="BT27" t="s">
        <v>380</v>
      </c>
      <c r="BU27">
        <v>218879</v>
      </c>
      <c r="BV27" t="s">
        <v>380</v>
      </c>
      <c r="BW27">
        <v>1956992</v>
      </c>
      <c r="BX27">
        <v>458773</v>
      </c>
      <c r="BY27">
        <v>69124</v>
      </c>
      <c r="BZ27">
        <v>527897</v>
      </c>
      <c r="CA27" t="s">
        <v>380</v>
      </c>
      <c r="CB27" t="s">
        <v>380</v>
      </c>
      <c r="CC27">
        <v>527897</v>
      </c>
      <c r="CD27">
        <v>227013</v>
      </c>
      <c r="CE27">
        <v>186</v>
      </c>
      <c r="CF27">
        <v>253094</v>
      </c>
      <c r="CG27" t="s">
        <v>380</v>
      </c>
      <c r="CH27">
        <v>25895</v>
      </c>
      <c r="CI27" t="s">
        <v>380</v>
      </c>
      <c r="CJ27">
        <v>253094</v>
      </c>
      <c r="CK27">
        <v>1044454</v>
      </c>
      <c r="CL27">
        <v>44484</v>
      </c>
      <c r="CM27">
        <v>1423887</v>
      </c>
      <c r="CN27" t="s">
        <v>380</v>
      </c>
      <c r="CO27">
        <v>324583</v>
      </c>
      <c r="CP27" t="s">
        <v>380</v>
      </c>
      <c r="CQ27">
        <v>1423887</v>
      </c>
      <c r="CR27">
        <v>10366</v>
      </c>
      <c r="CS27">
        <v>1707664</v>
      </c>
      <c r="CT27">
        <v>2482</v>
      </c>
      <c r="CU27">
        <v>1792446</v>
      </c>
      <c r="CV27" t="s">
        <v>380</v>
      </c>
      <c r="CW27">
        <v>82047</v>
      </c>
      <c r="CX27" t="s">
        <v>380</v>
      </c>
      <c r="CY27">
        <v>1792446</v>
      </c>
      <c r="CZ27">
        <v>253</v>
      </c>
      <c r="DA27">
        <v>567038</v>
      </c>
      <c r="DB27">
        <v>3931</v>
      </c>
      <c r="DC27">
        <v>591375</v>
      </c>
      <c r="DD27" t="s">
        <v>380</v>
      </c>
      <c r="DE27">
        <v>20406</v>
      </c>
      <c r="DF27" t="s">
        <v>380</v>
      </c>
      <c r="DG27">
        <v>591375</v>
      </c>
      <c r="DH27">
        <v>361259</v>
      </c>
      <c r="DI27">
        <v>112468</v>
      </c>
      <c r="DJ27">
        <v>479141</v>
      </c>
      <c r="DK27" t="s">
        <v>380</v>
      </c>
      <c r="DL27">
        <v>5414</v>
      </c>
      <c r="DM27" t="s">
        <v>380</v>
      </c>
      <c r="DN27">
        <v>479141</v>
      </c>
      <c r="DO27" t="s">
        <v>380</v>
      </c>
      <c r="DP27">
        <v>294221</v>
      </c>
      <c r="DQ27">
        <v>108345</v>
      </c>
      <c r="DR27">
        <v>670692</v>
      </c>
      <c r="DS27" t="s">
        <v>380</v>
      </c>
      <c r="DT27">
        <v>268126</v>
      </c>
      <c r="DU27" t="s">
        <v>380</v>
      </c>
      <c r="DV27">
        <v>670692</v>
      </c>
      <c r="DW27">
        <v>420353</v>
      </c>
      <c r="DX27">
        <v>61072</v>
      </c>
      <c r="DY27">
        <v>481425</v>
      </c>
      <c r="DZ27" t="s">
        <v>380</v>
      </c>
      <c r="EA27" t="s">
        <v>380</v>
      </c>
      <c r="EB27" t="s">
        <v>380</v>
      </c>
      <c r="EC27">
        <v>481425</v>
      </c>
      <c r="ED27">
        <v>80156</v>
      </c>
      <c r="EE27" t="s">
        <v>380</v>
      </c>
      <c r="EF27">
        <v>189283</v>
      </c>
      <c r="EG27" t="s">
        <v>380</v>
      </c>
      <c r="EH27">
        <v>75293</v>
      </c>
      <c r="EI27" t="s">
        <v>380</v>
      </c>
      <c r="EJ27">
        <v>189283</v>
      </c>
      <c r="EK27">
        <v>33834</v>
      </c>
      <c r="EL27">
        <v>412743</v>
      </c>
      <c r="EM27">
        <v>754038</v>
      </c>
      <c r="EN27">
        <v>1171840</v>
      </c>
      <c r="EO27">
        <v>5059</v>
      </c>
      <c r="EP27">
        <v>170631</v>
      </c>
      <c r="EQ27">
        <v>1342471</v>
      </c>
      <c r="ER27">
        <v>726508</v>
      </c>
      <c r="ES27" t="s">
        <v>380</v>
      </c>
      <c r="ET27">
        <v>1278653</v>
      </c>
      <c r="EU27" t="s">
        <v>380</v>
      </c>
      <c r="EV27">
        <v>89369</v>
      </c>
      <c r="EW27">
        <v>467980</v>
      </c>
      <c r="EX27">
        <v>1746633</v>
      </c>
      <c r="EY27">
        <v>462776</v>
      </c>
      <c r="EZ27">
        <v>1101485</v>
      </c>
      <c r="FA27">
        <v>291788</v>
      </c>
      <c r="FB27">
        <v>1762257</v>
      </c>
      <c r="FC27" t="s">
        <v>380</v>
      </c>
      <c r="FD27">
        <v>44578</v>
      </c>
      <c r="FE27" t="s">
        <v>380</v>
      </c>
      <c r="FF27">
        <v>1762257</v>
      </c>
      <c r="FG27">
        <v>324406</v>
      </c>
      <c r="FH27">
        <v>757738</v>
      </c>
      <c r="FI27">
        <v>1672</v>
      </c>
      <c r="FJ27">
        <v>813971</v>
      </c>
      <c r="FK27" t="s">
        <v>380</v>
      </c>
      <c r="FL27">
        <v>50550</v>
      </c>
      <c r="FM27">
        <v>254223</v>
      </c>
      <c r="FN27">
        <v>1068194</v>
      </c>
      <c r="FO27">
        <v>4011</v>
      </c>
      <c r="FP27">
        <v>242785</v>
      </c>
      <c r="FQ27">
        <v>2918</v>
      </c>
      <c r="FR27">
        <v>295291</v>
      </c>
      <c r="FS27" t="s">
        <v>380</v>
      </c>
      <c r="FT27">
        <v>49588</v>
      </c>
      <c r="FU27" t="s">
        <v>380</v>
      </c>
      <c r="FV27">
        <v>295291</v>
      </c>
      <c r="FW27">
        <v>699686</v>
      </c>
      <c r="FX27">
        <v>22453</v>
      </c>
      <c r="FY27">
        <v>1109777</v>
      </c>
      <c r="FZ27" t="s">
        <v>380</v>
      </c>
      <c r="GA27">
        <v>387638</v>
      </c>
      <c r="GB27" t="s">
        <v>380</v>
      </c>
      <c r="GC27">
        <v>1109777</v>
      </c>
      <c r="GD27" t="s">
        <v>380</v>
      </c>
      <c r="GE27">
        <v>114975</v>
      </c>
      <c r="GF27">
        <v>5</v>
      </c>
      <c r="GG27">
        <v>128144</v>
      </c>
      <c r="GH27" t="s">
        <v>380</v>
      </c>
      <c r="GI27">
        <v>13164</v>
      </c>
      <c r="GJ27" t="s">
        <v>380</v>
      </c>
      <c r="GK27">
        <v>128144</v>
      </c>
      <c r="GL27">
        <v>300735</v>
      </c>
      <c r="GM27">
        <v>2146</v>
      </c>
      <c r="GN27">
        <v>305589</v>
      </c>
      <c r="GO27" t="s">
        <v>380</v>
      </c>
      <c r="GP27">
        <v>2703</v>
      </c>
      <c r="GQ27" t="s">
        <v>380</v>
      </c>
      <c r="GR27">
        <v>305589</v>
      </c>
      <c r="GS27">
        <v>5</v>
      </c>
      <c r="GT27">
        <v>315271</v>
      </c>
      <c r="GU27">
        <v>168035</v>
      </c>
      <c r="GV27">
        <v>500186</v>
      </c>
      <c r="GW27" t="s">
        <v>380</v>
      </c>
      <c r="GX27">
        <v>16880</v>
      </c>
      <c r="GY27" t="s">
        <v>380</v>
      </c>
      <c r="GZ27">
        <v>500186</v>
      </c>
      <c r="HA27">
        <v>90732</v>
      </c>
      <c r="HB27" t="s">
        <v>380</v>
      </c>
      <c r="HC27">
        <v>153232</v>
      </c>
      <c r="HD27" t="s">
        <v>380</v>
      </c>
      <c r="HE27">
        <v>6456</v>
      </c>
      <c r="HF27">
        <v>2140</v>
      </c>
      <c r="HG27">
        <v>155372</v>
      </c>
      <c r="HH27">
        <v>56044</v>
      </c>
      <c r="HI27">
        <v>527507</v>
      </c>
      <c r="HJ27">
        <v>175289</v>
      </c>
      <c r="HK27">
        <v>1713804</v>
      </c>
      <c r="HL27" t="s">
        <v>380</v>
      </c>
      <c r="HM27">
        <v>423239</v>
      </c>
      <c r="HN27">
        <v>6166</v>
      </c>
      <c r="HO27">
        <v>1719970</v>
      </c>
      <c r="HP27">
        <v>587769</v>
      </c>
      <c r="HQ27">
        <v>195661</v>
      </c>
      <c r="HR27">
        <v>6423</v>
      </c>
      <c r="HS27">
        <v>205001</v>
      </c>
      <c r="HT27" t="s">
        <v>380</v>
      </c>
      <c r="HU27">
        <v>2917</v>
      </c>
      <c r="HV27" t="s">
        <v>380</v>
      </c>
      <c r="HW27">
        <v>205001</v>
      </c>
      <c r="HX27">
        <v>2559883</v>
      </c>
      <c r="HY27">
        <v>217919</v>
      </c>
      <c r="HZ27">
        <v>2911374</v>
      </c>
      <c r="IA27" t="s">
        <v>380</v>
      </c>
      <c r="IB27">
        <v>5193</v>
      </c>
      <c r="IC27" t="s">
        <v>380</v>
      </c>
      <c r="ID27">
        <v>2911374</v>
      </c>
      <c r="IE27">
        <v>128379</v>
      </c>
      <c r="IF27">
        <v>1253858</v>
      </c>
      <c r="IG27">
        <v>108144</v>
      </c>
      <c r="IH27">
        <v>1485965</v>
      </c>
      <c r="II27">
        <v>123963</v>
      </c>
      <c r="IJ27" t="s">
        <v>380</v>
      </c>
      <c r="IK27">
        <v>1485965</v>
      </c>
      <c r="IL27">
        <v>70784</v>
      </c>
      <c r="IM27" t="s">
        <v>380</v>
      </c>
      <c r="IN27">
        <v>70784</v>
      </c>
      <c r="IO27" t="s">
        <v>380</v>
      </c>
      <c r="IP27" t="s">
        <v>380</v>
      </c>
      <c r="IQ27" t="s">
        <v>380</v>
      </c>
      <c r="IR27">
        <v>70784</v>
      </c>
      <c r="IS27" t="s">
        <v>380</v>
      </c>
      <c r="IT27">
        <v>1402226</v>
      </c>
      <c r="IU27">
        <v>683165</v>
      </c>
      <c r="IV27">
        <v>2436734</v>
      </c>
      <c r="IW27" t="s">
        <v>380</v>
      </c>
      <c r="IX27">
        <v>351343</v>
      </c>
      <c r="IY27" t="s">
        <v>380</v>
      </c>
      <c r="IZ27">
        <v>2436734</v>
      </c>
      <c r="JA27" t="s">
        <v>380</v>
      </c>
      <c r="JB27">
        <v>444406</v>
      </c>
      <c r="JC27" t="s">
        <v>380</v>
      </c>
      <c r="JD27">
        <v>446358</v>
      </c>
      <c r="JE27" t="s">
        <v>380</v>
      </c>
      <c r="JF27">
        <v>1952</v>
      </c>
      <c r="JG27" t="s">
        <v>380</v>
      </c>
      <c r="JH27">
        <v>446358</v>
      </c>
      <c r="JI27">
        <v>971440</v>
      </c>
      <c r="JJ27">
        <v>168111</v>
      </c>
      <c r="JK27">
        <v>1192071</v>
      </c>
      <c r="JL27" t="s">
        <v>380</v>
      </c>
      <c r="JM27">
        <v>52520</v>
      </c>
      <c r="JN27" t="s">
        <v>380</v>
      </c>
      <c r="JO27">
        <v>1192071</v>
      </c>
      <c r="JP27">
        <v>853739</v>
      </c>
      <c r="JQ27" t="s">
        <v>380</v>
      </c>
      <c r="JR27">
        <v>2797350</v>
      </c>
      <c r="JS27" t="s">
        <v>380</v>
      </c>
      <c r="JT27">
        <v>1438477</v>
      </c>
      <c r="JU27">
        <v>47</v>
      </c>
      <c r="JV27">
        <v>2797397</v>
      </c>
      <c r="JW27">
        <v>505134</v>
      </c>
      <c r="JX27">
        <v>82972</v>
      </c>
      <c r="JY27">
        <v>134695</v>
      </c>
      <c r="JZ27" t="s">
        <v>380</v>
      </c>
      <c r="KA27">
        <v>9</v>
      </c>
      <c r="KB27">
        <v>99656</v>
      </c>
      <c r="KC27">
        <v>234351</v>
      </c>
      <c r="KD27">
        <v>51714</v>
      </c>
      <c r="KE27">
        <v>353048</v>
      </c>
      <c r="KF27">
        <v>58007</v>
      </c>
      <c r="KG27">
        <v>716026</v>
      </c>
      <c r="KH27" t="s">
        <v>380</v>
      </c>
      <c r="KI27">
        <v>304971</v>
      </c>
      <c r="KJ27" t="s">
        <v>380</v>
      </c>
      <c r="KK27">
        <v>716026</v>
      </c>
      <c r="KL27">
        <v>96288</v>
      </c>
      <c r="KM27" t="s">
        <v>380</v>
      </c>
      <c r="KN27">
        <v>108116</v>
      </c>
      <c r="KO27" t="s">
        <v>380</v>
      </c>
      <c r="KP27">
        <v>11100</v>
      </c>
      <c r="KQ27" t="s">
        <v>380</v>
      </c>
      <c r="KR27">
        <v>108116</v>
      </c>
      <c r="KS27">
        <v>728</v>
      </c>
      <c r="KT27">
        <v>825377</v>
      </c>
      <c r="KU27">
        <v>1499</v>
      </c>
      <c r="KV27">
        <v>943198</v>
      </c>
      <c r="KW27" t="s">
        <v>380</v>
      </c>
      <c r="KX27">
        <v>116322</v>
      </c>
      <c r="KY27" t="s">
        <v>380</v>
      </c>
      <c r="KZ27">
        <v>943198</v>
      </c>
      <c r="LA27">
        <v>3460060</v>
      </c>
      <c r="LB27">
        <v>3136</v>
      </c>
      <c r="LC27">
        <v>3882232</v>
      </c>
      <c r="LD27" t="s">
        <v>380</v>
      </c>
      <c r="LE27">
        <v>419036</v>
      </c>
      <c r="LF27">
        <v>170</v>
      </c>
      <c r="LG27">
        <v>3882402</v>
      </c>
      <c r="LH27">
        <v>37182441</v>
      </c>
      <c r="LI27">
        <v>7199519</v>
      </c>
      <c r="LJ27">
        <v>57112018</v>
      </c>
      <c r="LK27" t="s">
        <v>380</v>
      </c>
      <c r="LL27">
        <v>10339196</v>
      </c>
      <c r="LM27">
        <v>1013661</v>
      </c>
      <c r="LN27">
        <v>58125679</v>
      </c>
      <c r="LO27">
        <v>2390862</v>
      </c>
      <c r="LP27">
        <v>265155</v>
      </c>
      <c r="LQ27">
        <v>21074</v>
      </c>
      <c r="LR27">
        <v>425259</v>
      </c>
      <c r="LS27" t="s">
        <v>380</v>
      </c>
      <c r="LT27">
        <v>139030</v>
      </c>
      <c r="LU27" t="s">
        <v>380</v>
      </c>
      <c r="LV27">
        <v>425259</v>
      </c>
      <c r="LW27">
        <v>40650</v>
      </c>
      <c r="LX27" t="s">
        <v>380</v>
      </c>
      <c r="LY27">
        <v>79439</v>
      </c>
      <c r="LZ27" t="s">
        <v>380</v>
      </c>
      <c r="MA27">
        <v>912</v>
      </c>
      <c r="MB27" t="s">
        <v>380</v>
      </c>
      <c r="MC27">
        <v>79439</v>
      </c>
      <c r="MD27">
        <v>37877</v>
      </c>
      <c r="ME27">
        <v>706467</v>
      </c>
      <c r="MF27">
        <v>644641</v>
      </c>
      <c r="MG27">
        <v>1719293</v>
      </c>
      <c r="MH27" t="s">
        <v>380</v>
      </c>
      <c r="MI27">
        <v>368185</v>
      </c>
      <c r="MJ27" t="s">
        <v>380</v>
      </c>
      <c r="MK27">
        <v>1719293</v>
      </c>
      <c r="ML27">
        <v>1619882</v>
      </c>
      <c r="MM27">
        <v>666407</v>
      </c>
      <c r="MN27">
        <v>2609451</v>
      </c>
      <c r="MO27" t="s">
        <v>380</v>
      </c>
      <c r="MP27">
        <v>323162</v>
      </c>
      <c r="MQ27" t="s">
        <v>380</v>
      </c>
      <c r="MR27">
        <v>2609451</v>
      </c>
      <c r="MS27">
        <v>196991</v>
      </c>
      <c r="MT27">
        <v>7</v>
      </c>
      <c r="MU27">
        <v>302653</v>
      </c>
      <c r="MV27" t="s">
        <v>380</v>
      </c>
      <c r="MW27">
        <v>105655</v>
      </c>
      <c r="MX27">
        <v>12565</v>
      </c>
      <c r="MY27">
        <v>315218</v>
      </c>
      <c r="MZ27">
        <v>761188</v>
      </c>
      <c r="NA27" t="s">
        <v>380</v>
      </c>
      <c r="NB27">
        <v>990541</v>
      </c>
      <c r="NC27" t="s">
        <v>380</v>
      </c>
      <c r="ND27">
        <v>215612</v>
      </c>
      <c r="NE27">
        <v>66</v>
      </c>
      <c r="NF27">
        <v>990607</v>
      </c>
      <c r="NG27">
        <v>13741</v>
      </c>
      <c r="NH27">
        <v>65906</v>
      </c>
      <c r="NI27" t="s">
        <v>380</v>
      </c>
      <c r="NJ27">
        <v>78501</v>
      </c>
      <c r="NK27" t="s">
        <v>380</v>
      </c>
      <c r="NL27">
        <v>12595</v>
      </c>
      <c r="NM27" t="s">
        <v>380</v>
      </c>
      <c r="NN27">
        <v>78501</v>
      </c>
    </row>
    <row r="28" spans="1:378">
      <c r="A28" t="s">
        <v>431</v>
      </c>
      <c r="B28" t="s">
        <v>432</v>
      </c>
      <c r="C28">
        <v>143289</v>
      </c>
      <c r="D28">
        <v>79498</v>
      </c>
      <c r="E28">
        <v>235334</v>
      </c>
      <c r="F28" t="s">
        <v>380</v>
      </c>
      <c r="G28">
        <v>12547</v>
      </c>
      <c r="H28">
        <v>6535</v>
      </c>
      <c r="I28">
        <v>241869</v>
      </c>
      <c r="J28">
        <v>53619</v>
      </c>
      <c r="K28">
        <v>34304</v>
      </c>
      <c r="L28">
        <v>87923</v>
      </c>
      <c r="M28" t="s">
        <v>380</v>
      </c>
      <c r="N28" t="s">
        <v>380</v>
      </c>
      <c r="O28">
        <v>87923</v>
      </c>
      <c r="P28">
        <v>460502</v>
      </c>
      <c r="Q28">
        <v>14698</v>
      </c>
      <c r="R28">
        <v>475200</v>
      </c>
      <c r="S28" t="s">
        <v>380</v>
      </c>
      <c r="T28" t="s">
        <v>380</v>
      </c>
      <c r="U28">
        <v>3535</v>
      </c>
      <c r="V28">
        <v>478735</v>
      </c>
      <c r="W28">
        <v>133853</v>
      </c>
      <c r="X28">
        <v>29241</v>
      </c>
      <c r="Y28">
        <v>184623</v>
      </c>
      <c r="Z28" t="s">
        <v>380</v>
      </c>
      <c r="AA28">
        <v>21529</v>
      </c>
      <c r="AB28">
        <v>66</v>
      </c>
      <c r="AC28">
        <v>184689</v>
      </c>
      <c r="AD28">
        <v>2085372</v>
      </c>
      <c r="AE28">
        <v>724338</v>
      </c>
      <c r="AF28">
        <v>3196954</v>
      </c>
      <c r="AG28" t="s">
        <v>380</v>
      </c>
      <c r="AH28">
        <v>387244</v>
      </c>
      <c r="AI28" t="s">
        <v>380</v>
      </c>
      <c r="AJ28">
        <v>3196954</v>
      </c>
      <c r="AK28">
        <v>71325</v>
      </c>
      <c r="AL28">
        <v>46910</v>
      </c>
      <c r="AM28">
        <v>121585</v>
      </c>
      <c r="AN28" t="s">
        <v>380</v>
      </c>
      <c r="AO28">
        <v>3350</v>
      </c>
      <c r="AP28">
        <v>3818</v>
      </c>
      <c r="AQ28">
        <v>125403</v>
      </c>
      <c r="AR28">
        <v>46147</v>
      </c>
      <c r="AS28">
        <v>104116</v>
      </c>
      <c r="AT28" t="s">
        <v>380</v>
      </c>
      <c r="AU28">
        <v>20907</v>
      </c>
      <c r="AV28">
        <v>63426</v>
      </c>
      <c r="AW28">
        <v>167542</v>
      </c>
      <c r="AX28">
        <v>37062</v>
      </c>
      <c r="AY28">
        <v>4872</v>
      </c>
      <c r="AZ28">
        <v>4872</v>
      </c>
      <c r="BA28" t="s">
        <v>380</v>
      </c>
      <c r="BB28">
        <v>4872</v>
      </c>
      <c r="BC28">
        <v>10184</v>
      </c>
      <c r="BD28">
        <v>3432</v>
      </c>
      <c r="BE28">
        <v>13616</v>
      </c>
      <c r="BF28" t="s">
        <v>380</v>
      </c>
      <c r="BG28" t="s">
        <v>380</v>
      </c>
      <c r="BH28">
        <v>69257</v>
      </c>
      <c r="BI28">
        <v>82873</v>
      </c>
      <c r="BJ28">
        <v>948849</v>
      </c>
      <c r="BK28">
        <v>1351490</v>
      </c>
      <c r="BL28">
        <v>2341369</v>
      </c>
      <c r="BM28" t="s">
        <v>380</v>
      </c>
      <c r="BN28">
        <v>41030</v>
      </c>
      <c r="BO28">
        <v>27</v>
      </c>
      <c r="BP28">
        <v>2341396</v>
      </c>
      <c r="BQ28">
        <v>387565</v>
      </c>
      <c r="BR28">
        <v>241910</v>
      </c>
      <c r="BS28">
        <v>630614</v>
      </c>
      <c r="BT28" t="s">
        <v>380</v>
      </c>
      <c r="BU28">
        <v>1139</v>
      </c>
      <c r="BV28" t="s">
        <v>380</v>
      </c>
      <c r="BW28">
        <v>630614</v>
      </c>
      <c r="BX28">
        <v>143096</v>
      </c>
      <c r="BY28">
        <v>38103</v>
      </c>
      <c r="BZ28">
        <v>181199</v>
      </c>
      <c r="CA28" t="s">
        <v>380</v>
      </c>
      <c r="CB28" t="s">
        <v>380</v>
      </c>
      <c r="CC28">
        <v>181199</v>
      </c>
      <c r="CD28">
        <v>98566</v>
      </c>
      <c r="CE28">
        <v>72609</v>
      </c>
      <c r="CF28">
        <v>172699</v>
      </c>
      <c r="CG28" t="s">
        <v>380</v>
      </c>
      <c r="CH28">
        <v>1524</v>
      </c>
      <c r="CI28" t="s">
        <v>380</v>
      </c>
      <c r="CJ28">
        <v>172699</v>
      </c>
      <c r="CK28">
        <v>319048</v>
      </c>
      <c r="CL28">
        <v>7457</v>
      </c>
      <c r="CM28">
        <v>333350</v>
      </c>
      <c r="CN28" t="s">
        <v>380</v>
      </c>
      <c r="CO28">
        <v>6649</v>
      </c>
      <c r="CP28" t="s">
        <v>380</v>
      </c>
      <c r="CQ28">
        <v>333350</v>
      </c>
      <c r="CR28">
        <v>196</v>
      </c>
      <c r="CS28">
        <v>105138</v>
      </c>
      <c r="CT28">
        <v>17169</v>
      </c>
      <c r="CU28">
        <v>155172</v>
      </c>
      <c r="CV28" t="s">
        <v>380</v>
      </c>
      <c r="CW28">
        <v>32860</v>
      </c>
      <c r="CX28" t="s">
        <v>380</v>
      </c>
      <c r="CY28">
        <v>155172</v>
      </c>
      <c r="CZ28">
        <v>5</v>
      </c>
      <c r="DA28">
        <v>166947</v>
      </c>
      <c r="DB28">
        <v>1975</v>
      </c>
      <c r="DC28">
        <v>273959</v>
      </c>
      <c r="DD28" t="s">
        <v>380</v>
      </c>
      <c r="DE28">
        <v>105037</v>
      </c>
      <c r="DF28">
        <v>4487</v>
      </c>
      <c r="DG28">
        <v>278446</v>
      </c>
      <c r="DH28">
        <v>106017</v>
      </c>
      <c r="DI28">
        <v>54061</v>
      </c>
      <c r="DJ28">
        <v>164559</v>
      </c>
      <c r="DK28" t="s">
        <v>380</v>
      </c>
      <c r="DL28">
        <v>4481</v>
      </c>
      <c r="DM28" t="s">
        <v>380</v>
      </c>
      <c r="DN28">
        <v>164559</v>
      </c>
      <c r="DO28" t="s">
        <v>380</v>
      </c>
      <c r="DP28">
        <v>94805</v>
      </c>
      <c r="DQ28">
        <v>37831</v>
      </c>
      <c r="DR28">
        <v>136231</v>
      </c>
      <c r="DS28" t="s">
        <v>380</v>
      </c>
      <c r="DT28">
        <v>3595</v>
      </c>
      <c r="DU28">
        <v>941</v>
      </c>
      <c r="DV28">
        <v>137172</v>
      </c>
      <c r="DW28">
        <v>171335</v>
      </c>
      <c r="DX28">
        <v>50404</v>
      </c>
      <c r="DY28">
        <v>223154</v>
      </c>
      <c r="DZ28" t="s">
        <v>380</v>
      </c>
      <c r="EA28">
        <v>1415</v>
      </c>
      <c r="EB28" t="s">
        <v>380</v>
      </c>
      <c r="EC28">
        <v>223154</v>
      </c>
      <c r="ED28">
        <v>12624</v>
      </c>
      <c r="EE28">
        <v>213</v>
      </c>
      <c r="EF28">
        <v>59647</v>
      </c>
      <c r="EG28" t="s">
        <v>380</v>
      </c>
      <c r="EH28">
        <v>34058</v>
      </c>
      <c r="EI28" t="s">
        <v>380</v>
      </c>
      <c r="EJ28">
        <v>59647</v>
      </c>
      <c r="EK28">
        <v>12752</v>
      </c>
      <c r="EL28">
        <v>36876</v>
      </c>
      <c r="EM28">
        <v>382017</v>
      </c>
      <c r="EN28">
        <v>439988</v>
      </c>
      <c r="EO28">
        <v>21095</v>
      </c>
      <c r="EP28">
        <v>203</v>
      </c>
      <c r="EQ28">
        <v>440191</v>
      </c>
      <c r="ER28">
        <v>45288</v>
      </c>
      <c r="ES28" t="s">
        <v>380</v>
      </c>
      <c r="ET28">
        <v>139009</v>
      </c>
      <c r="EU28" t="s">
        <v>380</v>
      </c>
      <c r="EV28">
        <v>9561</v>
      </c>
      <c r="EW28" t="s">
        <v>380</v>
      </c>
      <c r="EX28">
        <v>139009</v>
      </c>
      <c r="EY28">
        <v>84160</v>
      </c>
      <c r="EZ28">
        <v>132720</v>
      </c>
      <c r="FA28">
        <v>53417</v>
      </c>
      <c r="FB28">
        <v>246904</v>
      </c>
      <c r="FC28" t="s">
        <v>380</v>
      </c>
      <c r="FD28">
        <v>31420</v>
      </c>
      <c r="FE28" t="s">
        <v>380</v>
      </c>
      <c r="FF28">
        <v>246904</v>
      </c>
      <c r="FG28">
        <v>29347</v>
      </c>
      <c r="FH28">
        <v>127139</v>
      </c>
      <c r="FI28">
        <v>181149</v>
      </c>
      <c r="FJ28">
        <v>322491</v>
      </c>
      <c r="FK28" t="s">
        <v>380</v>
      </c>
      <c r="FL28">
        <v>12823</v>
      </c>
      <c r="FM28" t="s">
        <v>380</v>
      </c>
      <c r="FN28">
        <v>322491</v>
      </c>
      <c r="FO28">
        <v>1380</v>
      </c>
      <c r="FP28">
        <v>94150</v>
      </c>
      <c r="FQ28">
        <v>43317</v>
      </c>
      <c r="FR28">
        <v>163238</v>
      </c>
      <c r="FS28" t="s">
        <v>380</v>
      </c>
      <c r="FT28">
        <v>25771</v>
      </c>
      <c r="FU28" t="s">
        <v>380</v>
      </c>
      <c r="FV28">
        <v>163238</v>
      </c>
      <c r="FW28">
        <v>125112</v>
      </c>
      <c r="FX28">
        <v>1223</v>
      </c>
      <c r="FY28">
        <v>126335</v>
      </c>
      <c r="FZ28" t="s">
        <v>380</v>
      </c>
      <c r="GA28" t="s">
        <v>380</v>
      </c>
      <c r="GB28">
        <v>1</v>
      </c>
      <c r="GC28">
        <v>126336</v>
      </c>
      <c r="GD28" t="s">
        <v>380</v>
      </c>
      <c r="GE28">
        <v>43695</v>
      </c>
      <c r="GF28">
        <v>22439</v>
      </c>
      <c r="GG28">
        <v>78221</v>
      </c>
      <c r="GH28" t="s">
        <v>380</v>
      </c>
      <c r="GI28">
        <v>12087</v>
      </c>
      <c r="GJ28" t="s">
        <v>380</v>
      </c>
      <c r="GK28">
        <v>78221</v>
      </c>
      <c r="GL28">
        <v>47134</v>
      </c>
      <c r="GM28">
        <v>5293</v>
      </c>
      <c r="GN28">
        <v>56076</v>
      </c>
      <c r="GO28" t="s">
        <v>380</v>
      </c>
      <c r="GP28">
        <v>3649</v>
      </c>
      <c r="GQ28">
        <v>188</v>
      </c>
      <c r="GR28">
        <v>56264</v>
      </c>
      <c r="GS28" t="s">
        <v>380</v>
      </c>
      <c r="GT28">
        <v>16280</v>
      </c>
      <c r="GU28">
        <v>6667</v>
      </c>
      <c r="GV28">
        <v>27400</v>
      </c>
      <c r="GW28" t="s">
        <v>380</v>
      </c>
      <c r="GX28">
        <v>4453</v>
      </c>
      <c r="GY28">
        <v>111</v>
      </c>
      <c r="GZ28">
        <v>27511</v>
      </c>
      <c r="HA28">
        <v>19736</v>
      </c>
      <c r="HB28">
        <v>169</v>
      </c>
      <c r="HC28">
        <v>40390</v>
      </c>
      <c r="HD28" t="s">
        <v>380</v>
      </c>
      <c r="HE28">
        <v>10117</v>
      </c>
      <c r="HF28" t="s">
        <v>380</v>
      </c>
      <c r="HG28">
        <v>40390</v>
      </c>
      <c r="HH28">
        <v>10368</v>
      </c>
      <c r="HI28">
        <v>15015</v>
      </c>
      <c r="HJ28">
        <v>348031</v>
      </c>
      <c r="HK28">
        <v>411864</v>
      </c>
      <c r="HL28" t="s">
        <v>380</v>
      </c>
      <c r="HM28">
        <v>34079</v>
      </c>
      <c r="HN28">
        <v>7510</v>
      </c>
      <c r="HO28">
        <v>419374</v>
      </c>
      <c r="HP28">
        <v>14739</v>
      </c>
      <c r="HQ28">
        <v>178440</v>
      </c>
      <c r="HR28">
        <v>15740</v>
      </c>
      <c r="HS28">
        <v>223825</v>
      </c>
      <c r="HT28" t="s">
        <v>380</v>
      </c>
      <c r="HU28">
        <v>29645</v>
      </c>
      <c r="HV28">
        <v>1005</v>
      </c>
      <c r="HW28">
        <v>224830</v>
      </c>
      <c r="HX28">
        <v>151924</v>
      </c>
      <c r="HY28">
        <v>160309</v>
      </c>
      <c r="HZ28">
        <v>581995</v>
      </c>
      <c r="IA28" t="s">
        <v>380</v>
      </c>
      <c r="IB28">
        <v>61629</v>
      </c>
      <c r="IC28">
        <v>143</v>
      </c>
      <c r="ID28">
        <v>582138</v>
      </c>
      <c r="IE28">
        <v>208133</v>
      </c>
      <c r="IF28">
        <v>242896</v>
      </c>
      <c r="IG28">
        <v>299053</v>
      </c>
      <c r="IH28">
        <v>551720</v>
      </c>
      <c r="II28">
        <v>9771</v>
      </c>
      <c r="IJ28">
        <v>342</v>
      </c>
      <c r="IK28">
        <v>552062</v>
      </c>
      <c r="IL28">
        <v>74977</v>
      </c>
      <c r="IM28">
        <v>1561</v>
      </c>
      <c r="IN28">
        <v>76538</v>
      </c>
      <c r="IO28" t="s">
        <v>380</v>
      </c>
      <c r="IP28" t="s">
        <v>380</v>
      </c>
      <c r="IQ28" t="s">
        <v>380</v>
      </c>
      <c r="IR28">
        <v>76538</v>
      </c>
      <c r="IS28" t="s">
        <v>380</v>
      </c>
      <c r="IT28">
        <v>188712</v>
      </c>
      <c r="IU28">
        <v>109092</v>
      </c>
      <c r="IV28">
        <v>378376</v>
      </c>
      <c r="IW28" t="s">
        <v>380</v>
      </c>
      <c r="IX28">
        <v>75379</v>
      </c>
      <c r="IY28" t="s">
        <v>380</v>
      </c>
      <c r="IZ28">
        <v>378376</v>
      </c>
      <c r="JA28">
        <v>5193</v>
      </c>
      <c r="JB28">
        <v>286402</v>
      </c>
      <c r="JC28">
        <v>7623</v>
      </c>
      <c r="JD28">
        <v>295562</v>
      </c>
      <c r="JE28" t="s">
        <v>380</v>
      </c>
      <c r="JF28">
        <v>1537</v>
      </c>
      <c r="JG28">
        <v>1720</v>
      </c>
      <c r="JH28">
        <v>297282</v>
      </c>
      <c r="JI28">
        <v>14428</v>
      </c>
      <c r="JJ28">
        <v>75360</v>
      </c>
      <c r="JK28">
        <v>160426</v>
      </c>
      <c r="JL28" t="s">
        <v>380</v>
      </c>
      <c r="JM28">
        <v>70638</v>
      </c>
      <c r="JN28">
        <v>89</v>
      </c>
      <c r="JO28">
        <v>160515</v>
      </c>
      <c r="JP28">
        <v>227057</v>
      </c>
      <c r="JQ28">
        <v>12861</v>
      </c>
      <c r="JR28">
        <v>652432</v>
      </c>
      <c r="JS28" t="s">
        <v>380</v>
      </c>
      <c r="JT28">
        <v>245904</v>
      </c>
      <c r="JU28">
        <v>36</v>
      </c>
      <c r="JV28">
        <v>652468</v>
      </c>
      <c r="JW28">
        <v>166610</v>
      </c>
      <c r="JX28">
        <v>9409</v>
      </c>
      <c r="JY28">
        <v>15414</v>
      </c>
      <c r="JZ28" t="s">
        <v>380</v>
      </c>
      <c r="KA28" t="s">
        <v>380</v>
      </c>
      <c r="KB28">
        <v>11737</v>
      </c>
      <c r="KC28">
        <v>27151</v>
      </c>
      <c r="KD28">
        <v>6005</v>
      </c>
      <c r="KE28">
        <v>78234</v>
      </c>
      <c r="KF28">
        <v>138311</v>
      </c>
      <c r="KG28">
        <v>225178</v>
      </c>
      <c r="KH28" t="s">
        <v>380</v>
      </c>
      <c r="KI28">
        <v>8633</v>
      </c>
      <c r="KJ28" t="s">
        <v>380</v>
      </c>
      <c r="KK28">
        <v>225178</v>
      </c>
      <c r="KL28">
        <v>52303</v>
      </c>
      <c r="KM28">
        <v>3155</v>
      </c>
      <c r="KN28">
        <v>58662</v>
      </c>
      <c r="KO28" t="s">
        <v>380</v>
      </c>
      <c r="KP28">
        <v>2900</v>
      </c>
      <c r="KQ28" t="s">
        <v>380</v>
      </c>
      <c r="KR28">
        <v>58662</v>
      </c>
      <c r="KS28">
        <v>304</v>
      </c>
      <c r="KT28">
        <v>201942</v>
      </c>
      <c r="KU28">
        <v>34809</v>
      </c>
      <c r="KV28">
        <v>245977</v>
      </c>
      <c r="KW28" t="s">
        <v>380</v>
      </c>
      <c r="KX28">
        <v>9226</v>
      </c>
      <c r="KY28">
        <v>1431</v>
      </c>
      <c r="KZ28">
        <v>247408</v>
      </c>
      <c r="LA28">
        <v>1405663</v>
      </c>
      <c r="LB28">
        <v>10607</v>
      </c>
      <c r="LC28">
        <v>1442757</v>
      </c>
      <c r="LD28" t="s">
        <v>380</v>
      </c>
      <c r="LE28">
        <v>26487</v>
      </c>
      <c r="LF28">
        <v>76582</v>
      </c>
      <c r="LG28">
        <v>1519339</v>
      </c>
      <c r="LH28">
        <v>10433893</v>
      </c>
      <c r="LI28">
        <v>5433237</v>
      </c>
      <c r="LJ28">
        <v>18087851</v>
      </c>
      <c r="LK28" t="s">
        <v>380</v>
      </c>
      <c r="LL28">
        <v>1603965</v>
      </c>
      <c r="LM28">
        <v>259620</v>
      </c>
      <c r="LN28">
        <v>18347471</v>
      </c>
      <c r="LO28">
        <v>616756</v>
      </c>
      <c r="LP28">
        <v>112008</v>
      </c>
      <c r="LQ28">
        <v>76376</v>
      </c>
      <c r="LR28">
        <v>202151</v>
      </c>
      <c r="LS28" t="s">
        <v>380</v>
      </c>
      <c r="LT28">
        <v>13767</v>
      </c>
      <c r="LU28">
        <v>4256</v>
      </c>
      <c r="LV28">
        <v>206407</v>
      </c>
      <c r="LW28">
        <v>1357</v>
      </c>
      <c r="LX28" t="s">
        <v>380</v>
      </c>
      <c r="LY28">
        <v>28108</v>
      </c>
      <c r="LZ28" t="s">
        <v>380</v>
      </c>
      <c r="MA28">
        <v>22774</v>
      </c>
      <c r="MB28" t="s">
        <v>380</v>
      </c>
      <c r="MC28">
        <v>28108</v>
      </c>
      <c r="MD28">
        <v>3977</v>
      </c>
      <c r="ME28">
        <v>221750</v>
      </c>
      <c r="MF28">
        <v>193669</v>
      </c>
      <c r="MG28">
        <v>570007</v>
      </c>
      <c r="MH28" t="s">
        <v>380</v>
      </c>
      <c r="MI28">
        <v>154588</v>
      </c>
      <c r="MJ28">
        <v>10</v>
      </c>
      <c r="MK28">
        <v>570017</v>
      </c>
      <c r="ML28">
        <v>490277</v>
      </c>
      <c r="MM28">
        <v>336858</v>
      </c>
      <c r="MN28">
        <v>827313</v>
      </c>
      <c r="MO28" t="s">
        <v>380</v>
      </c>
      <c r="MP28">
        <v>178</v>
      </c>
      <c r="MQ28" t="s">
        <v>380</v>
      </c>
      <c r="MR28">
        <v>827313</v>
      </c>
      <c r="MS28">
        <v>33523</v>
      </c>
      <c r="MT28">
        <v>3617</v>
      </c>
      <c r="MU28">
        <v>60014</v>
      </c>
      <c r="MV28" t="s">
        <v>380</v>
      </c>
      <c r="MW28">
        <v>22874</v>
      </c>
      <c r="MX28">
        <v>1268</v>
      </c>
      <c r="MY28">
        <v>61282</v>
      </c>
      <c r="MZ28">
        <v>130386</v>
      </c>
      <c r="NA28">
        <v>92124</v>
      </c>
      <c r="NB28">
        <v>259035</v>
      </c>
      <c r="NC28" t="s">
        <v>380</v>
      </c>
      <c r="ND28" t="s">
        <v>380</v>
      </c>
      <c r="NE28">
        <v>896</v>
      </c>
      <c r="NF28">
        <v>259931</v>
      </c>
      <c r="NG28">
        <v>36525</v>
      </c>
      <c r="NH28">
        <v>65907</v>
      </c>
      <c r="NI28">
        <v>12747</v>
      </c>
      <c r="NJ28">
        <v>84269</v>
      </c>
      <c r="NK28" t="s">
        <v>380</v>
      </c>
      <c r="NL28">
        <v>5615</v>
      </c>
      <c r="NM28" t="s">
        <v>380</v>
      </c>
      <c r="NN28">
        <v>84269</v>
      </c>
    </row>
    <row r="29" spans="1:378">
      <c r="A29" t="s">
        <v>433</v>
      </c>
      <c r="B29" t="s">
        <v>434</v>
      </c>
      <c r="C29" t="s">
        <v>380</v>
      </c>
      <c r="D29" t="s">
        <v>380</v>
      </c>
      <c r="E29" t="s">
        <v>380</v>
      </c>
      <c r="F29" t="s">
        <v>380</v>
      </c>
      <c r="G29" t="s">
        <v>380</v>
      </c>
      <c r="H29">
        <v>125872</v>
      </c>
      <c r="I29">
        <v>125872</v>
      </c>
      <c r="J29">
        <v>73009</v>
      </c>
      <c r="K29">
        <v>7945</v>
      </c>
      <c r="L29">
        <v>80954</v>
      </c>
      <c r="M29" t="s">
        <v>380</v>
      </c>
      <c r="N29" t="s">
        <v>380</v>
      </c>
      <c r="O29">
        <v>80954</v>
      </c>
      <c r="P29" t="s">
        <v>380</v>
      </c>
      <c r="Q29" t="s">
        <v>380</v>
      </c>
      <c r="R29" t="s">
        <v>380</v>
      </c>
      <c r="S29" t="s">
        <v>380</v>
      </c>
      <c r="T29" t="s">
        <v>380</v>
      </c>
      <c r="U29" t="s">
        <v>380</v>
      </c>
      <c r="V29" t="s">
        <v>380</v>
      </c>
      <c r="W29">
        <v>2752</v>
      </c>
      <c r="X29" t="s">
        <v>380</v>
      </c>
      <c r="Y29">
        <v>2871</v>
      </c>
      <c r="Z29" t="s">
        <v>380</v>
      </c>
      <c r="AA29">
        <v>119</v>
      </c>
      <c r="AB29" t="s">
        <v>380</v>
      </c>
      <c r="AC29">
        <v>2871</v>
      </c>
      <c r="AD29">
        <v>1209091</v>
      </c>
      <c r="AE29">
        <v>12105</v>
      </c>
      <c r="AF29">
        <v>1500847</v>
      </c>
      <c r="AG29" t="s">
        <v>380</v>
      </c>
      <c r="AH29">
        <v>279651</v>
      </c>
      <c r="AI29" t="s">
        <v>380</v>
      </c>
      <c r="AJ29">
        <v>1500847</v>
      </c>
      <c r="AK29" t="s">
        <v>380</v>
      </c>
      <c r="AL29" t="s">
        <v>380</v>
      </c>
      <c r="AM29" t="s">
        <v>380</v>
      </c>
      <c r="AN29" t="s">
        <v>380</v>
      </c>
      <c r="AO29" t="s">
        <v>380</v>
      </c>
      <c r="AP29" t="s">
        <v>380</v>
      </c>
      <c r="AQ29" t="s">
        <v>380</v>
      </c>
      <c r="AR29">
        <v>150</v>
      </c>
      <c r="AS29">
        <v>844</v>
      </c>
      <c r="AT29" t="s">
        <v>380</v>
      </c>
      <c r="AU29" t="s">
        <v>380</v>
      </c>
      <c r="AV29">
        <v>503</v>
      </c>
      <c r="AW29">
        <v>1347</v>
      </c>
      <c r="AX29">
        <v>694</v>
      </c>
      <c r="AY29" t="s">
        <v>380</v>
      </c>
      <c r="AZ29" t="s">
        <v>380</v>
      </c>
      <c r="BA29" t="s">
        <v>380</v>
      </c>
      <c r="BB29" t="s">
        <v>380</v>
      </c>
      <c r="BC29" t="s">
        <v>380</v>
      </c>
      <c r="BD29" t="s">
        <v>380</v>
      </c>
      <c r="BE29" t="s">
        <v>380</v>
      </c>
      <c r="BF29" t="s">
        <v>380</v>
      </c>
      <c r="BG29" t="s">
        <v>380</v>
      </c>
      <c r="BH29">
        <v>37303</v>
      </c>
      <c r="BI29">
        <v>37303</v>
      </c>
      <c r="BJ29">
        <v>104675</v>
      </c>
      <c r="BK29">
        <v>368499</v>
      </c>
      <c r="BL29">
        <v>575335</v>
      </c>
      <c r="BM29" t="s">
        <v>380</v>
      </c>
      <c r="BN29">
        <v>102161</v>
      </c>
      <c r="BO29" t="s">
        <v>380</v>
      </c>
      <c r="BP29">
        <v>575335</v>
      </c>
      <c r="BQ29" t="s">
        <v>380</v>
      </c>
      <c r="BR29" t="s">
        <v>380</v>
      </c>
      <c r="BS29" t="s">
        <v>380</v>
      </c>
      <c r="BT29" t="s">
        <v>380</v>
      </c>
      <c r="BU29" t="s">
        <v>380</v>
      </c>
      <c r="BV29">
        <v>372983</v>
      </c>
      <c r="BW29">
        <v>372983</v>
      </c>
      <c r="BX29" t="s">
        <v>380</v>
      </c>
      <c r="BY29" t="s">
        <v>380</v>
      </c>
      <c r="BZ29" t="s">
        <v>380</v>
      </c>
      <c r="CA29" t="s">
        <v>380</v>
      </c>
      <c r="CB29">
        <v>136317</v>
      </c>
      <c r="CC29">
        <v>136317</v>
      </c>
      <c r="CD29" t="s">
        <v>380</v>
      </c>
      <c r="CE29" t="s">
        <v>380</v>
      </c>
      <c r="CF29">
        <v>1136</v>
      </c>
      <c r="CG29" t="s">
        <v>380</v>
      </c>
      <c r="CH29">
        <v>1136</v>
      </c>
      <c r="CI29" t="s">
        <v>380</v>
      </c>
      <c r="CJ29">
        <v>1136</v>
      </c>
      <c r="CK29" t="s">
        <v>380</v>
      </c>
      <c r="CL29" t="s">
        <v>380</v>
      </c>
      <c r="CM29">
        <v>9678</v>
      </c>
      <c r="CN29" t="s">
        <v>380</v>
      </c>
      <c r="CO29">
        <v>9678</v>
      </c>
      <c r="CP29" t="s">
        <v>380</v>
      </c>
      <c r="CQ29">
        <v>9678</v>
      </c>
      <c r="CR29" t="s">
        <v>380</v>
      </c>
      <c r="CS29">
        <v>3268</v>
      </c>
      <c r="CT29">
        <v>3539</v>
      </c>
      <c r="CU29">
        <v>6807</v>
      </c>
      <c r="CV29" t="s">
        <v>380</v>
      </c>
      <c r="CW29" t="s">
        <v>380</v>
      </c>
      <c r="CX29">
        <v>13246</v>
      </c>
      <c r="CY29">
        <v>20053</v>
      </c>
      <c r="CZ29" t="s">
        <v>380</v>
      </c>
      <c r="DA29">
        <v>5</v>
      </c>
      <c r="DB29" t="s">
        <v>380</v>
      </c>
      <c r="DC29">
        <v>5</v>
      </c>
      <c r="DD29" t="s">
        <v>380</v>
      </c>
      <c r="DE29" t="s">
        <v>380</v>
      </c>
      <c r="DF29" t="s">
        <v>380</v>
      </c>
      <c r="DG29">
        <v>5</v>
      </c>
      <c r="DH29" t="s">
        <v>380</v>
      </c>
      <c r="DI29" t="s">
        <v>380</v>
      </c>
      <c r="DJ29" t="s">
        <v>380</v>
      </c>
      <c r="DK29" t="s">
        <v>380</v>
      </c>
      <c r="DL29" t="s">
        <v>380</v>
      </c>
      <c r="DM29" t="s">
        <v>380</v>
      </c>
      <c r="DN29" t="s">
        <v>380</v>
      </c>
      <c r="DO29" t="s">
        <v>380</v>
      </c>
      <c r="DP29" t="s">
        <v>380</v>
      </c>
      <c r="DQ29" t="s">
        <v>380</v>
      </c>
      <c r="DR29">
        <v>20114</v>
      </c>
      <c r="DS29" t="s">
        <v>380</v>
      </c>
      <c r="DT29">
        <v>20114</v>
      </c>
      <c r="DU29" t="s">
        <v>380</v>
      </c>
      <c r="DV29">
        <v>20114</v>
      </c>
      <c r="DW29">
        <v>70</v>
      </c>
      <c r="DX29">
        <v>482</v>
      </c>
      <c r="DY29">
        <v>108983</v>
      </c>
      <c r="DZ29" t="s">
        <v>380</v>
      </c>
      <c r="EA29">
        <v>108431</v>
      </c>
      <c r="EB29">
        <v>89121</v>
      </c>
      <c r="EC29">
        <v>198104</v>
      </c>
      <c r="ED29">
        <v>949</v>
      </c>
      <c r="EE29" t="s">
        <v>380</v>
      </c>
      <c r="EF29">
        <v>4325</v>
      </c>
      <c r="EG29" t="s">
        <v>380</v>
      </c>
      <c r="EH29">
        <v>127</v>
      </c>
      <c r="EI29" t="s">
        <v>380</v>
      </c>
      <c r="EJ29">
        <v>4325</v>
      </c>
      <c r="EK29">
        <v>3249</v>
      </c>
      <c r="EL29" t="s">
        <v>380</v>
      </c>
      <c r="EM29" t="s">
        <v>380</v>
      </c>
      <c r="EN29" t="s">
        <v>380</v>
      </c>
      <c r="EO29" t="s">
        <v>380</v>
      </c>
      <c r="EP29">
        <v>50634</v>
      </c>
      <c r="EQ29">
        <v>50634</v>
      </c>
      <c r="ER29">
        <v>2372</v>
      </c>
      <c r="ES29" t="s">
        <v>380</v>
      </c>
      <c r="ET29">
        <v>9782</v>
      </c>
      <c r="EU29" t="s">
        <v>380</v>
      </c>
      <c r="EV29" t="s">
        <v>380</v>
      </c>
      <c r="EW29">
        <v>111759</v>
      </c>
      <c r="EX29">
        <v>121541</v>
      </c>
      <c r="EY29">
        <v>7410</v>
      </c>
      <c r="EZ29">
        <v>2545</v>
      </c>
      <c r="FA29" t="s">
        <v>380</v>
      </c>
      <c r="FB29">
        <v>3366</v>
      </c>
      <c r="FC29" t="s">
        <v>380</v>
      </c>
      <c r="FD29">
        <v>821</v>
      </c>
      <c r="FE29" t="s">
        <v>380</v>
      </c>
      <c r="FF29">
        <v>3366</v>
      </c>
      <c r="FG29" t="s">
        <v>380</v>
      </c>
      <c r="FH29">
        <v>14245</v>
      </c>
      <c r="FI29" t="s">
        <v>380</v>
      </c>
      <c r="FJ29">
        <v>14245</v>
      </c>
      <c r="FK29" t="s">
        <v>380</v>
      </c>
      <c r="FL29" t="s">
        <v>380</v>
      </c>
      <c r="FM29" t="s">
        <v>380</v>
      </c>
      <c r="FN29">
        <v>14245</v>
      </c>
      <c r="FO29" t="s">
        <v>380</v>
      </c>
      <c r="FP29">
        <v>2058</v>
      </c>
      <c r="FQ29">
        <v>21218</v>
      </c>
      <c r="FR29">
        <v>24475</v>
      </c>
      <c r="FS29" t="s">
        <v>380</v>
      </c>
      <c r="FT29">
        <v>1199</v>
      </c>
      <c r="FU29">
        <v>24029</v>
      </c>
      <c r="FV29">
        <v>48504</v>
      </c>
      <c r="FW29" t="s">
        <v>380</v>
      </c>
      <c r="FX29" t="s">
        <v>380</v>
      </c>
      <c r="FY29" t="s">
        <v>380</v>
      </c>
      <c r="FZ29" t="s">
        <v>380</v>
      </c>
      <c r="GA29" t="s">
        <v>380</v>
      </c>
      <c r="GB29" t="s">
        <v>380</v>
      </c>
      <c r="GC29" t="s">
        <v>380</v>
      </c>
      <c r="GD29" t="s">
        <v>380</v>
      </c>
      <c r="GE29" t="s">
        <v>380</v>
      </c>
      <c r="GF29" t="s">
        <v>380</v>
      </c>
      <c r="GG29">
        <v>1860</v>
      </c>
      <c r="GH29" t="s">
        <v>380</v>
      </c>
      <c r="GI29">
        <v>1860</v>
      </c>
      <c r="GJ29" t="s">
        <v>380</v>
      </c>
      <c r="GK29">
        <v>1860</v>
      </c>
      <c r="GL29" t="s">
        <v>380</v>
      </c>
      <c r="GM29" t="s">
        <v>380</v>
      </c>
      <c r="GN29" t="s">
        <v>380</v>
      </c>
      <c r="GO29" t="s">
        <v>380</v>
      </c>
      <c r="GP29" t="s">
        <v>380</v>
      </c>
      <c r="GQ29" t="s">
        <v>380</v>
      </c>
      <c r="GR29" t="s">
        <v>380</v>
      </c>
      <c r="GS29" t="s">
        <v>380</v>
      </c>
      <c r="GT29" t="s">
        <v>380</v>
      </c>
      <c r="GU29" t="s">
        <v>380</v>
      </c>
      <c r="GV29" t="s">
        <v>380</v>
      </c>
      <c r="GW29" t="s">
        <v>380</v>
      </c>
      <c r="GX29" t="s">
        <v>380</v>
      </c>
      <c r="GY29" t="s">
        <v>380</v>
      </c>
      <c r="GZ29" t="s">
        <v>380</v>
      </c>
      <c r="HA29" t="s">
        <v>380</v>
      </c>
      <c r="HB29" t="s">
        <v>380</v>
      </c>
      <c r="HC29" t="s">
        <v>380</v>
      </c>
      <c r="HD29" t="s">
        <v>380</v>
      </c>
      <c r="HE29" t="s">
        <v>380</v>
      </c>
      <c r="HF29" t="s">
        <v>380</v>
      </c>
      <c r="HG29" t="s">
        <v>380</v>
      </c>
      <c r="HH29" t="s">
        <v>380</v>
      </c>
      <c r="HI29">
        <v>187</v>
      </c>
      <c r="HJ29" t="s">
        <v>380</v>
      </c>
      <c r="HK29">
        <v>187</v>
      </c>
      <c r="HL29" t="s">
        <v>380</v>
      </c>
      <c r="HM29" t="s">
        <v>380</v>
      </c>
      <c r="HN29">
        <v>35496</v>
      </c>
      <c r="HO29">
        <v>35683</v>
      </c>
      <c r="HP29" t="s">
        <v>380</v>
      </c>
      <c r="HQ29" t="s">
        <v>380</v>
      </c>
      <c r="HR29" t="s">
        <v>380</v>
      </c>
      <c r="HS29" t="s">
        <v>380</v>
      </c>
      <c r="HT29" t="s">
        <v>380</v>
      </c>
      <c r="HU29" t="s">
        <v>380</v>
      </c>
      <c r="HV29" t="s">
        <v>380</v>
      </c>
      <c r="HW29" t="s">
        <v>380</v>
      </c>
      <c r="HX29" t="s">
        <v>380</v>
      </c>
      <c r="HY29" t="s">
        <v>380</v>
      </c>
      <c r="HZ29">
        <v>305598</v>
      </c>
      <c r="IA29" t="s">
        <v>380</v>
      </c>
      <c r="IB29">
        <v>305598</v>
      </c>
      <c r="IC29">
        <v>10925</v>
      </c>
      <c r="ID29">
        <v>316523</v>
      </c>
      <c r="IE29" t="s">
        <v>380</v>
      </c>
      <c r="IF29" t="s">
        <v>380</v>
      </c>
      <c r="IG29" t="s">
        <v>380</v>
      </c>
      <c r="IH29" t="s">
        <v>380</v>
      </c>
      <c r="II29" t="s">
        <v>380</v>
      </c>
      <c r="IJ29">
        <v>37005</v>
      </c>
      <c r="IK29">
        <v>37005</v>
      </c>
      <c r="IL29" t="s">
        <v>380</v>
      </c>
      <c r="IM29" t="s">
        <v>380</v>
      </c>
      <c r="IN29" t="s">
        <v>380</v>
      </c>
      <c r="IO29" t="s">
        <v>380</v>
      </c>
      <c r="IP29" t="s">
        <v>380</v>
      </c>
      <c r="IQ29" t="s">
        <v>380</v>
      </c>
      <c r="IR29" t="s">
        <v>380</v>
      </c>
      <c r="IS29" t="s">
        <v>380</v>
      </c>
      <c r="IT29">
        <v>10108</v>
      </c>
      <c r="IU29">
        <v>421</v>
      </c>
      <c r="IV29">
        <v>30048</v>
      </c>
      <c r="IW29" t="s">
        <v>380</v>
      </c>
      <c r="IX29">
        <v>19519</v>
      </c>
      <c r="IY29" t="s">
        <v>380</v>
      </c>
      <c r="IZ29">
        <v>30048</v>
      </c>
      <c r="JA29" t="s">
        <v>380</v>
      </c>
      <c r="JB29" t="s">
        <v>380</v>
      </c>
      <c r="JC29" t="s">
        <v>380</v>
      </c>
      <c r="JD29">
        <v>6699</v>
      </c>
      <c r="JE29" t="s">
        <v>380</v>
      </c>
      <c r="JF29">
        <v>6699</v>
      </c>
      <c r="JG29" t="s">
        <v>380</v>
      </c>
      <c r="JH29">
        <v>6699</v>
      </c>
      <c r="JI29">
        <v>532</v>
      </c>
      <c r="JJ29" t="s">
        <v>380</v>
      </c>
      <c r="JK29">
        <v>137380</v>
      </c>
      <c r="JL29" t="s">
        <v>380</v>
      </c>
      <c r="JM29">
        <v>136848</v>
      </c>
      <c r="JN29" t="s">
        <v>380</v>
      </c>
      <c r="JO29">
        <v>137380</v>
      </c>
      <c r="JP29" t="s">
        <v>380</v>
      </c>
      <c r="JQ29" t="s">
        <v>380</v>
      </c>
      <c r="JR29">
        <v>2397</v>
      </c>
      <c r="JS29" t="s">
        <v>380</v>
      </c>
      <c r="JT29">
        <v>2397</v>
      </c>
      <c r="JU29" t="s">
        <v>380</v>
      </c>
      <c r="JV29">
        <v>2397</v>
      </c>
      <c r="JW29" t="s">
        <v>380</v>
      </c>
      <c r="JX29">
        <v>1108</v>
      </c>
      <c r="JY29">
        <v>1596</v>
      </c>
      <c r="JZ29" t="s">
        <v>380</v>
      </c>
      <c r="KA29" t="s">
        <v>380</v>
      </c>
      <c r="KB29" t="s">
        <v>380</v>
      </c>
      <c r="KC29">
        <v>1596</v>
      </c>
      <c r="KD29">
        <v>488</v>
      </c>
      <c r="KE29">
        <v>335</v>
      </c>
      <c r="KF29" t="s">
        <v>380</v>
      </c>
      <c r="KG29">
        <v>335</v>
      </c>
      <c r="KH29" t="s">
        <v>380</v>
      </c>
      <c r="KI29" t="s">
        <v>380</v>
      </c>
      <c r="KJ29">
        <v>233648</v>
      </c>
      <c r="KK29">
        <v>233983</v>
      </c>
      <c r="KL29" t="s">
        <v>380</v>
      </c>
      <c r="KM29" t="s">
        <v>380</v>
      </c>
      <c r="KN29" t="s">
        <v>380</v>
      </c>
      <c r="KO29" t="s">
        <v>380</v>
      </c>
      <c r="KP29" t="s">
        <v>380</v>
      </c>
      <c r="KQ29" t="s">
        <v>380</v>
      </c>
      <c r="KR29" t="s">
        <v>380</v>
      </c>
      <c r="KS29" t="s">
        <v>380</v>
      </c>
      <c r="KT29">
        <v>2814</v>
      </c>
      <c r="KU29" t="s">
        <v>380</v>
      </c>
      <c r="KV29">
        <v>3003</v>
      </c>
      <c r="KW29" t="s">
        <v>380</v>
      </c>
      <c r="KX29">
        <v>189</v>
      </c>
      <c r="KY29" t="s">
        <v>380</v>
      </c>
      <c r="KZ29">
        <v>3003</v>
      </c>
      <c r="LA29">
        <v>35879</v>
      </c>
      <c r="LB29">
        <v>2406</v>
      </c>
      <c r="LC29">
        <v>502949</v>
      </c>
      <c r="LD29" t="s">
        <v>380</v>
      </c>
      <c r="LE29">
        <v>464664</v>
      </c>
      <c r="LF29" t="s">
        <v>380</v>
      </c>
      <c r="LG29">
        <v>502949</v>
      </c>
      <c r="LH29">
        <v>1475647</v>
      </c>
      <c r="LI29">
        <v>416829</v>
      </c>
      <c r="LJ29">
        <v>3992984</v>
      </c>
      <c r="LK29" t="s">
        <v>380</v>
      </c>
      <c r="LL29">
        <v>2088612</v>
      </c>
      <c r="LM29">
        <v>1757460</v>
      </c>
      <c r="LN29">
        <v>5750444</v>
      </c>
      <c r="LO29">
        <v>11896</v>
      </c>
      <c r="LP29" t="s">
        <v>380</v>
      </c>
      <c r="LQ29" t="s">
        <v>380</v>
      </c>
      <c r="LR29" t="s">
        <v>380</v>
      </c>
      <c r="LS29" t="s">
        <v>380</v>
      </c>
      <c r="LT29" t="s">
        <v>380</v>
      </c>
      <c r="LU29" t="s">
        <v>380</v>
      </c>
      <c r="LV29" t="s">
        <v>380</v>
      </c>
      <c r="LW29" t="s">
        <v>380</v>
      </c>
      <c r="LX29" t="s">
        <v>380</v>
      </c>
      <c r="LY29" t="s">
        <v>380</v>
      </c>
      <c r="LZ29" t="s">
        <v>380</v>
      </c>
      <c r="MA29" t="s">
        <v>380</v>
      </c>
      <c r="MB29" t="s">
        <v>380</v>
      </c>
      <c r="MC29" t="s">
        <v>380</v>
      </c>
      <c r="MD29" t="s">
        <v>380</v>
      </c>
      <c r="ME29">
        <v>169</v>
      </c>
      <c r="MF29">
        <v>20</v>
      </c>
      <c r="MG29">
        <v>189</v>
      </c>
      <c r="MH29" t="s">
        <v>380</v>
      </c>
      <c r="MI29" t="s">
        <v>380</v>
      </c>
      <c r="MJ29">
        <v>478619</v>
      </c>
      <c r="MK29">
        <v>478808</v>
      </c>
      <c r="ML29" t="s">
        <v>380</v>
      </c>
      <c r="MM29" t="s">
        <v>380</v>
      </c>
      <c r="MN29">
        <v>627401</v>
      </c>
      <c r="MO29" t="s">
        <v>380</v>
      </c>
      <c r="MP29">
        <v>627401</v>
      </c>
      <c r="MQ29" t="s">
        <v>380</v>
      </c>
      <c r="MR29">
        <v>627401</v>
      </c>
      <c r="MS29" t="s">
        <v>380</v>
      </c>
      <c r="MT29" t="s">
        <v>380</v>
      </c>
      <c r="MU29" t="s">
        <v>380</v>
      </c>
      <c r="MV29" t="s">
        <v>380</v>
      </c>
      <c r="MW29" t="s">
        <v>380</v>
      </c>
      <c r="MX29" t="s">
        <v>380</v>
      </c>
      <c r="MY29" t="s">
        <v>380</v>
      </c>
      <c r="MZ29">
        <v>9326</v>
      </c>
      <c r="NA29">
        <v>194</v>
      </c>
      <c r="NB29">
        <v>9575</v>
      </c>
      <c r="NC29" t="s">
        <v>380</v>
      </c>
      <c r="ND29" t="s">
        <v>380</v>
      </c>
      <c r="NE29" t="s">
        <v>380</v>
      </c>
      <c r="NF29">
        <v>9575</v>
      </c>
      <c r="NG29">
        <v>55</v>
      </c>
      <c r="NH29" t="s">
        <v>380</v>
      </c>
      <c r="NI29" t="s">
        <v>380</v>
      </c>
      <c r="NJ29" t="s">
        <v>380</v>
      </c>
      <c r="NK29" t="s">
        <v>380</v>
      </c>
      <c r="NL29" t="s">
        <v>380</v>
      </c>
      <c r="NM29" t="s">
        <v>380</v>
      </c>
      <c r="NN29" t="s">
        <v>380</v>
      </c>
    </row>
    <row r="30" spans="1:378">
      <c r="A30" t="s">
        <v>435</v>
      </c>
      <c r="B30" t="s">
        <v>436</v>
      </c>
      <c r="C30">
        <v>108288</v>
      </c>
      <c r="D30">
        <v>236230</v>
      </c>
      <c r="E30">
        <v>446208</v>
      </c>
      <c r="F30" t="s">
        <v>380</v>
      </c>
      <c r="G30">
        <v>101690</v>
      </c>
      <c r="H30">
        <v>88027</v>
      </c>
      <c r="I30">
        <v>534235</v>
      </c>
      <c r="J30">
        <v>49322</v>
      </c>
      <c r="K30">
        <v>26807</v>
      </c>
      <c r="L30">
        <v>76129</v>
      </c>
      <c r="M30" t="s">
        <v>380</v>
      </c>
      <c r="N30">
        <v>157871</v>
      </c>
      <c r="O30">
        <v>234000</v>
      </c>
      <c r="P30">
        <v>339688</v>
      </c>
      <c r="Q30">
        <v>203696</v>
      </c>
      <c r="R30">
        <v>576113</v>
      </c>
      <c r="S30" t="s">
        <v>380</v>
      </c>
      <c r="T30">
        <v>32729</v>
      </c>
      <c r="U30">
        <v>340911</v>
      </c>
      <c r="V30">
        <v>917024</v>
      </c>
      <c r="W30">
        <v>75860</v>
      </c>
      <c r="X30">
        <v>80360</v>
      </c>
      <c r="Y30">
        <v>162367</v>
      </c>
      <c r="Z30" t="s">
        <v>380</v>
      </c>
      <c r="AA30">
        <v>6147</v>
      </c>
      <c r="AB30">
        <v>262004</v>
      </c>
      <c r="AC30">
        <v>424371</v>
      </c>
      <c r="AD30">
        <v>5647646</v>
      </c>
      <c r="AE30">
        <v>6672625</v>
      </c>
      <c r="AF30">
        <v>14842857</v>
      </c>
      <c r="AG30" t="s">
        <v>380</v>
      </c>
      <c r="AH30">
        <v>2522586</v>
      </c>
      <c r="AI30">
        <v>6981355</v>
      </c>
      <c r="AJ30">
        <v>21824212</v>
      </c>
      <c r="AK30">
        <v>402683</v>
      </c>
      <c r="AL30">
        <v>394923</v>
      </c>
      <c r="AM30">
        <v>1074430</v>
      </c>
      <c r="AN30" t="s">
        <v>380</v>
      </c>
      <c r="AO30">
        <v>276824</v>
      </c>
      <c r="AP30">
        <v>142363</v>
      </c>
      <c r="AQ30">
        <v>1216793</v>
      </c>
      <c r="AR30">
        <v>68286</v>
      </c>
      <c r="AS30">
        <v>227073</v>
      </c>
      <c r="AT30" t="s">
        <v>380</v>
      </c>
      <c r="AU30">
        <v>9401</v>
      </c>
      <c r="AV30">
        <v>292715</v>
      </c>
      <c r="AW30">
        <v>519788</v>
      </c>
      <c r="AX30">
        <v>149386</v>
      </c>
      <c r="AY30">
        <v>188137</v>
      </c>
      <c r="AZ30">
        <v>188137</v>
      </c>
      <c r="BA30" t="s">
        <v>380</v>
      </c>
      <c r="BB30">
        <v>188137</v>
      </c>
      <c r="BC30">
        <v>15917</v>
      </c>
      <c r="BD30">
        <v>43529</v>
      </c>
      <c r="BE30">
        <v>63869</v>
      </c>
      <c r="BF30" t="s">
        <v>380</v>
      </c>
      <c r="BG30">
        <v>4423</v>
      </c>
      <c r="BH30">
        <v>88531</v>
      </c>
      <c r="BI30">
        <v>152400</v>
      </c>
      <c r="BJ30">
        <v>983907</v>
      </c>
      <c r="BK30">
        <v>2616446</v>
      </c>
      <c r="BL30">
        <v>3713188</v>
      </c>
      <c r="BM30" t="s">
        <v>380</v>
      </c>
      <c r="BN30">
        <v>112835</v>
      </c>
      <c r="BO30">
        <v>818238</v>
      </c>
      <c r="BP30">
        <v>4531426</v>
      </c>
      <c r="BQ30">
        <v>425479</v>
      </c>
      <c r="BR30">
        <v>667328</v>
      </c>
      <c r="BS30">
        <v>1297092</v>
      </c>
      <c r="BT30" t="s">
        <v>380</v>
      </c>
      <c r="BU30">
        <v>204285</v>
      </c>
      <c r="BV30">
        <v>292679</v>
      </c>
      <c r="BW30">
        <v>1589771</v>
      </c>
      <c r="BX30">
        <v>5689</v>
      </c>
      <c r="BY30">
        <v>9262</v>
      </c>
      <c r="BZ30">
        <v>30350</v>
      </c>
      <c r="CA30">
        <v>15399</v>
      </c>
      <c r="CB30">
        <v>142389</v>
      </c>
      <c r="CC30">
        <v>172739</v>
      </c>
      <c r="CD30">
        <v>67162</v>
      </c>
      <c r="CE30">
        <v>125054</v>
      </c>
      <c r="CF30">
        <v>198947</v>
      </c>
      <c r="CG30" t="s">
        <v>380</v>
      </c>
      <c r="CH30">
        <v>6731</v>
      </c>
      <c r="CI30">
        <v>293088</v>
      </c>
      <c r="CJ30">
        <v>492035</v>
      </c>
      <c r="CK30">
        <v>707001</v>
      </c>
      <c r="CL30">
        <v>863381</v>
      </c>
      <c r="CM30">
        <v>1754490</v>
      </c>
      <c r="CN30" t="s">
        <v>380</v>
      </c>
      <c r="CO30">
        <v>173208</v>
      </c>
      <c r="CP30">
        <v>32440</v>
      </c>
      <c r="CQ30">
        <v>1786930</v>
      </c>
      <c r="CR30">
        <v>10900</v>
      </c>
      <c r="CS30">
        <v>130446</v>
      </c>
      <c r="CT30">
        <v>161082</v>
      </c>
      <c r="CU30">
        <v>332659</v>
      </c>
      <c r="CV30" t="s">
        <v>380</v>
      </c>
      <c r="CW30">
        <v>19835</v>
      </c>
      <c r="CX30">
        <v>19579</v>
      </c>
      <c r="CY30">
        <v>352238</v>
      </c>
      <c r="CZ30">
        <v>21296</v>
      </c>
      <c r="DA30">
        <v>130576</v>
      </c>
      <c r="DB30">
        <v>92178</v>
      </c>
      <c r="DC30">
        <v>232238</v>
      </c>
      <c r="DD30" t="s">
        <v>380</v>
      </c>
      <c r="DE30">
        <v>9484</v>
      </c>
      <c r="DF30">
        <v>103639</v>
      </c>
      <c r="DG30">
        <v>335877</v>
      </c>
      <c r="DH30">
        <v>96223</v>
      </c>
      <c r="DI30">
        <v>187914</v>
      </c>
      <c r="DJ30">
        <v>293094</v>
      </c>
      <c r="DK30" t="s">
        <v>380</v>
      </c>
      <c r="DL30">
        <v>8779</v>
      </c>
      <c r="DM30">
        <v>273924</v>
      </c>
      <c r="DN30">
        <v>567018</v>
      </c>
      <c r="DO30">
        <v>178</v>
      </c>
      <c r="DP30">
        <v>261645</v>
      </c>
      <c r="DQ30">
        <v>82939</v>
      </c>
      <c r="DR30">
        <v>408947</v>
      </c>
      <c r="DS30" t="s">
        <v>380</v>
      </c>
      <c r="DT30">
        <v>64363</v>
      </c>
      <c r="DU30">
        <v>212778</v>
      </c>
      <c r="DV30">
        <v>621725</v>
      </c>
      <c r="DW30">
        <v>158372</v>
      </c>
      <c r="DX30">
        <v>341154</v>
      </c>
      <c r="DY30">
        <v>510245</v>
      </c>
      <c r="DZ30" t="s">
        <v>380</v>
      </c>
      <c r="EA30">
        <v>10719</v>
      </c>
      <c r="EB30">
        <v>135020</v>
      </c>
      <c r="EC30">
        <v>645265</v>
      </c>
      <c r="ED30">
        <v>52946</v>
      </c>
      <c r="EE30">
        <v>24534</v>
      </c>
      <c r="EF30">
        <v>120412</v>
      </c>
      <c r="EG30" t="s">
        <v>380</v>
      </c>
      <c r="EH30">
        <v>1488</v>
      </c>
      <c r="EI30">
        <v>317395</v>
      </c>
      <c r="EJ30">
        <v>437807</v>
      </c>
      <c r="EK30">
        <v>41444</v>
      </c>
      <c r="EL30">
        <v>120395</v>
      </c>
      <c r="EM30">
        <v>739498</v>
      </c>
      <c r="EN30">
        <v>859894</v>
      </c>
      <c r="EO30">
        <v>1</v>
      </c>
      <c r="EP30">
        <v>300114</v>
      </c>
      <c r="EQ30">
        <v>1160008</v>
      </c>
      <c r="ER30">
        <v>186820</v>
      </c>
      <c r="ES30">
        <v>21356</v>
      </c>
      <c r="ET30">
        <v>486242</v>
      </c>
      <c r="EU30" t="s">
        <v>380</v>
      </c>
      <c r="EV30">
        <v>2850</v>
      </c>
      <c r="EW30">
        <v>612684</v>
      </c>
      <c r="EX30">
        <v>1098926</v>
      </c>
      <c r="EY30">
        <v>275216</v>
      </c>
      <c r="EZ30">
        <v>794928</v>
      </c>
      <c r="FA30">
        <v>1586973</v>
      </c>
      <c r="FB30">
        <v>2670806</v>
      </c>
      <c r="FC30" t="s">
        <v>380</v>
      </c>
      <c r="FD30">
        <v>31032</v>
      </c>
      <c r="FE30">
        <v>125296</v>
      </c>
      <c r="FF30">
        <v>2796102</v>
      </c>
      <c r="FG30">
        <v>257873</v>
      </c>
      <c r="FH30">
        <v>452349</v>
      </c>
      <c r="FI30">
        <v>420471</v>
      </c>
      <c r="FJ30">
        <v>937204</v>
      </c>
      <c r="FK30" t="s">
        <v>380</v>
      </c>
      <c r="FL30">
        <v>60727</v>
      </c>
      <c r="FM30">
        <v>260061</v>
      </c>
      <c r="FN30">
        <v>1197265</v>
      </c>
      <c r="FO30">
        <v>3657</v>
      </c>
      <c r="FP30">
        <v>28203</v>
      </c>
      <c r="FQ30">
        <v>174037</v>
      </c>
      <c r="FR30">
        <v>208439</v>
      </c>
      <c r="FS30" t="s">
        <v>380</v>
      </c>
      <c r="FT30">
        <v>6199</v>
      </c>
      <c r="FU30">
        <v>102865</v>
      </c>
      <c r="FV30">
        <v>311304</v>
      </c>
      <c r="FW30">
        <v>189048</v>
      </c>
      <c r="FX30">
        <v>250737</v>
      </c>
      <c r="FY30">
        <v>636191</v>
      </c>
      <c r="FZ30" t="s">
        <v>380</v>
      </c>
      <c r="GA30">
        <v>195473</v>
      </c>
      <c r="GB30">
        <v>176391</v>
      </c>
      <c r="GC30">
        <v>812582</v>
      </c>
      <c r="GD30">
        <v>933</v>
      </c>
      <c r="GE30">
        <v>29920</v>
      </c>
      <c r="GF30">
        <v>104891</v>
      </c>
      <c r="GG30">
        <v>172215</v>
      </c>
      <c r="GH30" t="s">
        <v>380</v>
      </c>
      <c r="GI30">
        <v>37404</v>
      </c>
      <c r="GJ30">
        <v>36276</v>
      </c>
      <c r="GK30">
        <v>208491</v>
      </c>
      <c r="GL30">
        <v>335787</v>
      </c>
      <c r="GM30">
        <v>173975</v>
      </c>
      <c r="GN30">
        <v>522819</v>
      </c>
      <c r="GO30" t="s">
        <v>380</v>
      </c>
      <c r="GP30">
        <v>12494</v>
      </c>
      <c r="GQ30">
        <v>120633</v>
      </c>
      <c r="GR30">
        <v>643452</v>
      </c>
      <c r="GS30">
        <v>563</v>
      </c>
      <c r="GT30">
        <v>159972</v>
      </c>
      <c r="GU30">
        <v>285066</v>
      </c>
      <c r="GV30">
        <v>453500</v>
      </c>
      <c r="GW30" t="s">
        <v>380</v>
      </c>
      <c r="GX30">
        <v>8462</v>
      </c>
      <c r="GY30">
        <v>253674</v>
      </c>
      <c r="GZ30">
        <v>707174</v>
      </c>
      <c r="HA30">
        <v>18334</v>
      </c>
      <c r="HB30">
        <v>129840</v>
      </c>
      <c r="HC30">
        <v>190111</v>
      </c>
      <c r="HD30" t="s">
        <v>380</v>
      </c>
      <c r="HE30">
        <v>2085</v>
      </c>
      <c r="HF30">
        <v>131951</v>
      </c>
      <c r="HG30">
        <v>322062</v>
      </c>
      <c r="HH30">
        <v>39852</v>
      </c>
      <c r="HI30">
        <v>74922</v>
      </c>
      <c r="HJ30">
        <v>220539</v>
      </c>
      <c r="HK30">
        <v>387387</v>
      </c>
      <c r="HL30" t="s">
        <v>380</v>
      </c>
      <c r="HM30">
        <v>10237</v>
      </c>
      <c r="HN30">
        <v>909075</v>
      </c>
      <c r="HO30">
        <v>1296462</v>
      </c>
      <c r="HP30">
        <v>81689</v>
      </c>
      <c r="HQ30">
        <v>89939</v>
      </c>
      <c r="HR30">
        <v>46096</v>
      </c>
      <c r="HS30">
        <v>138540</v>
      </c>
      <c r="HT30" t="s">
        <v>380</v>
      </c>
      <c r="HU30">
        <v>2505</v>
      </c>
      <c r="HV30">
        <v>108600</v>
      </c>
      <c r="HW30">
        <v>247140</v>
      </c>
      <c r="HX30">
        <v>910976</v>
      </c>
      <c r="HY30">
        <v>1445168</v>
      </c>
      <c r="HZ30">
        <v>2845806</v>
      </c>
      <c r="IA30" t="s">
        <v>380</v>
      </c>
      <c r="IB30">
        <v>325542</v>
      </c>
      <c r="IC30">
        <v>993144</v>
      </c>
      <c r="ID30">
        <v>3838950</v>
      </c>
      <c r="IE30">
        <v>164120</v>
      </c>
      <c r="IF30">
        <v>61342</v>
      </c>
      <c r="IG30">
        <v>296709</v>
      </c>
      <c r="IH30">
        <v>703489</v>
      </c>
      <c r="II30">
        <v>345438</v>
      </c>
      <c r="IJ30">
        <v>537012</v>
      </c>
      <c r="IK30">
        <v>1240501</v>
      </c>
      <c r="IL30">
        <v>39709</v>
      </c>
      <c r="IM30">
        <v>52864</v>
      </c>
      <c r="IN30">
        <v>106352</v>
      </c>
      <c r="IO30" t="s">
        <v>380</v>
      </c>
      <c r="IP30">
        <v>13778</v>
      </c>
      <c r="IQ30">
        <v>17017</v>
      </c>
      <c r="IR30">
        <v>123369</v>
      </c>
      <c r="IS30">
        <v>1</v>
      </c>
      <c r="IT30">
        <v>474327</v>
      </c>
      <c r="IU30">
        <v>1096916</v>
      </c>
      <c r="IV30">
        <v>1857030</v>
      </c>
      <c r="IW30" t="s">
        <v>380</v>
      </c>
      <c r="IX30">
        <v>238525</v>
      </c>
      <c r="IY30">
        <v>93394</v>
      </c>
      <c r="IZ30">
        <v>1950424</v>
      </c>
      <c r="JA30">
        <v>47262</v>
      </c>
      <c r="JB30">
        <v>166958</v>
      </c>
      <c r="JC30">
        <v>117903</v>
      </c>
      <c r="JD30">
        <v>308283</v>
      </c>
      <c r="JE30" t="s">
        <v>380</v>
      </c>
      <c r="JF30">
        <v>23422</v>
      </c>
      <c r="JG30">
        <v>243182</v>
      </c>
      <c r="JH30">
        <v>551465</v>
      </c>
      <c r="JI30">
        <v>234728</v>
      </c>
      <c r="JJ30">
        <v>229979</v>
      </c>
      <c r="JK30">
        <v>541659</v>
      </c>
      <c r="JL30" t="s">
        <v>380</v>
      </c>
      <c r="JM30">
        <v>76952</v>
      </c>
      <c r="JN30">
        <v>1696499</v>
      </c>
      <c r="JO30">
        <v>2238158</v>
      </c>
      <c r="JP30">
        <v>585613</v>
      </c>
      <c r="JQ30">
        <v>1292054</v>
      </c>
      <c r="JR30">
        <v>2161104</v>
      </c>
      <c r="JS30" t="s">
        <v>380</v>
      </c>
      <c r="JT30">
        <v>126917</v>
      </c>
      <c r="JU30">
        <v>448486</v>
      </c>
      <c r="JV30">
        <v>2609590</v>
      </c>
      <c r="JW30">
        <v>156520</v>
      </c>
      <c r="JX30">
        <v>139210</v>
      </c>
      <c r="JY30">
        <v>182407</v>
      </c>
      <c r="JZ30" t="s">
        <v>380</v>
      </c>
      <c r="KA30">
        <v>5610</v>
      </c>
      <c r="KB30">
        <v>242128</v>
      </c>
      <c r="KC30">
        <v>424535</v>
      </c>
      <c r="KD30">
        <v>37587</v>
      </c>
      <c r="KE30">
        <v>110873</v>
      </c>
      <c r="KF30">
        <v>277426</v>
      </c>
      <c r="KG30">
        <v>401508</v>
      </c>
      <c r="KH30" t="s">
        <v>380</v>
      </c>
      <c r="KI30">
        <v>13209</v>
      </c>
      <c r="KJ30">
        <v>528120</v>
      </c>
      <c r="KK30">
        <v>929628</v>
      </c>
      <c r="KL30">
        <v>28477</v>
      </c>
      <c r="KM30">
        <v>40215</v>
      </c>
      <c r="KN30">
        <v>77041</v>
      </c>
      <c r="KO30" t="s">
        <v>380</v>
      </c>
      <c r="KP30">
        <v>8075</v>
      </c>
      <c r="KQ30">
        <v>57189</v>
      </c>
      <c r="KR30">
        <v>134230</v>
      </c>
      <c r="KS30">
        <v>274</v>
      </c>
      <c r="KT30">
        <v>193043</v>
      </c>
      <c r="KU30">
        <v>483051</v>
      </c>
      <c r="KV30">
        <v>676361</v>
      </c>
      <c r="KW30" t="s">
        <v>380</v>
      </c>
      <c r="KX30">
        <v>267</v>
      </c>
      <c r="KY30">
        <v>383947</v>
      </c>
      <c r="KZ30">
        <v>1060308</v>
      </c>
      <c r="LA30">
        <v>1112024</v>
      </c>
      <c r="LB30">
        <v>1308009</v>
      </c>
      <c r="LC30">
        <v>3099581</v>
      </c>
      <c r="LD30" t="s">
        <v>380</v>
      </c>
      <c r="LE30">
        <v>679548</v>
      </c>
      <c r="LF30">
        <v>721104</v>
      </c>
      <c r="LG30">
        <v>3820685</v>
      </c>
      <c r="LH30">
        <v>17819853</v>
      </c>
      <c r="LI30">
        <v>25959241</v>
      </c>
      <c r="LJ30">
        <v>51508355</v>
      </c>
      <c r="LK30" t="s">
        <v>380</v>
      </c>
      <c r="LL30">
        <v>6413830</v>
      </c>
      <c r="LM30">
        <v>22336745</v>
      </c>
      <c r="LN30">
        <v>73845100</v>
      </c>
      <c r="LO30">
        <v>1315431</v>
      </c>
      <c r="LP30">
        <v>333017</v>
      </c>
      <c r="LQ30">
        <v>214819</v>
      </c>
      <c r="LR30">
        <v>594754</v>
      </c>
      <c r="LS30" t="s">
        <v>380</v>
      </c>
      <c r="LT30">
        <v>46918</v>
      </c>
      <c r="LU30">
        <v>301013</v>
      </c>
      <c r="LV30">
        <v>895767</v>
      </c>
      <c r="LW30">
        <v>17728</v>
      </c>
      <c r="LX30">
        <v>6979</v>
      </c>
      <c r="LY30">
        <v>43943</v>
      </c>
      <c r="LZ30" t="s">
        <v>380</v>
      </c>
      <c r="MA30">
        <v>1429</v>
      </c>
      <c r="MB30">
        <v>73707</v>
      </c>
      <c r="MC30">
        <v>117650</v>
      </c>
      <c r="MD30">
        <v>17807</v>
      </c>
      <c r="ME30">
        <v>252976</v>
      </c>
      <c r="MF30">
        <v>443725</v>
      </c>
      <c r="MG30">
        <v>750649</v>
      </c>
      <c r="MH30" t="s">
        <v>380</v>
      </c>
      <c r="MI30">
        <v>53948</v>
      </c>
      <c r="MJ30">
        <v>381750</v>
      </c>
      <c r="MK30">
        <v>1132399</v>
      </c>
      <c r="ML30">
        <v>435472</v>
      </c>
      <c r="MM30">
        <v>540426</v>
      </c>
      <c r="MN30">
        <v>1410785</v>
      </c>
      <c r="MO30" t="s">
        <v>380</v>
      </c>
      <c r="MP30">
        <v>434887</v>
      </c>
      <c r="MQ30">
        <v>416895</v>
      </c>
      <c r="MR30">
        <v>1827680</v>
      </c>
      <c r="MS30">
        <v>93924</v>
      </c>
      <c r="MT30">
        <v>137810</v>
      </c>
      <c r="MU30">
        <v>232990</v>
      </c>
      <c r="MV30" t="s">
        <v>380</v>
      </c>
      <c r="MW30">
        <v>1256</v>
      </c>
      <c r="MX30">
        <v>445367</v>
      </c>
      <c r="MY30">
        <v>678357</v>
      </c>
      <c r="MZ30">
        <v>209485</v>
      </c>
      <c r="NA30">
        <v>969589</v>
      </c>
      <c r="NB30">
        <v>1225345</v>
      </c>
      <c r="NC30" t="s">
        <v>380</v>
      </c>
      <c r="ND30">
        <v>37398</v>
      </c>
      <c r="NE30">
        <v>548498</v>
      </c>
      <c r="NF30">
        <v>1773843</v>
      </c>
      <c r="NG30">
        <v>8873</v>
      </c>
      <c r="NH30">
        <v>24081</v>
      </c>
      <c r="NI30">
        <v>22678</v>
      </c>
      <c r="NJ30">
        <v>77075</v>
      </c>
      <c r="NK30" t="s">
        <v>380</v>
      </c>
      <c r="NL30">
        <v>30316</v>
      </c>
      <c r="NM30">
        <v>75727</v>
      </c>
      <c r="NN30">
        <v>152802</v>
      </c>
    </row>
    <row r="31" spans="1:378">
      <c r="A31" t="s">
        <v>437</v>
      </c>
      <c r="B31" t="s">
        <v>438</v>
      </c>
      <c r="C31" t="s">
        <v>380</v>
      </c>
      <c r="D31" t="s">
        <v>380</v>
      </c>
      <c r="E31" t="s">
        <v>380</v>
      </c>
      <c r="F31" t="s">
        <v>380</v>
      </c>
      <c r="G31" t="s">
        <v>380</v>
      </c>
      <c r="H31">
        <v>335417</v>
      </c>
      <c r="I31">
        <v>335417</v>
      </c>
      <c r="J31">
        <v>9880</v>
      </c>
      <c r="K31" t="s">
        <v>380</v>
      </c>
      <c r="L31">
        <v>9880</v>
      </c>
      <c r="M31" t="s">
        <v>380</v>
      </c>
      <c r="N31" t="s">
        <v>380</v>
      </c>
      <c r="O31">
        <v>9880</v>
      </c>
      <c r="P31" t="s">
        <v>380</v>
      </c>
      <c r="Q31" t="s">
        <v>380</v>
      </c>
      <c r="R31" t="s">
        <v>380</v>
      </c>
      <c r="S31" t="s">
        <v>380</v>
      </c>
      <c r="T31" t="s">
        <v>380</v>
      </c>
      <c r="U31" t="s">
        <v>380</v>
      </c>
      <c r="V31" t="s">
        <v>380</v>
      </c>
      <c r="W31" t="s">
        <v>380</v>
      </c>
      <c r="X31" t="s">
        <v>380</v>
      </c>
      <c r="Y31" t="s">
        <v>380</v>
      </c>
      <c r="Z31" t="s">
        <v>380</v>
      </c>
      <c r="AA31" t="s">
        <v>380</v>
      </c>
      <c r="AB31" t="s">
        <v>380</v>
      </c>
      <c r="AC31" t="s">
        <v>380</v>
      </c>
      <c r="AD31" t="s">
        <v>380</v>
      </c>
      <c r="AE31" t="s">
        <v>380</v>
      </c>
      <c r="AF31" t="s">
        <v>380</v>
      </c>
      <c r="AG31" t="s">
        <v>380</v>
      </c>
      <c r="AH31" t="s">
        <v>380</v>
      </c>
      <c r="AI31" t="s">
        <v>380</v>
      </c>
      <c r="AJ31" t="s">
        <v>380</v>
      </c>
      <c r="AK31" t="s">
        <v>380</v>
      </c>
      <c r="AL31" t="s">
        <v>380</v>
      </c>
      <c r="AM31" t="s">
        <v>380</v>
      </c>
      <c r="AN31" t="s">
        <v>380</v>
      </c>
      <c r="AO31" t="s">
        <v>380</v>
      </c>
      <c r="AP31" t="s">
        <v>380</v>
      </c>
      <c r="AQ31" t="s">
        <v>380</v>
      </c>
      <c r="AR31" t="s">
        <v>380</v>
      </c>
      <c r="AS31" t="s">
        <v>380</v>
      </c>
      <c r="AT31" t="s">
        <v>380</v>
      </c>
      <c r="AU31" t="s">
        <v>380</v>
      </c>
      <c r="AV31" t="s">
        <v>380</v>
      </c>
      <c r="AW31" t="s">
        <v>380</v>
      </c>
      <c r="AX31" t="s">
        <v>380</v>
      </c>
      <c r="AY31" t="s">
        <v>380</v>
      </c>
      <c r="AZ31" t="s">
        <v>380</v>
      </c>
      <c r="BA31" t="s">
        <v>380</v>
      </c>
      <c r="BB31" t="s">
        <v>380</v>
      </c>
      <c r="BC31" t="s">
        <v>380</v>
      </c>
      <c r="BD31" t="s">
        <v>380</v>
      </c>
      <c r="BE31" t="s">
        <v>380</v>
      </c>
      <c r="BF31" t="s">
        <v>380</v>
      </c>
      <c r="BG31" t="s">
        <v>380</v>
      </c>
      <c r="BH31" t="s">
        <v>380</v>
      </c>
      <c r="BI31" t="s">
        <v>380</v>
      </c>
      <c r="BJ31" t="s">
        <v>380</v>
      </c>
      <c r="BK31" t="s">
        <v>380</v>
      </c>
      <c r="BL31" t="s">
        <v>380</v>
      </c>
      <c r="BM31" t="s">
        <v>380</v>
      </c>
      <c r="BN31" t="s">
        <v>380</v>
      </c>
      <c r="BO31" t="s">
        <v>380</v>
      </c>
      <c r="BP31" t="s">
        <v>380</v>
      </c>
      <c r="BQ31" t="s">
        <v>380</v>
      </c>
      <c r="BR31" t="s">
        <v>380</v>
      </c>
      <c r="BS31" t="s">
        <v>380</v>
      </c>
      <c r="BT31" t="s">
        <v>380</v>
      </c>
      <c r="BU31" t="s">
        <v>380</v>
      </c>
      <c r="BV31" t="s">
        <v>380</v>
      </c>
      <c r="BW31" t="s">
        <v>380</v>
      </c>
      <c r="BX31" t="s">
        <v>380</v>
      </c>
      <c r="BY31" t="s">
        <v>380</v>
      </c>
      <c r="BZ31" t="s">
        <v>380</v>
      </c>
      <c r="CA31" t="s">
        <v>380</v>
      </c>
      <c r="CB31" t="s">
        <v>380</v>
      </c>
      <c r="CC31" t="s">
        <v>380</v>
      </c>
      <c r="CD31" t="s">
        <v>380</v>
      </c>
      <c r="CE31" t="s">
        <v>380</v>
      </c>
      <c r="CF31" t="s">
        <v>380</v>
      </c>
      <c r="CG31" t="s">
        <v>380</v>
      </c>
      <c r="CH31" t="s">
        <v>380</v>
      </c>
      <c r="CI31">
        <v>164153</v>
      </c>
      <c r="CJ31">
        <v>164153</v>
      </c>
      <c r="CK31" t="s">
        <v>380</v>
      </c>
      <c r="CL31" t="s">
        <v>380</v>
      </c>
      <c r="CM31" t="s">
        <v>380</v>
      </c>
      <c r="CN31" t="s">
        <v>380</v>
      </c>
      <c r="CO31" t="s">
        <v>380</v>
      </c>
      <c r="CP31" t="s">
        <v>380</v>
      </c>
      <c r="CQ31" t="s">
        <v>380</v>
      </c>
      <c r="CR31" t="s">
        <v>380</v>
      </c>
      <c r="CS31" t="s">
        <v>380</v>
      </c>
      <c r="CT31">
        <v>1</v>
      </c>
      <c r="CU31">
        <v>1</v>
      </c>
      <c r="CV31" t="s">
        <v>380</v>
      </c>
      <c r="CW31" t="s">
        <v>380</v>
      </c>
      <c r="CX31" t="s">
        <v>380</v>
      </c>
      <c r="CY31">
        <v>1</v>
      </c>
      <c r="CZ31" t="s">
        <v>380</v>
      </c>
      <c r="DA31" t="s">
        <v>380</v>
      </c>
      <c r="DB31" t="s">
        <v>380</v>
      </c>
      <c r="DC31" t="s">
        <v>380</v>
      </c>
      <c r="DD31" t="s">
        <v>380</v>
      </c>
      <c r="DE31" t="s">
        <v>380</v>
      </c>
      <c r="DF31">
        <v>306174</v>
      </c>
      <c r="DG31">
        <v>306174</v>
      </c>
      <c r="DH31" t="s">
        <v>380</v>
      </c>
      <c r="DI31" t="s">
        <v>380</v>
      </c>
      <c r="DJ31" t="s">
        <v>380</v>
      </c>
      <c r="DK31" t="s">
        <v>380</v>
      </c>
      <c r="DL31" t="s">
        <v>380</v>
      </c>
      <c r="DM31" t="s">
        <v>380</v>
      </c>
      <c r="DN31" t="s">
        <v>380</v>
      </c>
      <c r="DO31" t="s">
        <v>380</v>
      </c>
      <c r="DP31" t="s">
        <v>380</v>
      </c>
      <c r="DQ31" t="s">
        <v>380</v>
      </c>
      <c r="DR31" t="s">
        <v>380</v>
      </c>
      <c r="DS31" t="s">
        <v>380</v>
      </c>
      <c r="DT31" t="s">
        <v>380</v>
      </c>
      <c r="DU31" t="s">
        <v>380</v>
      </c>
      <c r="DV31" t="s">
        <v>380</v>
      </c>
      <c r="DW31" t="s">
        <v>380</v>
      </c>
      <c r="DX31" t="s">
        <v>380</v>
      </c>
      <c r="DY31" t="s">
        <v>380</v>
      </c>
      <c r="DZ31" t="s">
        <v>380</v>
      </c>
      <c r="EA31" t="s">
        <v>380</v>
      </c>
      <c r="EB31" t="s">
        <v>380</v>
      </c>
      <c r="EC31" t="s">
        <v>380</v>
      </c>
      <c r="ED31" t="s">
        <v>380</v>
      </c>
      <c r="EE31" t="s">
        <v>380</v>
      </c>
      <c r="EF31" t="s">
        <v>380</v>
      </c>
      <c r="EG31" t="s">
        <v>380</v>
      </c>
      <c r="EH31" t="s">
        <v>380</v>
      </c>
      <c r="EI31">
        <v>33</v>
      </c>
      <c r="EJ31">
        <v>33</v>
      </c>
      <c r="EK31" t="s">
        <v>380</v>
      </c>
      <c r="EL31" t="s">
        <v>380</v>
      </c>
      <c r="EM31">
        <v>298493</v>
      </c>
      <c r="EN31">
        <v>298493</v>
      </c>
      <c r="EO31" t="s">
        <v>380</v>
      </c>
      <c r="EP31" t="s">
        <v>380</v>
      </c>
      <c r="EQ31">
        <v>298493</v>
      </c>
      <c r="ER31" t="s">
        <v>380</v>
      </c>
      <c r="ES31" t="s">
        <v>380</v>
      </c>
      <c r="ET31" t="s">
        <v>380</v>
      </c>
      <c r="EU31" t="s">
        <v>380</v>
      </c>
      <c r="EV31" t="s">
        <v>380</v>
      </c>
      <c r="EW31" t="s">
        <v>380</v>
      </c>
      <c r="EX31" t="s">
        <v>380</v>
      </c>
      <c r="EY31" t="s">
        <v>380</v>
      </c>
      <c r="EZ31" t="s">
        <v>380</v>
      </c>
      <c r="FA31" t="s">
        <v>380</v>
      </c>
      <c r="FB31" t="s">
        <v>380</v>
      </c>
      <c r="FC31" t="s">
        <v>380</v>
      </c>
      <c r="FD31" t="s">
        <v>380</v>
      </c>
      <c r="FE31">
        <v>1082256</v>
      </c>
      <c r="FF31">
        <v>1082256</v>
      </c>
      <c r="FG31" t="s">
        <v>380</v>
      </c>
      <c r="FH31">
        <v>299672</v>
      </c>
      <c r="FI31" t="s">
        <v>380</v>
      </c>
      <c r="FJ31">
        <v>299672</v>
      </c>
      <c r="FK31" t="s">
        <v>380</v>
      </c>
      <c r="FL31" t="s">
        <v>380</v>
      </c>
      <c r="FM31" t="s">
        <v>380</v>
      </c>
      <c r="FN31">
        <v>299672</v>
      </c>
      <c r="FO31" t="s">
        <v>380</v>
      </c>
      <c r="FP31" t="s">
        <v>380</v>
      </c>
      <c r="FQ31" t="s">
        <v>380</v>
      </c>
      <c r="FR31" t="s">
        <v>380</v>
      </c>
      <c r="FS31" t="s">
        <v>380</v>
      </c>
      <c r="FT31" t="s">
        <v>380</v>
      </c>
      <c r="FU31">
        <v>349534</v>
      </c>
      <c r="FV31">
        <v>349534</v>
      </c>
      <c r="FW31" t="s">
        <v>380</v>
      </c>
      <c r="FX31" t="s">
        <v>380</v>
      </c>
      <c r="FY31" t="s">
        <v>380</v>
      </c>
      <c r="FZ31" t="s">
        <v>380</v>
      </c>
      <c r="GA31" t="s">
        <v>380</v>
      </c>
      <c r="GB31" t="s">
        <v>380</v>
      </c>
      <c r="GC31" t="s">
        <v>380</v>
      </c>
      <c r="GD31" t="s">
        <v>380</v>
      </c>
      <c r="GE31" t="s">
        <v>380</v>
      </c>
      <c r="GF31" t="s">
        <v>380</v>
      </c>
      <c r="GG31" t="s">
        <v>380</v>
      </c>
      <c r="GH31" t="s">
        <v>380</v>
      </c>
      <c r="GI31" t="s">
        <v>380</v>
      </c>
      <c r="GJ31">
        <v>96514</v>
      </c>
      <c r="GK31">
        <v>96514</v>
      </c>
      <c r="GL31" t="s">
        <v>380</v>
      </c>
      <c r="GM31" t="s">
        <v>380</v>
      </c>
      <c r="GN31" t="s">
        <v>380</v>
      </c>
      <c r="GO31" t="s">
        <v>380</v>
      </c>
      <c r="GP31" t="s">
        <v>380</v>
      </c>
      <c r="GQ31" t="s">
        <v>380</v>
      </c>
      <c r="GR31" t="s">
        <v>380</v>
      </c>
      <c r="GS31" t="s">
        <v>380</v>
      </c>
      <c r="GT31" t="s">
        <v>380</v>
      </c>
      <c r="GU31" t="s">
        <v>380</v>
      </c>
      <c r="GV31" t="s">
        <v>380</v>
      </c>
      <c r="GW31" t="s">
        <v>380</v>
      </c>
      <c r="GX31" t="s">
        <v>380</v>
      </c>
      <c r="GY31" t="s">
        <v>380</v>
      </c>
      <c r="GZ31" t="s">
        <v>380</v>
      </c>
      <c r="HA31" t="s">
        <v>380</v>
      </c>
      <c r="HB31" t="s">
        <v>380</v>
      </c>
      <c r="HC31" t="s">
        <v>380</v>
      </c>
      <c r="HD31" t="s">
        <v>380</v>
      </c>
      <c r="HE31" t="s">
        <v>380</v>
      </c>
      <c r="HF31">
        <v>686141</v>
      </c>
      <c r="HG31">
        <v>686141</v>
      </c>
      <c r="HH31" t="s">
        <v>380</v>
      </c>
      <c r="HI31" t="s">
        <v>380</v>
      </c>
      <c r="HJ31" t="s">
        <v>380</v>
      </c>
      <c r="HK31" t="s">
        <v>380</v>
      </c>
      <c r="HL31" t="s">
        <v>380</v>
      </c>
      <c r="HM31" t="s">
        <v>380</v>
      </c>
      <c r="HN31" t="s">
        <v>380</v>
      </c>
      <c r="HO31" t="s">
        <v>380</v>
      </c>
      <c r="HP31" t="s">
        <v>380</v>
      </c>
      <c r="HQ31" t="s">
        <v>380</v>
      </c>
      <c r="HR31" t="s">
        <v>380</v>
      </c>
      <c r="HS31" t="s">
        <v>380</v>
      </c>
      <c r="HT31" t="s">
        <v>380</v>
      </c>
      <c r="HU31" t="s">
        <v>380</v>
      </c>
      <c r="HV31" t="s">
        <v>380</v>
      </c>
      <c r="HW31" t="s">
        <v>380</v>
      </c>
      <c r="HX31" t="s">
        <v>380</v>
      </c>
      <c r="HY31" t="s">
        <v>380</v>
      </c>
      <c r="HZ31" t="s">
        <v>380</v>
      </c>
      <c r="IA31" t="s">
        <v>380</v>
      </c>
      <c r="IB31" t="s">
        <v>380</v>
      </c>
      <c r="IC31" t="s">
        <v>380</v>
      </c>
      <c r="ID31" t="s">
        <v>380</v>
      </c>
      <c r="IE31" t="s">
        <v>380</v>
      </c>
      <c r="IF31">
        <v>298461</v>
      </c>
      <c r="IG31">
        <v>523494</v>
      </c>
      <c r="IH31">
        <v>821955</v>
      </c>
      <c r="II31" t="s">
        <v>380</v>
      </c>
      <c r="IJ31" t="s">
        <v>380</v>
      </c>
      <c r="IK31">
        <v>821955</v>
      </c>
      <c r="IL31" t="s">
        <v>380</v>
      </c>
      <c r="IM31" t="s">
        <v>380</v>
      </c>
      <c r="IN31" t="s">
        <v>380</v>
      </c>
      <c r="IO31" t="s">
        <v>380</v>
      </c>
      <c r="IP31" t="s">
        <v>380</v>
      </c>
      <c r="IQ31" t="s">
        <v>380</v>
      </c>
      <c r="IR31" t="s">
        <v>380</v>
      </c>
      <c r="IS31" t="s">
        <v>380</v>
      </c>
      <c r="IT31" t="s">
        <v>380</v>
      </c>
      <c r="IU31" t="s">
        <v>380</v>
      </c>
      <c r="IV31" t="s">
        <v>380</v>
      </c>
      <c r="IW31" t="s">
        <v>380</v>
      </c>
      <c r="IX31" t="s">
        <v>380</v>
      </c>
      <c r="IY31">
        <v>1102485</v>
      </c>
      <c r="IZ31">
        <v>1102485</v>
      </c>
      <c r="JA31" t="s">
        <v>380</v>
      </c>
      <c r="JB31" t="s">
        <v>380</v>
      </c>
      <c r="JC31" t="s">
        <v>380</v>
      </c>
      <c r="JD31" t="s">
        <v>380</v>
      </c>
      <c r="JE31" t="s">
        <v>380</v>
      </c>
      <c r="JF31" t="s">
        <v>380</v>
      </c>
      <c r="JG31" t="s">
        <v>380</v>
      </c>
      <c r="JH31" t="s">
        <v>380</v>
      </c>
      <c r="JI31" t="s">
        <v>380</v>
      </c>
      <c r="JJ31" t="s">
        <v>380</v>
      </c>
      <c r="JK31" t="s">
        <v>380</v>
      </c>
      <c r="JL31" t="s">
        <v>380</v>
      </c>
      <c r="JM31" t="s">
        <v>380</v>
      </c>
      <c r="JN31">
        <v>595077</v>
      </c>
      <c r="JO31">
        <v>595077</v>
      </c>
      <c r="JP31" t="s">
        <v>380</v>
      </c>
      <c r="JQ31" t="s">
        <v>380</v>
      </c>
      <c r="JR31" t="s">
        <v>380</v>
      </c>
      <c r="JS31" t="s">
        <v>380</v>
      </c>
      <c r="JT31" t="s">
        <v>380</v>
      </c>
      <c r="JU31">
        <v>2012789</v>
      </c>
      <c r="JV31">
        <v>2012789</v>
      </c>
      <c r="JW31" t="s">
        <v>380</v>
      </c>
      <c r="JX31" t="s">
        <v>380</v>
      </c>
      <c r="JY31" t="s">
        <v>380</v>
      </c>
      <c r="JZ31" t="s">
        <v>380</v>
      </c>
      <c r="KA31" t="s">
        <v>380</v>
      </c>
      <c r="KB31" t="s">
        <v>380</v>
      </c>
      <c r="KC31" t="s">
        <v>380</v>
      </c>
      <c r="KD31" t="s">
        <v>380</v>
      </c>
      <c r="KE31" t="s">
        <v>380</v>
      </c>
      <c r="KF31" t="s">
        <v>380</v>
      </c>
      <c r="KG31" t="s">
        <v>380</v>
      </c>
      <c r="KH31" t="s">
        <v>380</v>
      </c>
      <c r="KI31" t="s">
        <v>380</v>
      </c>
      <c r="KJ31" t="s">
        <v>380</v>
      </c>
      <c r="KK31" t="s">
        <v>380</v>
      </c>
      <c r="KL31">
        <v>17851</v>
      </c>
      <c r="KM31" t="s">
        <v>380</v>
      </c>
      <c r="KN31">
        <v>17851</v>
      </c>
      <c r="KO31" t="s">
        <v>380</v>
      </c>
      <c r="KP31" t="s">
        <v>380</v>
      </c>
      <c r="KQ31" t="s">
        <v>380</v>
      </c>
      <c r="KR31">
        <v>17851</v>
      </c>
      <c r="KS31" t="s">
        <v>380</v>
      </c>
      <c r="KT31" t="s">
        <v>380</v>
      </c>
      <c r="KU31" t="s">
        <v>380</v>
      </c>
      <c r="KV31" t="s">
        <v>380</v>
      </c>
      <c r="KW31" t="s">
        <v>380</v>
      </c>
      <c r="KX31" t="s">
        <v>380</v>
      </c>
      <c r="KY31" t="s">
        <v>380</v>
      </c>
      <c r="KZ31" t="s">
        <v>380</v>
      </c>
      <c r="LA31" t="s">
        <v>380</v>
      </c>
      <c r="LB31" t="s">
        <v>380</v>
      </c>
      <c r="LC31" t="s">
        <v>380</v>
      </c>
      <c r="LD31" t="s">
        <v>380</v>
      </c>
      <c r="LE31" t="s">
        <v>380</v>
      </c>
      <c r="LF31" t="s">
        <v>380</v>
      </c>
      <c r="LG31" t="s">
        <v>380</v>
      </c>
      <c r="LH31">
        <v>625864</v>
      </c>
      <c r="LI31">
        <v>821988</v>
      </c>
      <c r="LJ31">
        <v>1447852</v>
      </c>
      <c r="LK31" t="s">
        <v>380</v>
      </c>
      <c r="LL31" t="s">
        <v>380</v>
      </c>
      <c r="LM31">
        <v>8158551</v>
      </c>
      <c r="LN31">
        <v>9606403</v>
      </c>
      <c r="LO31" t="s">
        <v>380</v>
      </c>
      <c r="LP31" t="s">
        <v>380</v>
      </c>
      <c r="LQ31" t="s">
        <v>380</v>
      </c>
      <c r="LR31" t="s">
        <v>380</v>
      </c>
      <c r="LS31" t="s">
        <v>380</v>
      </c>
      <c r="LT31" t="s">
        <v>380</v>
      </c>
      <c r="LU31">
        <v>380544</v>
      </c>
      <c r="LV31">
        <v>380544</v>
      </c>
      <c r="LW31" t="s">
        <v>380</v>
      </c>
      <c r="LX31" t="s">
        <v>380</v>
      </c>
      <c r="LY31" t="s">
        <v>380</v>
      </c>
      <c r="LZ31" t="s">
        <v>380</v>
      </c>
      <c r="MA31" t="s">
        <v>380</v>
      </c>
      <c r="MB31">
        <v>64126</v>
      </c>
      <c r="MC31">
        <v>64126</v>
      </c>
      <c r="MD31" t="s">
        <v>380</v>
      </c>
      <c r="ME31" t="s">
        <v>380</v>
      </c>
      <c r="MF31" t="s">
        <v>380</v>
      </c>
      <c r="MG31" t="s">
        <v>380</v>
      </c>
      <c r="MH31" t="s">
        <v>380</v>
      </c>
      <c r="MI31" t="s">
        <v>380</v>
      </c>
      <c r="MJ31">
        <v>779038</v>
      </c>
      <c r="MK31">
        <v>779038</v>
      </c>
      <c r="ML31" t="s">
        <v>380</v>
      </c>
      <c r="MM31" t="s">
        <v>380</v>
      </c>
      <c r="MN31" t="s">
        <v>380</v>
      </c>
      <c r="MO31" t="s">
        <v>380</v>
      </c>
      <c r="MP31" t="s">
        <v>380</v>
      </c>
      <c r="MQ31" t="s">
        <v>380</v>
      </c>
      <c r="MR31" t="s">
        <v>380</v>
      </c>
      <c r="MS31" t="s">
        <v>380</v>
      </c>
      <c r="MT31" t="s">
        <v>380</v>
      </c>
      <c r="MU31" t="s">
        <v>380</v>
      </c>
      <c r="MV31" t="s">
        <v>380</v>
      </c>
      <c r="MW31" t="s">
        <v>380</v>
      </c>
      <c r="MX31">
        <v>93039</v>
      </c>
      <c r="MY31">
        <v>93039</v>
      </c>
      <c r="MZ31" t="s">
        <v>380</v>
      </c>
      <c r="NA31" t="s">
        <v>380</v>
      </c>
      <c r="NB31" t="s">
        <v>380</v>
      </c>
      <c r="NC31" t="s">
        <v>380</v>
      </c>
      <c r="ND31" t="s">
        <v>380</v>
      </c>
      <c r="NE31" t="s">
        <v>380</v>
      </c>
      <c r="NF31" t="s">
        <v>380</v>
      </c>
      <c r="NG31" t="s">
        <v>380</v>
      </c>
      <c r="NH31" t="s">
        <v>380</v>
      </c>
      <c r="NI31" t="s">
        <v>380</v>
      </c>
      <c r="NJ31" t="s">
        <v>380</v>
      </c>
      <c r="NK31" t="s">
        <v>380</v>
      </c>
      <c r="NL31" t="s">
        <v>380</v>
      </c>
      <c r="NM31">
        <v>111231</v>
      </c>
      <c r="NN31">
        <v>111231</v>
      </c>
    </row>
    <row r="32" spans="1:378">
      <c r="A32" t="s">
        <v>439</v>
      </c>
      <c r="B32" t="s">
        <v>440</v>
      </c>
      <c r="C32">
        <v>707442</v>
      </c>
      <c r="D32">
        <v>34630</v>
      </c>
      <c r="E32">
        <v>963911</v>
      </c>
      <c r="F32" t="s">
        <v>380</v>
      </c>
      <c r="G32">
        <v>221839</v>
      </c>
      <c r="H32" t="s">
        <v>380</v>
      </c>
      <c r="I32">
        <v>963911</v>
      </c>
      <c r="J32">
        <v>103450</v>
      </c>
      <c r="K32">
        <v>10104</v>
      </c>
      <c r="L32">
        <v>113554</v>
      </c>
      <c r="M32" t="s">
        <v>380</v>
      </c>
      <c r="N32" t="s">
        <v>380</v>
      </c>
      <c r="O32">
        <v>113554</v>
      </c>
      <c r="P32">
        <v>1323703</v>
      </c>
      <c r="Q32">
        <v>28876</v>
      </c>
      <c r="R32">
        <v>1529509</v>
      </c>
      <c r="S32" t="s">
        <v>380</v>
      </c>
      <c r="T32">
        <v>176930</v>
      </c>
      <c r="U32" t="s">
        <v>380</v>
      </c>
      <c r="V32">
        <v>1529509</v>
      </c>
      <c r="W32">
        <v>323798</v>
      </c>
      <c r="X32">
        <v>5534</v>
      </c>
      <c r="Y32">
        <v>509254</v>
      </c>
      <c r="Z32" t="s">
        <v>380</v>
      </c>
      <c r="AA32">
        <v>179922</v>
      </c>
      <c r="AB32" t="s">
        <v>380</v>
      </c>
      <c r="AC32">
        <v>509254</v>
      </c>
      <c r="AD32">
        <v>5839699</v>
      </c>
      <c r="AE32">
        <v>324115</v>
      </c>
      <c r="AF32">
        <v>14322318</v>
      </c>
      <c r="AG32" t="s">
        <v>380</v>
      </c>
      <c r="AH32">
        <v>8158504</v>
      </c>
      <c r="AI32" t="s">
        <v>380</v>
      </c>
      <c r="AJ32">
        <v>14322318</v>
      </c>
      <c r="AK32">
        <v>1131501</v>
      </c>
      <c r="AL32">
        <v>798</v>
      </c>
      <c r="AM32">
        <v>1728662</v>
      </c>
      <c r="AN32" t="s">
        <v>380</v>
      </c>
      <c r="AO32">
        <v>596363</v>
      </c>
      <c r="AP32" t="s">
        <v>380</v>
      </c>
      <c r="AQ32">
        <v>1728662</v>
      </c>
      <c r="AR32">
        <v>86579</v>
      </c>
      <c r="AS32">
        <v>353924</v>
      </c>
      <c r="AT32" t="s">
        <v>380</v>
      </c>
      <c r="AU32">
        <v>224065</v>
      </c>
      <c r="AV32" t="s">
        <v>380</v>
      </c>
      <c r="AW32">
        <v>353924</v>
      </c>
      <c r="AX32">
        <v>43280</v>
      </c>
      <c r="AY32">
        <v>168529</v>
      </c>
      <c r="AZ32">
        <v>168529</v>
      </c>
      <c r="BA32" t="s">
        <v>380</v>
      </c>
      <c r="BB32">
        <v>168529</v>
      </c>
      <c r="BC32">
        <v>89009</v>
      </c>
      <c r="BD32">
        <v>1234</v>
      </c>
      <c r="BE32">
        <v>91294</v>
      </c>
      <c r="BF32" t="s">
        <v>380</v>
      </c>
      <c r="BG32">
        <v>1051</v>
      </c>
      <c r="BH32" t="s">
        <v>380</v>
      </c>
      <c r="BI32">
        <v>91294</v>
      </c>
      <c r="BJ32">
        <v>2401756</v>
      </c>
      <c r="BK32">
        <v>1419946</v>
      </c>
      <c r="BL32">
        <v>4403255</v>
      </c>
      <c r="BM32" t="s">
        <v>380</v>
      </c>
      <c r="BN32">
        <v>581553</v>
      </c>
      <c r="BO32" t="s">
        <v>380</v>
      </c>
      <c r="BP32">
        <v>4403255</v>
      </c>
      <c r="BQ32">
        <v>817090</v>
      </c>
      <c r="BR32">
        <v>620644</v>
      </c>
      <c r="BS32">
        <v>1942340</v>
      </c>
      <c r="BT32" t="s">
        <v>380</v>
      </c>
      <c r="BU32">
        <v>504606</v>
      </c>
      <c r="BV32" t="s">
        <v>380</v>
      </c>
      <c r="BW32">
        <v>1942340</v>
      </c>
      <c r="BX32">
        <v>231445</v>
      </c>
      <c r="BY32">
        <v>141181</v>
      </c>
      <c r="BZ32">
        <v>372626</v>
      </c>
      <c r="CA32" t="s">
        <v>380</v>
      </c>
      <c r="CB32" t="s">
        <v>380</v>
      </c>
      <c r="CC32">
        <v>372626</v>
      </c>
      <c r="CD32">
        <v>142888</v>
      </c>
      <c r="CE32">
        <v>6</v>
      </c>
      <c r="CF32">
        <v>161500</v>
      </c>
      <c r="CG32" t="s">
        <v>380</v>
      </c>
      <c r="CH32">
        <v>18606</v>
      </c>
      <c r="CI32" t="s">
        <v>380</v>
      </c>
      <c r="CJ32">
        <v>161500</v>
      </c>
      <c r="CK32">
        <v>2706075</v>
      </c>
      <c r="CL32">
        <v>22584</v>
      </c>
      <c r="CM32">
        <v>3040370</v>
      </c>
      <c r="CN32" t="s">
        <v>380</v>
      </c>
      <c r="CO32">
        <v>305042</v>
      </c>
      <c r="CP32" t="s">
        <v>380</v>
      </c>
      <c r="CQ32">
        <v>3040370</v>
      </c>
      <c r="CR32">
        <v>6669</v>
      </c>
      <c r="CS32">
        <v>957141</v>
      </c>
      <c r="CT32" t="s">
        <v>380</v>
      </c>
      <c r="CU32">
        <v>975665</v>
      </c>
      <c r="CV32" t="s">
        <v>380</v>
      </c>
      <c r="CW32">
        <v>18424</v>
      </c>
      <c r="CX32" t="s">
        <v>380</v>
      </c>
      <c r="CY32">
        <v>975665</v>
      </c>
      <c r="CZ32">
        <v>100</v>
      </c>
      <c r="DA32">
        <v>499384</v>
      </c>
      <c r="DB32">
        <v>139</v>
      </c>
      <c r="DC32">
        <v>575052</v>
      </c>
      <c r="DD32" t="s">
        <v>380</v>
      </c>
      <c r="DE32">
        <v>75529</v>
      </c>
      <c r="DF32" t="s">
        <v>380</v>
      </c>
      <c r="DG32">
        <v>575052</v>
      </c>
      <c r="DH32">
        <v>451975</v>
      </c>
      <c r="DI32">
        <v>264</v>
      </c>
      <c r="DJ32">
        <v>764638</v>
      </c>
      <c r="DK32" t="s">
        <v>380</v>
      </c>
      <c r="DL32">
        <v>312399</v>
      </c>
      <c r="DM32" t="s">
        <v>380</v>
      </c>
      <c r="DN32">
        <v>764638</v>
      </c>
      <c r="DO32" t="s">
        <v>380</v>
      </c>
      <c r="DP32">
        <v>504651</v>
      </c>
      <c r="DQ32">
        <v>1826</v>
      </c>
      <c r="DR32">
        <v>799735</v>
      </c>
      <c r="DS32" t="s">
        <v>380</v>
      </c>
      <c r="DT32">
        <v>293258</v>
      </c>
      <c r="DU32" t="s">
        <v>380</v>
      </c>
      <c r="DV32">
        <v>799735</v>
      </c>
      <c r="DW32">
        <v>343983</v>
      </c>
      <c r="DX32">
        <v>154849</v>
      </c>
      <c r="DY32">
        <v>499837</v>
      </c>
      <c r="DZ32" t="s">
        <v>380</v>
      </c>
      <c r="EA32">
        <v>1005</v>
      </c>
      <c r="EB32">
        <v>6309</v>
      </c>
      <c r="EC32">
        <v>506146</v>
      </c>
      <c r="ED32">
        <v>14223</v>
      </c>
      <c r="EE32" t="s">
        <v>380</v>
      </c>
      <c r="EF32">
        <v>129202</v>
      </c>
      <c r="EG32" t="s">
        <v>380</v>
      </c>
      <c r="EH32">
        <v>107199</v>
      </c>
      <c r="EI32" t="s">
        <v>380</v>
      </c>
      <c r="EJ32">
        <v>129202</v>
      </c>
      <c r="EK32">
        <v>7780</v>
      </c>
      <c r="EL32">
        <v>278409</v>
      </c>
      <c r="EM32">
        <v>590552</v>
      </c>
      <c r="EN32">
        <v>868961</v>
      </c>
      <c r="EO32" t="s">
        <v>380</v>
      </c>
      <c r="EP32" t="s">
        <v>380</v>
      </c>
      <c r="EQ32">
        <v>868961</v>
      </c>
      <c r="ER32">
        <v>660388</v>
      </c>
      <c r="ES32" t="s">
        <v>380</v>
      </c>
      <c r="ET32">
        <v>1310667</v>
      </c>
      <c r="EU32" t="s">
        <v>380</v>
      </c>
      <c r="EV32">
        <v>118432</v>
      </c>
      <c r="EW32">
        <v>249932</v>
      </c>
      <c r="EX32">
        <v>1560599</v>
      </c>
      <c r="EY32">
        <v>531847</v>
      </c>
      <c r="EZ32">
        <v>926822</v>
      </c>
      <c r="FA32">
        <v>110804</v>
      </c>
      <c r="FB32">
        <v>1382188</v>
      </c>
      <c r="FC32" t="s">
        <v>380</v>
      </c>
      <c r="FD32">
        <v>67503</v>
      </c>
      <c r="FE32" t="s">
        <v>380</v>
      </c>
      <c r="FF32">
        <v>1382188</v>
      </c>
      <c r="FG32">
        <v>277059</v>
      </c>
      <c r="FH32">
        <v>664584</v>
      </c>
      <c r="FI32" t="s">
        <v>380</v>
      </c>
      <c r="FJ32">
        <v>678781</v>
      </c>
      <c r="FK32" t="s">
        <v>380</v>
      </c>
      <c r="FL32">
        <v>11308</v>
      </c>
      <c r="FM32" t="s">
        <v>380</v>
      </c>
      <c r="FN32">
        <v>678781</v>
      </c>
      <c r="FO32">
        <v>2889</v>
      </c>
      <c r="FP32">
        <v>267193</v>
      </c>
      <c r="FQ32">
        <v>501</v>
      </c>
      <c r="FR32">
        <v>301680</v>
      </c>
      <c r="FS32" t="s">
        <v>380</v>
      </c>
      <c r="FT32">
        <v>33986</v>
      </c>
      <c r="FU32" t="s">
        <v>380</v>
      </c>
      <c r="FV32">
        <v>301680</v>
      </c>
      <c r="FW32">
        <v>655324</v>
      </c>
      <c r="FX32">
        <v>4232</v>
      </c>
      <c r="FY32">
        <v>850382</v>
      </c>
      <c r="FZ32" t="s">
        <v>380</v>
      </c>
      <c r="GA32">
        <v>190826</v>
      </c>
      <c r="GB32" t="s">
        <v>380</v>
      </c>
      <c r="GC32">
        <v>850382</v>
      </c>
      <c r="GD32" t="s">
        <v>380</v>
      </c>
      <c r="GE32">
        <v>121618</v>
      </c>
      <c r="GF32">
        <v>464</v>
      </c>
      <c r="GG32">
        <v>150128</v>
      </c>
      <c r="GH32" t="s">
        <v>380</v>
      </c>
      <c r="GI32">
        <v>28046</v>
      </c>
      <c r="GJ32" t="s">
        <v>380</v>
      </c>
      <c r="GK32">
        <v>150128</v>
      </c>
      <c r="GL32">
        <v>166216</v>
      </c>
      <c r="GM32" t="s">
        <v>380</v>
      </c>
      <c r="GN32">
        <v>284796</v>
      </c>
      <c r="GO32" t="s">
        <v>380</v>
      </c>
      <c r="GP32">
        <v>118575</v>
      </c>
      <c r="GQ32" t="s">
        <v>380</v>
      </c>
      <c r="GR32">
        <v>284796</v>
      </c>
      <c r="GS32">
        <v>5</v>
      </c>
      <c r="GT32">
        <v>173395</v>
      </c>
      <c r="GU32">
        <v>379139</v>
      </c>
      <c r="GV32">
        <v>1091951</v>
      </c>
      <c r="GW32" t="s">
        <v>380</v>
      </c>
      <c r="GX32">
        <v>539417</v>
      </c>
      <c r="GY32">
        <v>1236</v>
      </c>
      <c r="GZ32">
        <v>1093187</v>
      </c>
      <c r="HA32">
        <v>57415</v>
      </c>
      <c r="HB32" t="s">
        <v>380</v>
      </c>
      <c r="HC32">
        <v>119481</v>
      </c>
      <c r="HD32" t="s">
        <v>380</v>
      </c>
      <c r="HE32">
        <v>22174</v>
      </c>
      <c r="HF32" t="s">
        <v>380</v>
      </c>
      <c r="HG32">
        <v>119481</v>
      </c>
      <c r="HH32">
        <v>39892</v>
      </c>
      <c r="HI32">
        <v>575846</v>
      </c>
      <c r="HJ32">
        <v>238</v>
      </c>
      <c r="HK32">
        <v>929563</v>
      </c>
      <c r="HL32" t="s">
        <v>380</v>
      </c>
      <c r="HM32">
        <v>105570</v>
      </c>
      <c r="HN32">
        <v>42896</v>
      </c>
      <c r="HO32">
        <v>972459</v>
      </c>
      <c r="HP32">
        <v>247909</v>
      </c>
      <c r="HQ32">
        <v>351226</v>
      </c>
      <c r="HR32">
        <v>9804</v>
      </c>
      <c r="HS32">
        <v>375253</v>
      </c>
      <c r="HT32" t="s">
        <v>380</v>
      </c>
      <c r="HU32">
        <v>14223</v>
      </c>
      <c r="HV32" t="s">
        <v>380</v>
      </c>
      <c r="HW32">
        <v>375253</v>
      </c>
      <c r="HX32">
        <v>2038322</v>
      </c>
      <c r="HY32">
        <v>219601</v>
      </c>
      <c r="HZ32">
        <v>2642152</v>
      </c>
      <c r="IA32" t="s">
        <v>380</v>
      </c>
      <c r="IB32">
        <v>59838</v>
      </c>
      <c r="IC32" t="s">
        <v>380</v>
      </c>
      <c r="ID32">
        <v>2642152</v>
      </c>
      <c r="IE32">
        <v>324391</v>
      </c>
      <c r="IF32">
        <v>1155102</v>
      </c>
      <c r="IG32">
        <v>211330</v>
      </c>
      <c r="IH32">
        <v>1483256</v>
      </c>
      <c r="II32">
        <v>116824</v>
      </c>
      <c r="IJ32" t="s">
        <v>380</v>
      </c>
      <c r="IK32">
        <v>1483256</v>
      </c>
      <c r="IL32">
        <v>149710</v>
      </c>
      <c r="IM32">
        <v>2892</v>
      </c>
      <c r="IN32">
        <v>228626</v>
      </c>
      <c r="IO32" t="s">
        <v>380</v>
      </c>
      <c r="IP32">
        <v>76024</v>
      </c>
      <c r="IQ32" t="s">
        <v>380</v>
      </c>
      <c r="IR32">
        <v>228626</v>
      </c>
      <c r="IS32" t="s">
        <v>380</v>
      </c>
      <c r="IT32">
        <v>1589906</v>
      </c>
      <c r="IU32">
        <v>182169</v>
      </c>
      <c r="IV32">
        <v>1891619</v>
      </c>
      <c r="IW32" t="s">
        <v>380</v>
      </c>
      <c r="IX32">
        <v>119540</v>
      </c>
      <c r="IY32" t="s">
        <v>380</v>
      </c>
      <c r="IZ32">
        <v>1891619</v>
      </c>
      <c r="JA32">
        <v>4</v>
      </c>
      <c r="JB32">
        <v>713247</v>
      </c>
      <c r="JC32">
        <v>2990</v>
      </c>
      <c r="JD32">
        <v>860321</v>
      </c>
      <c r="JE32" t="s">
        <v>380</v>
      </c>
      <c r="JF32">
        <v>144084</v>
      </c>
      <c r="JG32">
        <v>6818</v>
      </c>
      <c r="JH32">
        <v>867139</v>
      </c>
      <c r="JI32">
        <v>648237</v>
      </c>
      <c r="JJ32">
        <v>1411</v>
      </c>
      <c r="JK32">
        <v>814943</v>
      </c>
      <c r="JL32" t="s">
        <v>380</v>
      </c>
      <c r="JM32">
        <v>165295</v>
      </c>
      <c r="JN32" t="s">
        <v>380</v>
      </c>
      <c r="JO32">
        <v>814943</v>
      </c>
      <c r="JP32">
        <v>564079</v>
      </c>
      <c r="JQ32" t="s">
        <v>380</v>
      </c>
      <c r="JR32">
        <v>1523192</v>
      </c>
      <c r="JS32" t="s">
        <v>380</v>
      </c>
      <c r="JT32">
        <v>927415</v>
      </c>
      <c r="JU32" t="s">
        <v>380</v>
      </c>
      <c r="JV32">
        <v>1523192</v>
      </c>
      <c r="JW32">
        <v>31698</v>
      </c>
      <c r="JX32">
        <v>140918</v>
      </c>
      <c r="JY32">
        <v>212271</v>
      </c>
      <c r="JZ32" t="s">
        <v>380</v>
      </c>
      <c r="KA32">
        <v>43420</v>
      </c>
      <c r="KB32" t="s">
        <v>380</v>
      </c>
      <c r="KC32">
        <v>212271</v>
      </c>
      <c r="KD32">
        <v>27933</v>
      </c>
      <c r="KE32">
        <v>620775</v>
      </c>
      <c r="KF32">
        <v>69541</v>
      </c>
      <c r="KG32">
        <v>965577</v>
      </c>
      <c r="KH32" t="s">
        <v>380</v>
      </c>
      <c r="KI32">
        <v>275261</v>
      </c>
      <c r="KJ32">
        <v>8230</v>
      </c>
      <c r="KK32">
        <v>973807</v>
      </c>
      <c r="KL32">
        <v>118300</v>
      </c>
      <c r="KM32" t="s">
        <v>380</v>
      </c>
      <c r="KN32">
        <v>133790</v>
      </c>
      <c r="KO32" t="s">
        <v>380</v>
      </c>
      <c r="KP32">
        <v>14386</v>
      </c>
      <c r="KQ32">
        <v>2138</v>
      </c>
      <c r="KR32">
        <v>135928</v>
      </c>
      <c r="KS32">
        <v>1104</v>
      </c>
      <c r="KT32">
        <v>746640</v>
      </c>
      <c r="KU32">
        <v>13958</v>
      </c>
      <c r="KV32">
        <v>1220780</v>
      </c>
      <c r="KW32" t="s">
        <v>380</v>
      </c>
      <c r="KX32">
        <v>460182</v>
      </c>
      <c r="KY32" t="s">
        <v>380</v>
      </c>
      <c r="KZ32">
        <v>1220780</v>
      </c>
      <c r="LA32">
        <v>4918372</v>
      </c>
      <c r="LB32">
        <v>6494</v>
      </c>
      <c r="LC32">
        <v>6696193</v>
      </c>
      <c r="LD32" t="s">
        <v>380</v>
      </c>
      <c r="LE32">
        <v>1771327</v>
      </c>
      <c r="LF32" t="s">
        <v>380</v>
      </c>
      <c r="LG32">
        <v>6696193</v>
      </c>
      <c r="LH32">
        <v>40288854</v>
      </c>
      <c r="LI32">
        <v>5067856</v>
      </c>
      <c r="LJ32">
        <v>65095465</v>
      </c>
      <c r="LK32" t="s">
        <v>380</v>
      </c>
      <c r="LL32">
        <v>18161216</v>
      </c>
      <c r="LM32">
        <v>317990</v>
      </c>
      <c r="LN32">
        <v>65413455</v>
      </c>
      <c r="LO32">
        <v>1577539</v>
      </c>
      <c r="LP32">
        <v>445810</v>
      </c>
      <c r="LQ32">
        <v>15402</v>
      </c>
      <c r="LR32">
        <v>659385</v>
      </c>
      <c r="LS32" t="s">
        <v>380</v>
      </c>
      <c r="LT32">
        <v>198173</v>
      </c>
      <c r="LU32" t="s">
        <v>380</v>
      </c>
      <c r="LV32">
        <v>659385</v>
      </c>
      <c r="LW32">
        <v>31518</v>
      </c>
      <c r="LX32" t="s">
        <v>380</v>
      </c>
      <c r="LY32">
        <v>84504</v>
      </c>
      <c r="LZ32" t="s">
        <v>380</v>
      </c>
      <c r="MA32">
        <v>27336</v>
      </c>
      <c r="MB32" t="s">
        <v>380</v>
      </c>
      <c r="MC32">
        <v>84504</v>
      </c>
      <c r="MD32">
        <v>25650</v>
      </c>
      <c r="ME32">
        <v>717288</v>
      </c>
      <c r="MF32">
        <v>472000</v>
      </c>
      <c r="MG32">
        <v>1284960</v>
      </c>
      <c r="MH32" t="s">
        <v>380</v>
      </c>
      <c r="MI32">
        <v>95672</v>
      </c>
      <c r="MJ32" t="s">
        <v>380</v>
      </c>
      <c r="MK32">
        <v>1284960</v>
      </c>
      <c r="ML32">
        <v>1048698</v>
      </c>
      <c r="MM32">
        <v>5905</v>
      </c>
      <c r="MN32">
        <v>1488128</v>
      </c>
      <c r="MO32" t="s">
        <v>380</v>
      </c>
      <c r="MP32">
        <v>433525</v>
      </c>
      <c r="MQ32" t="s">
        <v>380</v>
      </c>
      <c r="MR32">
        <v>1488128</v>
      </c>
      <c r="MS32">
        <v>131526</v>
      </c>
      <c r="MT32" t="s">
        <v>380</v>
      </c>
      <c r="MU32">
        <v>250392</v>
      </c>
      <c r="MV32" t="s">
        <v>380</v>
      </c>
      <c r="MW32">
        <v>118866</v>
      </c>
      <c r="MX32" t="s">
        <v>380</v>
      </c>
      <c r="MY32">
        <v>250392</v>
      </c>
      <c r="MZ32">
        <v>660908</v>
      </c>
      <c r="NA32">
        <v>1699</v>
      </c>
      <c r="NB32">
        <v>705957</v>
      </c>
      <c r="NC32" t="s">
        <v>380</v>
      </c>
      <c r="ND32">
        <v>34021</v>
      </c>
      <c r="NE32" t="s">
        <v>380</v>
      </c>
      <c r="NF32">
        <v>705957</v>
      </c>
      <c r="NG32">
        <v>9329</v>
      </c>
      <c r="NH32">
        <v>106741</v>
      </c>
      <c r="NI32" t="s">
        <v>380</v>
      </c>
      <c r="NJ32">
        <v>160413</v>
      </c>
      <c r="NK32" t="s">
        <v>380</v>
      </c>
      <c r="NL32">
        <v>53672</v>
      </c>
      <c r="NM32">
        <v>431</v>
      </c>
      <c r="NN32">
        <v>160844</v>
      </c>
    </row>
    <row r="33" spans="1:378">
      <c r="A33" t="s">
        <v>441</v>
      </c>
      <c r="B33" t="s">
        <v>442</v>
      </c>
      <c r="C33">
        <v>1550569</v>
      </c>
      <c r="D33" t="s">
        <v>380</v>
      </c>
      <c r="E33">
        <v>1779040</v>
      </c>
      <c r="F33" t="s">
        <v>380</v>
      </c>
      <c r="G33">
        <v>228471</v>
      </c>
      <c r="H33" t="s">
        <v>380</v>
      </c>
      <c r="I33">
        <v>1779040</v>
      </c>
      <c r="J33">
        <v>251170</v>
      </c>
      <c r="K33">
        <v>15253</v>
      </c>
      <c r="L33">
        <v>279313</v>
      </c>
      <c r="M33">
        <v>12890</v>
      </c>
      <c r="N33">
        <v>18690</v>
      </c>
      <c r="O33">
        <v>298003</v>
      </c>
      <c r="P33">
        <v>61205</v>
      </c>
      <c r="Q33" t="s">
        <v>380</v>
      </c>
      <c r="R33">
        <v>3300180</v>
      </c>
      <c r="S33" t="s">
        <v>380</v>
      </c>
      <c r="T33">
        <v>3238975</v>
      </c>
      <c r="U33">
        <v>29450</v>
      </c>
      <c r="V33">
        <v>3329630</v>
      </c>
      <c r="W33">
        <v>485376</v>
      </c>
      <c r="X33" t="s">
        <v>380</v>
      </c>
      <c r="Y33">
        <v>485376</v>
      </c>
      <c r="Z33" t="s">
        <v>380</v>
      </c>
      <c r="AA33" t="s">
        <v>380</v>
      </c>
      <c r="AB33" t="s">
        <v>380</v>
      </c>
      <c r="AC33">
        <v>485376</v>
      </c>
      <c r="AD33">
        <v>6316686</v>
      </c>
      <c r="AE33">
        <v>243071</v>
      </c>
      <c r="AF33">
        <v>11777923</v>
      </c>
      <c r="AG33" t="s">
        <v>380</v>
      </c>
      <c r="AH33">
        <v>5218166</v>
      </c>
      <c r="AI33">
        <v>1004089</v>
      </c>
      <c r="AJ33">
        <v>12782012</v>
      </c>
      <c r="AK33">
        <v>800930</v>
      </c>
      <c r="AL33" t="s">
        <v>380</v>
      </c>
      <c r="AM33">
        <v>1006223</v>
      </c>
      <c r="AN33" t="s">
        <v>380</v>
      </c>
      <c r="AO33">
        <v>205293</v>
      </c>
      <c r="AP33" t="s">
        <v>380</v>
      </c>
      <c r="AQ33">
        <v>1006223</v>
      </c>
      <c r="AR33">
        <v>136431</v>
      </c>
      <c r="AS33">
        <v>381748</v>
      </c>
      <c r="AT33" t="s">
        <v>380</v>
      </c>
      <c r="AU33">
        <v>176574</v>
      </c>
      <c r="AV33" t="s">
        <v>380</v>
      </c>
      <c r="AW33">
        <v>381748</v>
      </c>
      <c r="AX33">
        <v>68743</v>
      </c>
      <c r="AY33" t="s">
        <v>380</v>
      </c>
      <c r="AZ33" t="s">
        <v>380</v>
      </c>
      <c r="BA33" t="s">
        <v>380</v>
      </c>
      <c r="BB33" t="s">
        <v>380</v>
      </c>
      <c r="BC33">
        <v>218301</v>
      </c>
      <c r="BD33" t="s">
        <v>380</v>
      </c>
      <c r="BE33">
        <v>371996</v>
      </c>
      <c r="BF33" t="s">
        <v>380</v>
      </c>
      <c r="BG33">
        <v>153695</v>
      </c>
      <c r="BH33" t="s">
        <v>380</v>
      </c>
      <c r="BI33">
        <v>371996</v>
      </c>
      <c r="BJ33">
        <v>2998334</v>
      </c>
      <c r="BK33">
        <v>13591</v>
      </c>
      <c r="BL33">
        <v>4591385</v>
      </c>
      <c r="BM33" t="s">
        <v>380</v>
      </c>
      <c r="BN33">
        <v>1579460</v>
      </c>
      <c r="BO33" t="s">
        <v>380</v>
      </c>
      <c r="BP33">
        <v>4591385</v>
      </c>
      <c r="BQ33">
        <v>1151859</v>
      </c>
      <c r="BR33">
        <v>42296</v>
      </c>
      <c r="BS33">
        <v>1855537</v>
      </c>
      <c r="BT33" t="s">
        <v>380</v>
      </c>
      <c r="BU33">
        <v>661382</v>
      </c>
      <c r="BV33" t="s">
        <v>380</v>
      </c>
      <c r="BW33">
        <v>1855537</v>
      </c>
      <c r="BX33" t="s">
        <v>380</v>
      </c>
      <c r="BY33" t="s">
        <v>380</v>
      </c>
      <c r="BZ33" t="s">
        <v>380</v>
      </c>
      <c r="CA33" t="s">
        <v>380</v>
      </c>
      <c r="CB33" t="s">
        <v>380</v>
      </c>
      <c r="CC33" t="s">
        <v>380</v>
      </c>
      <c r="CD33">
        <v>77014</v>
      </c>
      <c r="CE33" t="s">
        <v>380</v>
      </c>
      <c r="CF33">
        <v>77014</v>
      </c>
      <c r="CG33" t="s">
        <v>380</v>
      </c>
      <c r="CH33" t="s">
        <v>380</v>
      </c>
      <c r="CI33" t="s">
        <v>380</v>
      </c>
      <c r="CJ33">
        <v>77014</v>
      </c>
      <c r="CK33">
        <v>823018</v>
      </c>
      <c r="CL33" t="s">
        <v>380</v>
      </c>
      <c r="CM33">
        <v>1213065</v>
      </c>
      <c r="CN33" t="s">
        <v>380</v>
      </c>
      <c r="CO33">
        <v>390047</v>
      </c>
      <c r="CP33" t="s">
        <v>380</v>
      </c>
      <c r="CQ33">
        <v>1213065</v>
      </c>
      <c r="CR33" t="s">
        <v>380</v>
      </c>
      <c r="CS33">
        <v>999835</v>
      </c>
      <c r="CT33" t="s">
        <v>380</v>
      </c>
      <c r="CU33">
        <v>1467243</v>
      </c>
      <c r="CV33" t="s">
        <v>380</v>
      </c>
      <c r="CW33">
        <v>467408</v>
      </c>
      <c r="CX33" t="s">
        <v>380</v>
      </c>
      <c r="CY33">
        <v>1467243</v>
      </c>
      <c r="CZ33" t="s">
        <v>380</v>
      </c>
      <c r="DA33">
        <v>532110</v>
      </c>
      <c r="DB33" t="s">
        <v>380</v>
      </c>
      <c r="DC33">
        <v>532754</v>
      </c>
      <c r="DD33" t="s">
        <v>380</v>
      </c>
      <c r="DE33">
        <v>644</v>
      </c>
      <c r="DF33" t="s">
        <v>380</v>
      </c>
      <c r="DG33">
        <v>532754</v>
      </c>
      <c r="DH33">
        <v>684800</v>
      </c>
      <c r="DI33" t="s">
        <v>380</v>
      </c>
      <c r="DJ33">
        <v>825154</v>
      </c>
      <c r="DK33" t="s">
        <v>380</v>
      </c>
      <c r="DL33">
        <v>140354</v>
      </c>
      <c r="DM33" t="s">
        <v>380</v>
      </c>
      <c r="DN33">
        <v>825154</v>
      </c>
      <c r="DO33" t="s">
        <v>380</v>
      </c>
      <c r="DP33">
        <v>617958</v>
      </c>
      <c r="DQ33" t="s">
        <v>380</v>
      </c>
      <c r="DR33">
        <v>701378</v>
      </c>
      <c r="DS33" t="s">
        <v>380</v>
      </c>
      <c r="DT33">
        <v>83420</v>
      </c>
      <c r="DU33" t="s">
        <v>380</v>
      </c>
      <c r="DV33">
        <v>701378</v>
      </c>
      <c r="DW33">
        <v>489011</v>
      </c>
      <c r="DX33" t="s">
        <v>380</v>
      </c>
      <c r="DY33">
        <v>571514</v>
      </c>
      <c r="DZ33" t="s">
        <v>380</v>
      </c>
      <c r="EA33">
        <v>82503</v>
      </c>
      <c r="EB33">
        <v>2512</v>
      </c>
      <c r="EC33">
        <v>574026</v>
      </c>
      <c r="ED33" t="s">
        <v>380</v>
      </c>
      <c r="EE33" t="s">
        <v>380</v>
      </c>
      <c r="EF33">
        <v>13590</v>
      </c>
      <c r="EG33" t="s">
        <v>380</v>
      </c>
      <c r="EH33">
        <v>13556</v>
      </c>
      <c r="EI33" t="s">
        <v>380</v>
      </c>
      <c r="EJ33">
        <v>13590</v>
      </c>
      <c r="EK33">
        <v>34</v>
      </c>
      <c r="EL33">
        <v>89188</v>
      </c>
      <c r="EM33">
        <v>53</v>
      </c>
      <c r="EN33">
        <v>89241</v>
      </c>
      <c r="EO33" t="s">
        <v>380</v>
      </c>
      <c r="EP33" t="s">
        <v>380</v>
      </c>
      <c r="EQ33">
        <v>89241</v>
      </c>
      <c r="ER33">
        <v>398099</v>
      </c>
      <c r="ES33" t="s">
        <v>380</v>
      </c>
      <c r="ET33">
        <v>1405510</v>
      </c>
      <c r="EU33" t="s">
        <v>380</v>
      </c>
      <c r="EV33">
        <v>324660</v>
      </c>
      <c r="EW33">
        <v>17276</v>
      </c>
      <c r="EX33">
        <v>1422786</v>
      </c>
      <c r="EY33">
        <v>682751</v>
      </c>
      <c r="EZ33">
        <v>1212521</v>
      </c>
      <c r="FA33" t="s">
        <v>380</v>
      </c>
      <c r="FB33">
        <v>1469525</v>
      </c>
      <c r="FC33" t="s">
        <v>380</v>
      </c>
      <c r="FD33">
        <v>257004</v>
      </c>
      <c r="FE33" t="s">
        <v>380</v>
      </c>
      <c r="FF33">
        <v>1469525</v>
      </c>
      <c r="FG33" t="s">
        <v>380</v>
      </c>
      <c r="FH33">
        <v>1028763</v>
      </c>
      <c r="FI33">
        <v>702</v>
      </c>
      <c r="FJ33">
        <v>1579370</v>
      </c>
      <c r="FK33" t="s">
        <v>380</v>
      </c>
      <c r="FL33">
        <v>547509</v>
      </c>
      <c r="FM33" t="s">
        <v>380</v>
      </c>
      <c r="FN33">
        <v>1579370</v>
      </c>
      <c r="FO33">
        <v>2396</v>
      </c>
      <c r="FP33">
        <v>396302</v>
      </c>
      <c r="FQ33" t="s">
        <v>380</v>
      </c>
      <c r="FR33">
        <v>428318</v>
      </c>
      <c r="FS33" t="s">
        <v>380</v>
      </c>
      <c r="FT33">
        <v>32016</v>
      </c>
      <c r="FU33" t="s">
        <v>380</v>
      </c>
      <c r="FV33">
        <v>428318</v>
      </c>
      <c r="FW33">
        <v>1206580</v>
      </c>
      <c r="FX33" t="s">
        <v>380</v>
      </c>
      <c r="FY33">
        <v>1549171</v>
      </c>
      <c r="FZ33" t="s">
        <v>380</v>
      </c>
      <c r="GA33">
        <v>342591</v>
      </c>
      <c r="GB33" t="s">
        <v>380</v>
      </c>
      <c r="GC33">
        <v>1549171</v>
      </c>
      <c r="GD33" t="s">
        <v>380</v>
      </c>
      <c r="GE33">
        <v>1246</v>
      </c>
      <c r="GF33" t="s">
        <v>380</v>
      </c>
      <c r="GG33">
        <v>1246</v>
      </c>
      <c r="GH33" t="s">
        <v>380</v>
      </c>
      <c r="GI33" t="s">
        <v>380</v>
      </c>
      <c r="GJ33" t="s">
        <v>380</v>
      </c>
      <c r="GK33">
        <v>1246</v>
      </c>
      <c r="GL33">
        <v>546178</v>
      </c>
      <c r="GM33" t="s">
        <v>380</v>
      </c>
      <c r="GN33">
        <v>3741513</v>
      </c>
      <c r="GO33" t="s">
        <v>380</v>
      </c>
      <c r="GP33">
        <v>3195335</v>
      </c>
      <c r="GQ33" t="s">
        <v>380</v>
      </c>
      <c r="GR33">
        <v>3741513</v>
      </c>
      <c r="GS33" t="s">
        <v>380</v>
      </c>
      <c r="GT33">
        <v>26832</v>
      </c>
      <c r="GU33">
        <v>700</v>
      </c>
      <c r="GV33">
        <v>72026</v>
      </c>
      <c r="GW33" t="s">
        <v>380</v>
      </c>
      <c r="GX33">
        <v>44494</v>
      </c>
      <c r="GY33">
        <v>42096</v>
      </c>
      <c r="GZ33">
        <v>114122</v>
      </c>
      <c r="HA33" t="s">
        <v>380</v>
      </c>
      <c r="HB33" t="s">
        <v>380</v>
      </c>
      <c r="HC33">
        <v>12319</v>
      </c>
      <c r="HD33" t="s">
        <v>380</v>
      </c>
      <c r="HE33">
        <v>420</v>
      </c>
      <c r="HF33" t="s">
        <v>380</v>
      </c>
      <c r="HG33">
        <v>12319</v>
      </c>
      <c r="HH33">
        <v>11899</v>
      </c>
      <c r="HI33">
        <v>177265</v>
      </c>
      <c r="HJ33" t="s">
        <v>380</v>
      </c>
      <c r="HK33">
        <v>177265</v>
      </c>
      <c r="HL33" t="s">
        <v>380</v>
      </c>
      <c r="HM33" t="s">
        <v>380</v>
      </c>
      <c r="HN33" t="s">
        <v>380</v>
      </c>
      <c r="HO33">
        <v>177265</v>
      </c>
      <c r="HP33" t="s">
        <v>380</v>
      </c>
      <c r="HQ33">
        <v>140806</v>
      </c>
      <c r="HR33">
        <v>41215</v>
      </c>
      <c r="HS33">
        <v>182021</v>
      </c>
      <c r="HT33" t="s">
        <v>380</v>
      </c>
      <c r="HU33" t="s">
        <v>380</v>
      </c>
      <c r="HV33" t="s">
        <v>380</v>
      </c>
      <c r="HW33">
        <v>182021</v>
      </c>
      <c r="HX33">
        <v>266313</v>
      </c>
      <c r="HY33">
        <v>19439</v>
      </c>
      <c r="HZ33">
        <v>297841</v>
      </c>
      <c r="IA33" t="s">
        <v>380</v>
      </c>
      <c r="IB33" t="s">
        <v>380</v>
      </c>
      <c r="IC33">
        <v>5820101</v>
      </c>
      <c r="ID33">
        <v>6117942</v>
      </c>
      <c r="IE33">
        <v>12089</v>
      </c>
      <c r="IF33">
        <v>1549777</v>
      </c>
      <c r="IG33">
        <v>2528</v>
      </c>
      <c r="IH33">
        <v>2659817</v>
      </c>
      <c r="II33">
        <v>1107512</v>
      </c>
      <c r="IJ33" t="s">
        <v>380</v>
      </c>
      <c r="IK33">
        <v>2659817</v>
      </c>
      <c r="IL33">
        <v>23714</v>
      </c>
      <c r="IM33" t="s">
        <v>380</v>
      </c>
      <c r="IN33">
        <v>23714</v>
      </c>
      <c r="IO33" t="s">
        <v>380</v>
      </c>
      <c r="IP33" t="s">
        <v>380</v>
      </c>
      <c r="IQ33" t="s">
        <v>380</v>
      </c>
      <c r="IR33">
        <v>23714</v>
      </c>
      <c r="IS33" t="s">
        <v>380</v>
      </c>
      <c r="IT33">
        <v>1059410</v>
      </c>
      <c r="IU33" t="s">
        <v>380</v>
      </c>
      <c r="IV33">
        <v>1073238</v>
      </c>
      <c r="IW33" t="s">
        <v>380</v>
      </c>
      <c r="IX33">
        <v>13694</v>
      </c>
      <c r="IY33" t="s">
        <v>380</v>
      </c>
      <c r="IZ33">
        <v>1073238</v>
      </c>
      <c r="JA33">
        <v>134</v>
      </c>
      <c r="JB33">
        <v>507756</v>
      </c>
      <c r="JC33">
        <v>17</v>
      </c>
      <c r="JD33">
        <v>507773</v>
      </c>
      <c r="JE33" t="s">
        <v>380</v>
      </c>
      <c r="JF33" t="s">
        <v>380</v>
      </c>
      <c r="JG33">
        <v>605173</v>
      </c>
      <c r="JH33">
        <v>1112946</v>
      </c>
      <c r="JI33">
        <v>421279</v>
      </c>
      <c r="JJ33" t="s">
        <v>380</v>
      </c>
      <c r="JK33">
        <v>719438</v>
      </c>
      <c r="JL33" t="s">
        <v>380</v>
      </c>
      <c r="JM33">
        <v>298159</v>
      </c>
      <c r="JN33" t="s">
        <v>380</v>
      </c>
      <c r="JO33">
        <v>719438</v>
      </c>
      <c r="JP33">
        <v>187257</v>
      </c>
      <c r="JQ33" t="s">
        <v>380</v>
      </c>
      <c r="JR33">
        <v>193054</v>
      </c>
      <c r="JS33" t="s">
        <v>380</v>
      </c>
      <c r="JT33">
        <v>5637</v>
      </c>
      <c r="JU33" t="s">
        <v>380</v>
      </c>
      <c r="JV33">
        <v>193054</v>
      </c>
      <c r="JW33">
        <v>160</v>
      </c>
      <c r="JX33" t="s">
        <v>380</v>
      </c>
      <c r="JY33">
        <v>7909</v>
      </c>
      <c r="JZ33" t="s">
        <v>380</v>
      </c>
      <c r="KA33">
        <v>7909</v>
      </c>
      <c r="KB33" t="s">
        <v>380</v>
      </c>
      <c r="KC33">
        <v>7909</v>
      </c>
      <c r="KD33" t="s">
        <v>380</v>
      </c>
      <c r="KE33">
        <v>434302</v>
      </c>
      <c r="KF33" t="s">
        <v>380</v>
      </c>
      <c r="KG33">
        <v>977630</v>
      </c>
      <c r="KH33" t="s">
        <v>380</v>
      </c>
      <c r="KI33">
        <v>543328</v>
      </c>
      <c r="KJ33">
        <v>1721108</v>
      </c>
      <c r="KK33">
        <v>2698738</v>
      </c>
      <c r="KL33">
        <v>130190</v>
      </c>
      <c r="KM33" t="s">
        <v>380</v>
      </c>
      <c r="KN33">
        <v>206732</v>
      </c>
      <c r="KO33" t="s">
        <v>380</v>
      </c>
      <c r="KP33">
        <v>72812</v>
      </c>
      <c r="KQ33" t="s">
        <v>380</v>
      </c>
      <c r="KR33">
        <v>206732</v>
      </c>
      <c r="KS33">
        <v>3730</v>
      </c>
      <c r="KT33">
        <v>6349428</v>
      </c>
      <c r="KU33">
        <v>108255</v>
      </c>
      <c r="KV33">
        <v>6646207</v>
      </c>
      <c r="KW33" t="s">
        <v>380</v>
      </c>
      <c r="KX33">
        <v>188524</v>
      </c>
      <c r="KY33" t="s">
        <v>380</v>
      </c>
      <c r="KZ33">
        <v>6646207</v>
      </c>
      <c r="LA33">
        <v>5582791</v>
      </c>
      <c r="LB33">
        <v>20</v>
      </c>
      <c r="LC33">
        <v>7273239</v>
      </c>
      <c r="LD33" t="s">
        <v>380</v>
      </c>
      <c r="LE33">
        <v>1690428</v>
      </c>
      <c r="LF33" t="s">
        <v>380</v>
      </c>
      <c r="LG33">
        <v>7273239</v>
      </c>
      <c r="LH33">
        <v>43227260</v>
      </c>
      <c r="LI33">
        <v>498682</v>
      </c>
      <c r="LJ33">
        <v>70886759</v>
      </c>
      <c r="LK33" t="s">
        <v>380</v>
      </c>
      <c r="LL33">
        <v>26355742</v>
      </c>
      <c r="LM33">
        <v>9260495</v>
      </c>
      <c r="LN33">
        <v>80147254</v>
      </c>
      <c r="LO33">
        <v>805075</v>
      </c>
      <c r="LP33">
        <v>431611</v>
      </c>
      <c r="LQ33" t="s">
        <v>380</v>
      </c>
      <c r="LR33">
        <v>1297062</v>
      </c>
      <c r="LS33" t="s">
        <v>380</v>
      </c>
      <c r="LT33">
        <v>865451</v>
      </c>
      <c r="LU33" t="s">
        <v>380</v>
      </c>
      <c r="LV33">
        <v>1297062</v>
      </c>
      <c r="LW33">
        <v>102251</v>
      </c>
      <c r="LX33" t="s">
        <v>380</v>
      </c>
      <c r="LY33">
        <v>164489</v>
      </c>
      <c r="LZ33" t="s">
        <v>380</v>
      </c>
      <c r="MA33">
        <v>41437</v>
      </c>
      <c r="MB33" t="s">
        <v>380</v>
      </c>
      <c r="MC33">
        <v>164489</v>
      </c>
      <c r="MD33">
        <v>20801</v>
      </c>
      <c r="ME33">
        <v>386305</v>
      </c>
      <c r="MF33" t="s">
        <v>380</v>
      </c>
      <c r="MG33">
        <v>439043</v>
      </c>
      <c r="MH33" t="s">
        <v>380</v>
      </c>
      <c r="MI33">
        <v>52738</v>
      </c>
      <c r="MJ33" t="s">
        <v>380</v>
      </c>
      <c r="MK33">
        <v>439043</v>
      </c>
      <c r="ML33">
        <v>1441882</v>
      </c>
      <c r="MM33" t="s">
        <v>380</v>
      </c>
      <c r="MN33">
        <v>4985214</v>
      </c>
      <c r="MO33" t="s">
        <v>380</v>
      </c>
      <c r="MP33">
        <v>3543332</v>
      </c>
      <c r="MQ33" t="s">
        <v>380</v>
      </c>
      <c r="MR33">
        <v>4985214</v>
      </c>
      <c r="MS33">
        <v>14774</v>
      </c>
      <c r="MT33" t="s">
        <v>380</v>
      </c>
      <c r="MU33">
        <v>14774</v>
      </c>
      <c r="MV33" t="s">
        <v>380</v>
      </c>
      <c r="MW33" t="s">
        <v>380</v>
      </c>
      <c r="MX33" t="s">
        <v>380</v>
      </c>
      <c r="MY33">
        <v>14774</v>
      </c>
      <c r="MZ33">
        <v>848535</v>
      </c>
      <c r="NA33">
        <v>11542</v>
      </c>
      <c r="NB33">
        <v>1367443</v>
      </c>
      <c r="NC33" t="s">
        <v>380</v>
      </c>
      <c r="ND33">
        <v>505028</v>
      </c>
      <c r="NE33" t="s">
        <v>380</v>
      </c>
      <c r="NF33">
        <v>1367443</v>
      </c>
      <c r="NG33">
        <v>2338</v>
      </c>
      <c r="NH33">
        <v>71298</v>
      </c>
      <c r="NI33" t="s">
        <v>380</v>
      </c>
      <c r="NJ33">
        <v>94184</v>
      </c>
      <c r="NK33" t="s">
        <v>380</v>
      </c>
      <c r="NL33">
        <v>22886</v>
      </c>
      <c r="NM33" t="s">
        <v>380</v>
      </c>
      <c r="NN33">
        <v>94184</v>
      </c>
    </row>
    <row r="34" spans="1:378">
      <c r="A34" t="s">
        <v>443</v>
      </c>
      <c r="B34" t="s">
        <v>444</v>
      </c>
      <c r="C34">
        <v>167960</v>
      </c>
      <c r="D34" t="s">
        <v>380</v>
      </c>
      <c r="E34">
        <v>379957</v>
      </c>
      <c r="F34" t="s">
        <v>380</v>
      </c>
      <c r="G34">
        <v>211997</v>
      </c>
      <c r="H34" t="s">
        <v>380</v>
      </c>
      <c r="I34">
        <v>379957</v>
      </c>
      <c r="J34">
        <v>92</v>
      </c>
      <c r="K34" t="s">
        <v>380</v>
      </c>
      <c r="L34">
        <v>92</v>
      </c>
      <c r="M34" t="s">
        <v>380</v>
      </c>
      <c r="N34" t="s">
        <v>380</v>
      </c>
      <c r="O34">
        <v>92</v>
      </c>
      <c r="P34">
        <v>43061</v>
      </c>
      <c r="Q34" t="s">
        <v>380</v>
      </c>
      <c r="R34">
        <v>43061</v>
      </c>
      <c r="S34" t="s">
        <v>380</v>
      </c>
      <c r="T34" t="s">
        <v>380</v>
      </c>
      <c r="U34" t="s">
        <v>380</v>
      </c>
      <c r="V34">
        <v>43061</v>
      </c>
      <c r="W34">
        <v>3015</v>
      </c>
      <c r="X34">
        <v>41</v>
      </c>
      <c r="Y34">
        <v>3056</v>
      </c>
      <c r="Z34" t="s">
        <v>380</v>
      </c>
      <c r="AA34" t="s">
        <v>380</v>
      </c>
      <c r="AB34" t="s">
        <v>380</v>
      </c>
      <c r="AC34">
        <v>3056</v>
      </c>
      <c r="AD34">
        <v>183210</v>
      </c>
      <c r="AE34">
        <v>248</v>
      </c>
      <c r="AF34">
        <v>301286</v>
      </c>
      <c r="AG34" t="s">
        <v>380</v>
      </c>
      <c r="AH34">
        <v>117828</v>
      </c>
      <c r="AI34" t="s">
        <v>380</v>
      </c>
      <c r="AJ34">
        <v>301286</v>
      </c>
      <c r="AK34">
        <v>149063</v>
      </c>
      <c r="AL34" t="s">
        <v>380</v>
      </c>
      <c r="AM34">
        <v>149063</v>
      </c>
      <c r="AN34" t="s">
        <v>380</v>
      </c>
      <c r="AO34" t="s">
        <v>380</v>
      </c>
      <c r="AP34" t="s">
        <v>380</v>
      </c>
      <c r="AQ34">
        <v>149063</v>
      </c>
      <c r="AR34">
        <v>16636</v>
      </c>
      <c r="AS34">
        <v>16636</v>
      </c>
      <c r="AT34" t="s">
        <v>380</v>
      </c>
      <c r="AU34" t="s">
        <v>380</v>
      </c>
      <c r="AV34" t="s">
        <v>380</v>
      </c>
      <c r="AW34">
        <v>16636</v>
      </c>
      <c r="AX34" t="s">
        <v>380</v>
      </c>
      <c r="AY34" t="s">
        <v>380</v>
      </c>
      <c r="AZ34" t="s">
        <v>380</v>
      </c>
      <c r="BA34" t="s">
        <v>380</v>
      </c>
      <c r="BB34" t="s">
        <v>380</v>
      </c>
      <c r="BC34" t="s">
        <v>380</v>
      </c>
      <c r="BD34" t="s">
        <v>380</v>
      </c>
      <c r="BE34" t="s">
        <v>380</v>
      </c>
      <c r="BF34" t="s">
        <v>380</v>
      </c>
      <c r="BG34" t="s">
        <v>380</v>
      </c>
      <c r="BH34" t="s">
        <v>380</v>
      </c>
      <c r="BI34" t="s">
        <v>380</v>
      </c>
      <c r="BJ34">
        <v>171999</v>
      </c>
      <c r="BK34">
        <v>227</v>
      </c>
      <c r="BL34">
        <v>233014</v>
      </c>
      <c r="BM34" t="s">
        <v>380</v>
      </c>
      <c r="BN34">
        <v>60788</v>
      </c>
      <c r="BO34" t="s">
        <v>380</v>
      </c>
      <c r="BP34">
        <v>233014</v>
      </c>
      <c r="BQ34">
        <v>385939</v>
      </c>
      <c r="BR34">
        <v>489</v>
      </c>
      <c r="BS34">
        <v>704170</v>
      </c>
      <c r="BT34" t="s">
        <v>380</v>
      </c>
      <c r="BU34">
        <v>317742</v>
      </c>
      <c r="BV34" t="s">
        <v>380</v>
      </c>
      <c r="BW34">
        <v>704170</v>
      </c>
      <c r="BX34" t="s">
        <v>380</v>
      </c>
      <c r="BY34" t="s">
        <v>380</v>
      </c>
      <c r="BZ34" t="s">
        <v>380</v>
      </c>
      <c r="CA34" t="s">
        <v>380</v>
      </c>
      <c r="CB34" t="s">
        <v>380</v>
      </c>
      <c r="CC34" t="s">
        <v>380</v>
      </c>
      <c r="CD34" t="s">
        <v>380</v>
      </c>
      <c r="CE34" t="s">
        <v>380</v>
      </c>
      <c r="CF34" t="s">
        <v>380</v>
      </c>
      <c r="CG34" t="s">
        <v>380</v>
      </c>
      <c r="CH34" t="s">
        <v>380</v>
      </c>
      <c r="CI34" t="s">
        <v>380</v>
      </c>
      <c r="CJ34" t="s">
        <v>380</v>
      </c>
      <c r="CK34">
        <v>55996</v>
      </c>
      <c r="CL34" t="s">
        <v>380</v>
      </c>
      <c r="CM34">
        <v>69055</v>
      </c>
      <c r="CN34" t="s">
        <v>380</v>
      </c>
      <c r="CO34">
        <v>13059</v>
      </c>
      <c r="CP34" t="s">
        <v>380</v>
      </c>
      <c r="CQ34">
        <v>69055</v>
      </c>
      <c r="CR34" t="s">
        <v>380</v>
      </c>
      <c r="CS34">
        <v>317572</v>
      </c>
      <c r="CT34" t="s">
        <v>380</v>
      </c>
      <c r="CU34">
        <v>317572</v>
      </c>
      <c r="CV34" t="s">
        <v>380</v>
      </c>
      <c r="CW34" t="s">
        <v>380</v>
      </c>
      <c r="CX34" t="s">
        <v>380</v>
      </c>
      <c r="CY34">
        <v>317572</v>
      </c>
      <c r="CZ34" t="s">
        <v>380</v>
      </c>
      <c r="DA34">
        <v>58556</v>
      </c>
      <c r="DB34" t="s">
        <v>380</v>
      </c>
      <c r="DC34">
        <v>58556</v>
      </c>
      <c r="DD34" t="s">
        <v>380</v>
      </c>
      <c r="DE34" t="s">
        <v>380</v>
      </c>
      <c r="DF34" t="s">
        <v>380</v>
      </c>
      <c r="DG34">
        <v>58556</v>
      </c>
      <c r="DH34">
        <v>25422</v>
      </c>
      <c r="DI34" t="s">
        <v>380</v>
      </c>
      <c r="DJ34">
        <v>33954</v>
      </c>
      <c r="DK34" t="s">
        <v>380</v>
      </c>
      <c r="DL34">
        <v>8532</v>
      </c>
      <c r="DM34" t="s">
        <v>380</v>
      </c>
      <c r="DN34">
        <v>33954</v>
      </c>
      <c r="DO34" t="s">
        <v>380</v>
      </c>
      <c r="DP34">
        <v>130998</v>
      </c>
      <c r="DQ34" t="s">
        <v>380</v>
      </c>
      <c r="DR34">
        <v>294364</v>
      </c>
      <c r="DS34" t="s">
        <v>380</v>
      </c>
      <c r="DT34">
        <v>163366</v>
      </c>
      <c r="DU34" t="s">
        <v>380</v>
      </c>
      <c r="DV34">
        <v>294364</v>
      </c>
      <c r="DW34">
        <v>64717</v>
      </c>
      <c r="DX34">
        <v>18513</v>
      </c>
      <c r="DY34">
        <v>83230</v>
      </c>
      <c r="DZ34" t="s">
        <v>380</v>
      </c>
      <c r="EA34" t="s">
        <v>380</v>
      </c>
      <c r="EB34" t="s">
        <v>380</v>
      </c>
      <c r="EC34">
        <v>83230</v>
      </c>
      <c r="ED34" t="s">
        <v>380</v>
      </c>
      <c r="EE34" t="s">
        <v>380</v>
      </c>
      <c r="EF34" t="s">
        <v>380</v>
      </c>
      <c r="EG34" t="s">
        <v>380</v>
      </c>
      <c r="EH34" t="s">
        <v>380</v>
      </c>
      <c r="EI34" t="s">
        <v>380</v>
      </c>
      <c r="EJ34" t="s">
        <v>380</v>
      </c>
      <c r="EK34" t="s">
        <v>380</v>
      </c>
      <c r="EL34" t="s">
        <v>380</v>
      </c>
      <c r="EM34" t="s">
        <v>380</v>
      </c>
      <c r="EN34" t="s">
        <v>380</v>
      </c>
      <c r="EO34" t="s">
        <v>380</v>
      </c>
      <c r="EP34" t="s">
        <v>380</v>
      </c>
      <c r="EQ34" t="s">
        <v>380</v>
      </c>
      <c r="ER34">
        <v>36366</v>
      </c>
      <c r="ES34" t="s">
        <v>380</v>
      </c>
      <c r="ET34">
        <v>49390</v>
      </c>
      <c r="EU34" t="s">
        <v>380</v>
      </c>
      <c r="EV34" t="s">
        <v>380</v>
      </c>
      <c r="EW34" t="s">
        <v>380</v>
      </c>
      <c r="EX34">
        <v>49390</v>
      </c>
      <c r="EY34">
        <v>13024</v>
      </c>
      <c r="EZ34" t="s">
        <v>380</v>
      </c>
      <c r="FA34" t="s">
        <v>380</v>
      </c>
      <c r="FB34" t="s">
        <v>380</v>
      </c>
      <c r="FC34" t="s">
        <v>380</v>
      </c>
      <c r="FD34" t="s">
        <v>380</v>
      </c>
      <c r="FE34" t="s">
        <v>380</v>
      </c>
      <c r="FF34" t="s">
        <v>380</v>
      </c>
      <c r="FG34" t="s">
        <v>380</v>
      </c>
      <c r="FH34">
        <v>100125</v>
      </c>
      <c r="FI34" t="s">
        <v>380</v>
      </c>
      <c r="FJ34">
        <v>100834</v>
      </c>
      <c r="FK34" t="s">
        <v>380</v>
      </c>
      <c r="FL34" t="s">
        <v>380</v>
      </c>
      <c r="FM34" t="s">
        <v>380</v>
      </c>
      <c r="FN34">
        <v>100834</v>
      </c>
      <c r="FO34">
        <v>709</v>
      </c>
      <c r="FP34">
        <v>74327</v>
      </c>
      <c r="FQ34" t="s">
        <v>380</v>
      </c>
      <c r="FR34">
        <v>94172</v>
      </c>
      <c r="FS34" t="s">
        <v>380</v>
      </c>
      <c r="FT34">
        <v>19845</v>
      </c>
      <c r="FU34" t="s">
        <v>380</v>
      </c>
      <c r="FV34">
        <v>94172</v>
      </c>
      <c r="FW34">
        <v>108491</v>
      </c>
      <c r="FX34" t="s">
        <v>380</v>
      </c>
      <c r="FY34">
        <v>117023</v>
      </c>
      <c r="FZ34" t="s">
        <v>380</v>
      </c>
      <c r="GA34">
        <v>8532</v>
      </c>
      <c r="GB34" t="s">
        <v>380</v>
      </c>
      <c r="GC34">
        <v>117023</v>
      </c>
      <c r="GD34" t="s">
        <v>380</v>
      </c>
      <c r="GE34" t="s">
        <v>380</v>
      </c>
      <c r="GF34" t="s">
        <v>380</v>
      </c>
      <c r="GG34" t="s">
        <v>380</v>
      </c>
      <c r="GH34" t="s">
        <v>380</v>
      </c>
      <c r="GI34" t="s">
        <v>380</v>
      </c>
      <c r="GJ34" t="s">
        <v>380</v>
      </c>
      <c r="GK34" t="s">
        <v>380</v>
      </c>
      <c r="GL34">
        <v>91104</v>
      </c>
      <c r="GM34" t="s">
        <v>380</v>
      </c>
      <c r="GN34">
        <v>327566</v>
      </c>
      <c r="GO34" t="s">
        <v>380</v>
      </c>
      <c r="GP34">
        <v>236462</v>
      </c>
      <c r="GQ34" t="s">
        <v>380</v>
      </c>
      <c r="GR34">
        <v>327566</v>
      </c>
      <c r="GS34" t="s">
        <v>380</v>
      </c>
      <c r="GT34" t="s">
        <v>380</v>
      </c>
      <c r="GU34" t="s">
        <v>380</v>
      </c>
      <c r="GV34" t="s">
        <v>380</v>
      </c>
      <c r="GW34" t="s">
        <v>380</v>
      </c>
      <c r="GX34" t="s">
        <v>380</v>
      </c>
      <c r="GY34" t="s">
        <v>380</v>
      </c>
      <c r="GZ34" t="s">
        <v>380</v>
      </c>
      <c r="HA34" t="s">
        <v>380</v>
      </c>
      <c r="HB34" t="s">
        <v>380</v>
      </c>
      <c r="HC34" t="s">
        <v>380</v>
      </c>
      <c r="HD34" t="s">
        <v>380</v>
      </c>
      <c r="HE34" t="s">
        <v>380</v>
      </c>
      <c r="HF34" t="s">
        <v>380</v>
      </c>
      <c r="HG34" t="s">
        <v>380</v>
      </c>
      <c r="HH34" t="s">
        <v>380</v>
      </c>
      <c r="HI34" t="s">
        <v>380</v>
      </c>
      <c r="HJ34" t="s">
        <v>380</v>
      </c>
      <c r="HK34" t="s">
        <v>380</v>
      </c>
      <c r="HL34" t="s">
        <v>380</v>
      </c>
      <c r="HM34" t="s">
        <v>380</v>
      </c>
      <c r="HN34" t="s">
        <v>380</v>
      </c>
      <c r="HO34" t="s">
        <v>380</v>
      </c>
      <c r="HP34" t="s">
        <v>380</v>
      </c>
      <c r="HQ34">
        <v>47376</v>
      </c>
      <c r="HR34">
        <v>4503</v>
      </c>
      <c r="HS34">
        <v>51879</v>
      </c>
      <c r="HT34" t="s">
        <v>380</v>
      </c>
      <c r="HU34" t="s">
        <v>380</v>
      </c>
      <c r="HV34" t="s">
        <v>380</v>
      </c>
      <c r="HW34">
        <v>51879</v>
      </c>
      <c r="HX34">
        <v>2636</v>
      </c>
      <c r="HY34">
        <v>6084</v>
      </c>
      <c r="HZ34">
        <v>8864</v>
      </c>
      <c r="IA34" t="s">
        <v>380</v>
      </c>
      <c r="IB34" t="s">
        <v>380</v>
      </c>
      <c r="IC34" t="s">
        <v>380</v>
      </c>
      <c r="ID34">
        <v>8864</v>
      </c>
      <c r="IE34">
        <v>144</v>
      </c>
      <c r="IF34">
        <v>138884</v>
      </c>
      <c r="IG34" t="s">
        <v>380</v>
      </c>
      <c r="IH34">
        <v>138884</v>
      </c>
      <c r="II34" t="s">
        <v>380</v>
      </c>
      <c r="IJ34" t="s">
        <v>380</v>
      </c>
      <c r="IK34">
        <v>138884</v>
      </c>
      <c r="IL34">
        <v>213</v>
      </c>
      <c r="IM34" t="s">
        <v>380</v>
      </c>
      <c r="IN34">
        <v>213</v>
      </c>
      <c r="IO34" t="s">
        <v>380</v>
      </c>
      <c r="IP34" t="s">
        <v>380</v>
      </c>
      <c r="IQ34" t="s">
        <v>380</v>
      </c>
      <c r="IR34">
        <v>213</v>
      </c>
      <c r="IS34" t="s">
        <v>380</v>
      </c>
      <c r="IT34">
        <v>50086</v>
      </c>
      <c r="IU34" t="s">
        <v>380</v>
      </c>
      <c r="IV34">
        <v>50239</v>
      </c>
      <c r="IW34" t="s">
        <v>380</v>
      </c>
      <c r="IX34" t="s">
        <v>380</v>
      </c>
      <c r="IY34" t="s">
        <v>380</v>
      </c>
      <c r="IZ34">
        <v>50239</v>
      </c>
      <c r="JA34">
        <v>153</v>
      </c>
      <c r="JB34">
        <v>22410</v>
      </c>
      <c r="JC34" t="s">
        <v>380</v>
      </c>
      <c r="JD34">
        <v>22833</v>
      </c>
      <c r="JE34" t="s">
        <v>380</v>
      </c>
      <c r="JF34">
        <v>423</v>
      </c>
      <c r="JG34">
        <v>8931</v>
      </c>
      <c r="JH34">
        <v>31764</v>
      </c>
      <c r="JI34">
        <v>15</v>
      </c>
      <c r="JJ34">
        <v>627</v>
      </c>
      <c r="JK34">
        <v>642</v>
      </c>
      <c r="JL34" t="s">
        <v>380</v>
      </c>
      <c r="JM34" t="s">
        <v>380</v>
      </c>
      <c r="JN34" t="s">
        <v>380</v>
      </c>
      <c r="JO34">
        <v>642</v>
      </c>
      <c r="JP34">
        <v>597021</v>
      </c>
      <c r="JQ34" t="s">
        <v>380</v>
      </c>
      <c r="JR34">
        <v>597153</v>
      </c>
      <c r="JS34" t="s">
        <v>380</v>
      </c>
      <c r="JT34" t="s">
        <v>380</v>
      </c>
      <c r="JU34" t="s">
        <v>380</v>
      </c>
      <c r="JV34">
        <v>597153</v>
      </c>
      <c r="JW34">
        <v>132</v>
      </c>
      <c r="JX34" t="s">
        <v>380</v>
      </c>
      <c r="JY34" t="s">
        <v>380</v>
      </c>
      <c r="JZ34" t="s">
        <v>380</v>
      </c>
      <c r="KA34" t="s">
        <v>380</v>
      </c>
      <c r="KB34" t="s">
        <v>380</v>
      </c>
      <c r="KC34" t="s">
        <v>380</v>
      </c>
      <c r="KD34" t="s">
        <v>380</v>
      </c>
      <c r="KE34">
        <v>105965</v>
      </c>
      <c r="KF34" t="s">
        <v>380</v>
      </c>
      <c r="KG34">
        <v>235089</v>
      </c>
      <c r="KH34" t="s">
        <v>380</v>
      </c>
      <c r="KI34">
        <v>129124</v>
      </c>
      <c r="KJ34" t="s">
        <v>380</v>
      </c>
      <c r="KK34">
        <v>235089</v>
      </c>
      <c r="KL34">
        <v>10733</v>
      </c>
      <c r="KM34" t="s">
        <v>380</v>
      </c>
      <c r="KN34">
        <v>10733</v>
      </c>
      <c r="KO34" t="s">
        <v>380</v>
      </c>
      <c r="KP34" t="s">
        <v>380</v>
      </c>
      <c r="KQ34" t="s">
        <v>380</v>
      </c>
      <c r="KR34">
        <v>10733</v>
      </c>
      <c r="KS34" t="s">
        <v>380</v>
      </c>
      <c r="KT34">
        <v>512714</v>
      </c>
      <c r="KU34" t="s">
        <v>380</v>
      </c>
      <c r="KV34">
        <v>1045533</v>
      </c>
      <c r="KW34" t="s">
        <v>380</v>
      </c>
      <c r="KX34">
        <v>532819</v>
      </c>
      <c r="KY34" t="s">
        <v>380</v>
      </c>
      <c r="KZ34">
        <v>1045533</v>
      </c>
      <c r="LA34">
        <v>235784</v>
      </c>
      <c r="LB34">
        <v>1934</v>
      </c>
      <c r="LC34">
        <v>237718</v>
      </c>
      <c r="LD34" t="s">
        <v>380</v>
      </c>
      <c r="LE34" t="s">
        <v>380</v>
      </c>
      <c r="LF34" t="s">
        <v>380</v>
      </c>
      <c r="LG34">
        <v>237718</v>
      </c>
      <c r="LH34">
        <v>4108613</v>
      </c>
      <c r="LI34">
        <v>32666</v>
      </c>
      <c r="LJ34">
        <v>5977154</v>
      </c>
      <c r="LK34" t="s">
        <v>380</v>
      </c>
      <c r="LL34">
        <v>1820517</v>
      </c>
      <c r="LM34">
        <v>8931</v>
      </c>
      <c r="LN34">
        <v>5986085</v>
      </c>
      <c r="LO34">
        <v>15358</v>
      </c>
      <c r="LP34">
        <v>11597</v>
      </c>
      <c r="LQ34" t="s">
        <v>380</v>
      </c>
      <c r="LR34">
        <v>11597</v>
      </c>
      <c r="LS34" t="s">
        <v>380</v>
      </c>
      <c r="LT34" t="s">
        <v>380</v>
      </c>
      <c r="LU34" t="s">
        <v>380</v>
      </c>
      <c r="LV34">
        <v>11597</v>
      </c>
      <c r="LW34" t="s">
        <v>380</v>
      </c>
      <c r="LX34" t="s">
        <v>380</v>
      </c>
      <c r="LY34" t="s">
        <v>380</v>
      </c>
      <c r="LZ34" t="s">
        <v>380</v>
      </c>
      <c r="MA34" t="s">
        <v>380</v>
      </c>
      <c r="MB34" t="s">
        <v>380</v>
      </c>
      <c r="MC34" t="s">
        <v>380</v>
      </c>
      <c r="MD34" t="s">
        <v>380</v>
      </c>
      <c r="ME34">
        <v>181748</v>
      </c>
      <c r="MF34" t="s">
        <v>380</v>
      </c>
      <c r="MG34">
        <v>181748</v>
      </c>
      <c r="MH34" t="s">
        <v>380</v>
      </c>
      <c r="MI34" t="s">
        <v>380</v>
      </c>
      <c r="MJ34" t="s">
        <v>380</v>
      </c>
      <c r="MK34">
        <v>181748</v>
      </c>
      <c r="ML34">
        <v>6374</v>
      </c>
      <c r="MM34" t="s">
        <v>380</v>
      </c>
      <c r="MN34">
        <v>6374</v>
      </c>
      <c r="MO34" t="s">
        <v>380</v>
      </c>
      <c r="MP34" t="s">
        <v>380</v>
      </c>
      <c r="MQ34" t="s">
        <v>380</v>
      </c>
      <c r="MR34">
        <v>6374</v>
      </c>
      <c r="MS34">
        <v>408</v>
      </c>
      <c r="MT34" t="s">
        <v>380</v>
      </c>
      <c r="MU34">
        <v>408</v>
      </c>
      <c r="MV34" t="s">
        <v>380</v>
      </c>
      <c r="MW34" t="s">
        <v>380</v>
      </c>
      <c r="MX34" t="s">
        <v>380</v>
      </c>
      <c r="MY34">
        <v>408</v>
      </c>
      <c r="MZ34" t="s">
        <v>380</v>
      </c>
      <c r="NA34" t="s">
        <v>380</v>
      </c>
      <c r="NB34">
        <v>1196</v>
      </c>
      <c r="NC34" t="s">
        <v>380</v>
      </c>
      <c r="ND34" t="s">
        <v>380</v>
      </c>
      <c r="NE34" t="s">
        <v>380</v>
      </c>
      <c r="NF34">
        <v>1196</v>
      </c>
      <c r="NG34">
        <v>1196</v>
      </c>
      <c r="NH34" t="s">
        <v>380</v>
      </c>
      <c r="NI34" t="s">
        <v>380</v>
      </c>
      <c r="NJ34" t="s">
        <v>380</v>
      </c>
      <c r="NK34" t="s">
        <v>380</v>
      </c>
      <c r="NL34" t="s">
        <v>380</v>
      </c>
      <c r="NM34" t="s">
        <v>380</v>
      </c>
      <c r="NN34" t="s">
        <v>380</v>
      </c>
    </row>
    <row r="35" spans="1:378">
      <c r="A35" t="s">
        <v>445</v>
      </c>
      <c r="B35" t="s">
        <v>446</v>
      </c>
      <c r="C35">
        <v>1930</v>
      </c>
      <c r="D35" t="s">
        <v>380</v>
      </c>
      <c r="E35">
        <v>4392</v>
      </c>
      <c r="F35" t="s">
        <v>380</v>
      </c>
      <c r="G35">
        <v>2462</v>
      </c>
      <c r="H35" t="s">
        <v>380</v>
      </c>
      <c r="I35">
        <v>4392</v>
      </c>
      <c r="J35">
        <v>5300</v>
      </c>
      <c r="K35">
        <v>1187</v>
      </c>
      <c r="L35">
        <v>6487</v>
      </c>
      <c r="M35" t="s">
        <v>380</v>
      </c>
      <c r="N35" t="s">
        <v>380</v>
      </c>
      <c r="O35">
        <v>6487</v>
      </c>
      <c r="P35">
        <v>74007</v>
      </c>
      <c r="Q35" t="s">
        <v>380</v>
      </c>
      <c r="R35">
        <v>103456</v>
      </c>
      <c r="S35" t="s">
        <v>380</v>
      </c>
      <c r="T35">
        <v>29449</v>
      </c>
      <c r="U35" t="s">
        <v>380</v>
      </c>
      <c r="V35">
        <v>103456</v>
      </c>
      <c r="W35">
        <v>805</v>
      </c>
      <c r="X35" t="s">
        <v>380</v>
      </c>
      <c r="Y35">
        <v>3433</v>
      </c>
      <c r="Z35" t="s">
        <v>380</v>
      </c>
      <c r="AA35">
        <v>2628</v>
      </c>
      <c r="AB35" t="s">
        <v>380</v>
      </c>
      <c r="AC35">
        <v>3433</v>
      </c>
      <c r="AD35">
        <v>536536</v>
      </c>
      <c r="AE35">
        <v>29093</v>
      </c>
      <c r="AF35">
        <v>2278183</v>
      </c>
      <c r="AG35" t="s">
        <v>380</v>
      </c>
      <c r="AH35">
        <v>1712554</v>
      </c>
      <c r="AI35" t="s">
        <v>380</v>
      </c>
      <c r="AJ35">
        <v>2278183</v>
      </c>
      <c r="AK35">
        <v>3037</v>
      </c>
      <c r="AL35">
        <v>2325</v>
      </c>
      <c r="AM35">
        <v>162066</v>
      </c>
      <c r="AN35" t="s">
        <v>380</v>
      </c>
      <c r="AO35">
        <v>156704</v>
      </c>
      <c r="AP35" t="s">
        <v>380</v>
      </c>
      <c r="AQ35">
        <v>162066</v>
      </c>
      <c r="AR35" t="s">
        <v>380</v>
      </c>
      <c r="AS35">
        <v>13773</v>
      </c>
      <c r="AT35" t="s">
        <v>380</v>
      </c>
      <c r="AU35">
        <v>13720</v>
      </c>
      <c r="AV35">
        <v>40889</v>
      </c>
      <c r="AW35">
        <v>54662</v>
      </c>
      <c r="AX35">
        <v>53</v>
      </c>
      <c r="AY35" t="s">
        <v>380</v>
      </c>
      <c r="AZ35">
        <v>788813</v>
      </c>
      <c r="BA35">
        <v>788813</v>
      </c>
      <c r="BB35">
        <v>788813</v>
      </c>
      <c r="BC35">
        <v>57</v>
      </c>
      <c r="BD35" t="s">
        <v>380</v>
      </c>
      <c r="BE35">
        <v>57</v>
      </c>
      <c r="BF35" t="s">
        <v>380</v>
      </c>
      <c r="BG35" t="s">
        <v>380</v>
      </c>
      <c r="BH35">
        <v>22485</v>
      </c>
      <c r="BI35">
        <v>22542</v>
      </c>
      <c r="BJ35">
        <v>74678</v>
      </c>
      <c r="BK35">
        <v>182508</v>
      </c>
      <c r="BL35">
        <v>329079</v>
      </c>
      <c r="BM35" t="s">
        <v>380</v>
      </c>
      <c r="BN35">
        <v>71893</v>
      </c>
      <c r="BO35">
        <v>24652</v>
      </c>
      <c r="BP35">
        <v>353731</v>
      </c>
      <c r="BQ35">
        <v>7129</v>
      </c>
      <c r="BR35">
        <v>10924</v>
      </c>
      <c r="BS35">
        <v>168101</v>
      </c>
      <c r="BT35" t="s">
        <v>380</v>
      </c>
      <c r="BU35">
        <v>150048</v>
      </c>
      <c r="BV35">
        <v>9949</v>
      </c>
      <c r="BW35">
        <v>178050</v>
      </c>
      <c r="BX35">
        <v>53786</v>
      </c>
      <c r="BY35">
        <v>4765</v>
      </c>
      <c r="BZ35">
        <v>58551</v>
      </c>
      <c r="CA35" t="s">
        <v>380</v>
      </c>
      <c r="CB35" t="s">
        <v>380</v>
      </c>
      <c r="CC35">
        <v>58551</v>
      </c>
      <c r="CD35">
        <v>826</v>
      </c>
      <c r="CE35">
        <v>940</v>
      </c>
      <c r="CF35">
        <v>3392</v>
      </c>
      <c r="CG35" t="s">
        <v>380</v>
      </c>
      <c r="CH35">
        <v>1626</v>
      </c>
      <c r="CI35" t="s">
        <v>380</v>
      </c>
      <c r="CJ35">
        <v>3392</v>
      </c>
      <c r="CK35">
        <v>7039</v>
      </c>
      <c r="CL35" t="s">
        <v>380</v>
      </c>
      <c r="CM35">
        <v>1019118</v>
      </c>
      <c r="CN35" t="s">
        <v>380</v>
      </c>
      <c r="CO35">
        <v>1011961</v>
      </c>
      <c r="CP35" t="s">
        <v>380</v>
      </c>
      <c r="CQ35">
        <v>1019118</v>
      </c>
      <c r="CR35">
        <v>118</v>
      </c>
      <c r="CS35">
        <v>21453</v>
      </c>
      <c r="CT35" t="s">
        <v>380</v>
      </c>
      <c r="CU35">
        <v>42846</v>
      </c>
      <c r="CV35" t="s">
        <v>380</v>
      </c>
      <c r="CW35">
        <v>21393</v>
      </c>
      <c r="CX35" t="s">
        <v>380</v>
      </c>
      <c r="CY35">
        <v>42846</v>
      </c>
      <c r="CZ35" t="s">
        <v>380</v>
      </c>
      <c r="DA35">
        <v>13195</v>
      </c>
      <c r="DB35">
        <v>837</v>
      </c>
      <c r="DC35">
        <v>26504</v>
      </c>
      <c r="DD35" t="s">
        <v>380</v>
      </c>
      <c r="DE35">
        <v>12472</v>
      </c>
      <c r="DF35" t="s">
        <v>380</v>
      </c>
      <c r="DG35">
        <v>26504</v>
      </c>
      <c r="DH35">
        <v>3991</v>
      </c>
      <c r="DI35">
        <v>1438</v>
      </c>
      <c r="DJ35">
        <v>5429</v>
      </c>
      <c r="DK35" t="s">
        <v>380</v>
      </c>
      <c r="DL35" t="s">
        <v>380</v>
      </c>
      <c r="DM35" t="s">
        <v>380</v>
      </c>
      <c r="DN35">
        <v>5429</v>
      </c>
      <c r="DO35" t="s">
        <v>380</v>
      </c>
      <c r="DP35">
        <v>19522</v>
      </c>
      <c r="DQ35">
        <v>10</v>
      </c>
      <c r="DR35">
        <v>24558</v>
      </c>
      <c r="DS35" t="s">
        <v>380</v>
      </c>
      <c r="DT35">
        <v>5026</v>
      </c>
      <c r="DU35" t="s">
        <v>380</v>
      </c>
      <c r="DV35">
        <v>24558</v>
      </c>
      <c r="DW35">
        <v>6936</v>
      </c>
      <c r="DX35">
        <v>3569</v>
      </c>
      <c r="DY35">
        <v>32518</v>
      </c>
      <c r="DZ35" t="s">
        <v>380</v>
      </c>
      <c r="EA35">
        <v>22013</v>
      </c>
      <c r="EB35" t="s">
        <v>380</v>
      </c>
      <c r="EC35">
        <v>32518</v>
      </c>
      <c r="ED35">
        <v>1176</v>
      </c>
      <c r="EE35" t="s">
        <v>380</v>
      </c>
      <c r="EF35">
        <v>3996</v>
      </c>
      <c r="EG35" t="s">
        <v>380</v>
      </c>
      <c r="EH35">
        <v>2538</v>
      </c>
      <c r="EI35">
        <v>9835</v>
      </c>
      <c r="EJ35">
        <v>13831</v>
      </c>
      <c r="EK35">
        <v>282</v>
      </c>
      <c r="EL35">
        <v>5538</v>
      </c>
      <c r="EM35">
        <v>31730</v>
      </c>
      <c r="EN35">
        <v>37268</v>
      </c>
      <c r="EO35" t="s">
        <v>380</v>
      </c>
      <c r="EP35">
        <v>145982</v>
      </c>
      <c r="EQ35">
        <v>183250</v>
      </c>
      <c r="ER35" t="s">
        <v>380</v>
      </c>
      <c r="ES35" t="s">
        <v>380</v>
      </c>
      <c r="ET35">
        <v>241843</v>
      </c>
      <c r="EU35" t="s">
        <v>380</v>
      </c>
      <c r="EV35">
        <v>240729</v>
      </c>
      <c r="EW35">
        <v>659003</v>
      </c>
      <c r="EX35">
        <v>900846</v>
      </c>
      <c r="EY35">
        <v>1114</v>
      </c>
      <c r="EZ35">
        <v>24915</v>
      </c>
      <c r="FA35">
        <v>4176</v>
      </c>
      <c r="FB35">
        <v>78668</v>
      </c>
      <c r="FC35" t="s">
        <v>380</v>
      </c>
      <c r="FD35">
        <v>49554</v>
      </c>
      <c r="FE35" t="s">
        <v>380</v>
      </c>
      <c r="FF35">
        <v>78668</v>
      </c>
      <c r="FG35">
        <v>23</v>
      </c>
      <c r="FH35">
        <v>9893</v>
      </c>
      <c r="FI35">
        <v>1690</v>
      </c>
      <c r="FJ35">
        <v>24552</v>
      </c>
      <c r="FK35" t="s">
        <v>380</v>
      </c>
      <c r="FL35">
        <v>12967</v>
      </c>
      <c r="FM35">
        <v>104122</v>
      </c>
      <c r="FN35">
        <v>128674</v>
      </c>
      <c r="FO35">
        <v>2</v>
      </c>
      <c r="FP35">
        <v>1027</v>
      </c>
      <c r="FQ35" t="s">
        <v>380</v>
      </c>
      <c r="FR35">
        <v>1859</v>
      </c>
      <c r="FS35" t="s">
        <v>380</v>
      </c>
      <c r="FT35">
        <v>832</v>
      </c>
      <c r="FU35" t="s">
        <v>380</v>
      </c>
      <c r="FV35">
        <v>1859</v>
      </c>
      <c r="FW35">
        <v>4293</v>
      </c>
      <c r="FX35">
        <v>255</v>
      </c>
      <c r="FY35">
        <v>86202</v>
      </c>
      <c r="FZ35" t="s">
        <v>380</v>
      </c>
      <c r="GA35">
        <v>81654</v>
      </c>
      <c r="GB35" t="s">
        <v>380</v>
      </c>
      <c r="GC35">
        <v>86202</v>
      </c>
      <c r="GD35" t="s">
        <v>380</v>
      </c>
      <c r="GE35">
        <v>969</v>
      </c>
      <c r="GF35">
        <v>195</v>
      </c>
      <c r="GG35">
        <v>2087</v>
      </c>
      <c r="GH35" t="s">
        <v>380</v>
      </c>
      <c r="GI35">
        <v>923</v>
      </c>
      <c r="GJ35" t="s">
        <v>380</v>
      </c>
      <c r="GK35">
        <v>2087</v>
      </c>
      <c r="GL35">
        <v>2478</v>
      </c>
      <c r="GM35">
        <v>4</v>
      </c>
      <c r="GN35">
        <v>7178</v>
      </c>
      <c r="GO35" t="s">
        <v>380</v>
      </c>
      <c r="GP35">
        <v>4696</v>
      </c>
      <c r="GQ35" t="s">
        <v>380</v>
      </c>
      <c r="GR35">
        <v>7178</v>
      </c>
      <c r="GS35" t="s">
        <v>380</v>
      </c>
      <c r="GT35">
        <v>184</v>
      </c>
      <c r="GU35">
        <v>85212</v>
      </c>
      <c r="GV35">
        <v>85396</v>
      </c>
      <c r="GW35" t="s">
        <v>380</v>
      </c>
      <c r="GX35" t="s">
        <v>380</v>
      </c>
      <c r="GY35" t="s">
        <v>380</v>
      </c>
      <c r="GZ35">
        <v>85396</v>
      </c>
      <c r="HA35">
        <v>4238</v>
      </c>
      <c r="HB35" t="s">
        <v>380</v>
      </c>
      <c r="HC35">
        <v>5082</v>
      </c>
      <c r="HD35" t="s">
        <v>380</v>
      </c>
      <c r="HE35">
        <v>844</v>
      </c>
      <c r="HF35" t="s">
        <v>380</v>
      </c>
      <c r="HG35">
        <v>5082</v>
      </c>
      <c r="HH35" t="s">
        <v>380</v>
      </c>
      <c r="HI35">
        <v>700</v>
      </c>
      <c r="HJ35" t="s">
        <v>380</v>
      </c>
      <c r="HK35">
        <v>28716</v>
      </c>
      <c r="HL35" t="s">
        <v>380</v>
      </c>
      <c r="HM35">
        <v>28016</v>
      </c>
      <c r="HN35">
        <v>1080032</v>
      </c>
      <c r="HO35">
        <v>1108748</v>
      </c>
      <c r="HP35" t="s">
        <v>380</v>
      </c>
      <c r="HQ35">
        <v>10415</v>
      </c>
      <c r="HR35">
        <v>3808</v>
      </c>
      <c r="HS35">
        <v>19019</v>
      </c>
      <c r="HT35" t="s">
        <v>380</v>
      </c>
      <c r="HU35">
        <v>4796</v>
      </c>
      <c r="HV35" t="s">
        <v>380</v>
      </c>
      <c r="HW35">
        <v>19019</v>
      </c>
      <c r="HX35">
        <v>4599038</v>
      </c>
      <c r="HY35">
        <v>112763</v>
      </c>
      <c r="HZ35">
        <v>4904791</v>
      </c>
      <c r="IA35" t="s">
        <v>380</v>
      </c>
      <c r="IB35">
        <v>191261</v>
      </c>
      <c r="IC35">
        <v>1896568</v>
      </c>
      <c r="ID35">
        <v>6801359</v>
      </c>
      <c r="IE35">
        <v>1729</v>
      </c>
      <c r="IF35">
        <v>52477</v>
      </c>
      <c r="IG35">
        <v>10213</v>
      </c>
      <c r="IH35">
        <v>74006</v>
      </c>
      <c r="II35">
        <v>11316</v>
      </c>
      <c r="IJ35">
        <v>30</v>
      </c>
      <c r="IK35">
        <v>74036</v>
      </c>
      <c r="IL35">
        <v>3236</v>
      </c>
      <c r="IM35" t="s">
        <v>380</v>
      </c>
      <c r="IN35">
        <v>3236</v>
      </c>
      <c r="IO35" t="s">
        <v>380</v>
      </c>
      <c r="IP35" t="s">
        <v>380</v>
      </c>
      <c r="IQ35" t="s">
        <v>380</v>
      </c>
      <c r="IR35">
        <v>3236</v>
      </c>
      <c r="IS35" t="s">
        <v>380</v>
      </c>
      <c r="IT35">
        <v>3383</v>
      </c>
      <c r="IU35">
        <v>4493</v>
      </c>
      <c r="IV35">
        <v>131519</v>
      </c>
      <c r="IW35" t="s">
        <v>380</v>
      </c>
      <c r="IX35">
        <v>123643</v>
      </c>
      <c r="IY35" t="s">
        <v>380</v>
      </c>
      <c r="IZ35">
        <v>131519</v>
      </c>
      <c r="JA35" t="s">
        <v>380</v>
      </c>
      <c r="JB35">
        <v>10157</v>
      </c>
      <c r="JC35" t="s">
        <v>380</v>
      </c>
      <c r="JD35">
        <v>10157</v>
      </c>
      <c r="JE35" t="s">
        <v>380</v>
      </c>
      <c r="JF35" t="s">
        <v>380</v>
      </c>
      <c r="JG35" t="s">
        <v>380</v>
      </c>
      <c r="JH35">
        <v>10157</v>
      </c>
      <c r="JI35">
        <v>1762</v>
      </c>
      <c r="JJ35">
        <v>886</v>
      </c>
      <c r="JK35">
        <v>140027</v>
      </c>
      <c r="JL35" t="s">
        <v>380</v>
      </c>
      <c r="JM35">
        <v>137379</v>
      </c>
      <c r="JN35">
        <v>404</v>
      </c>
      <c r="JO35">
        <v>140431</v>
      </c>
      <c r="JP35">
        <v>2944</v>
      </c>
      <c r="JQ35">
        <v>474</v>
      </c>
      <c r="JR35">
        <v>659600</v>
      </c>
      <c r="JS35" t="s">
        <v>380</v>
      </c>
      <c r="JT35">
        <v>656182</v>
      </c>
      <c r="JU35" t="s">
        <v>380</v>
      </c>
      <c r="JV35">
        <v>659600</v>
      </c>
      <c r="JW35" t="s">
        <v>380</v>
      </c>
      <c r="JX35" t="s">
        <v>380</v>
      </c>
      <c r="JY35" t="s">
        <v>380</v>
      </c>
      <c r="JZ35" t="s">
        <v>380</v>
      </c>
      <c r="KA35" t="s">
        <v>380</v>
      </c>
      <c r="KB35">
        <v>23425</v>
      </c>
      <c r="KC35">
        <v>23425</v>
      </c>
      <c r="KD35" t="s">
        <v>380</v>
      </c>
      <c r="KE35">
        <v>8037</v>
      </c>
      <c r="KF35">
        <v>809</v>
      </c>
      <c r="KG35">
        <v>21356</v>
      </c>
      <c r="KH35" t="s">
        <v>380</v>
      </c>
      <c r="KI35">
        <v>12510</v>
      </c>
      <c r="KJ35" t="s">
        <v>380</v>
      </c>
      <c r="KK35">
        <v>21356</v>
      </c>
      <c r="KL35">
        <v>1064</v>
      </c>
      <c r="KM35" t="s">
        <v>380</v>
      </c>
      <c r="KN35">
        <v>1064</v>
      </c>
      <c r="KO35" t="s">
        <v>380</v>
      </c>
      <c r="KP35" t="s">
        <v>380</v>
      </c>
      <c r="KQ35" t="s">
        <v>380</v>
      </c>
      <c r="KR35">
        <v>1064</v>
      </c>
      <c r="KS35" t="s">
        <v>380</v>
      </c>
      <c r="KT35">
        <v>42039</v>
      </c>
      <c r="KU35" t="s">
        <v>380</v>
      </c>
      <c r="KV35">
        <v>43890</v>
      </c>
      <c r="KW35" t="s">
        <v>380</v>
      </c>
      <c r="KX35">
        <v>1851</v>
      </c>
      <c r="KY35" t="s">
        <v>380</v>
      </c>
      <c r="KZ35">
        <v>43890</v>
      </c>
      <c r="LA35">
        <v>31907</v>
      </c>
      <c r="LB35">
        <v>99</v>
      </c>
      <c r="LC35">
        <v>277341</v>
      </c>
      <c r="LD35" t="s">
        <v>380</v>
      </c>
      <c r="LE35">
        <v>245335</v>
      </c>
      <c r="LF35" t="s">
        <v>380</v>
      </c>
      <c r="LG35">
        <v>277341</v>
      </c>
      <c r="LH35">
        <v>5736888</v>
      </c>
      <c r="LI35">
        <v>895633</v>
      </c>
      <c r="LJ35">
        <v>12803000</v>
      </c>
      <c r="LK35" t="s">
        <v>380</v>
      </c>
      <c r="LL35">
        <v>6167145</v>
      </c>
      <c r="LM35">
        <v>4020122</v>
      </c>
      <c r="LN35">
        <v>16823122</v>
      </c>
      <c r="LO35">
        <v>3334</v>
      </c>
      <c r="LP35">
        <v>4950</v>
      </c>
      <c r="LQ35">
        <v>478</v>
      </c>
      <c r="LR35">
        <v>58440</v>
      </c>
      <c r="LS35" t="s">
        <v>380</v>
      </c>
      <c r="LT35">
        <v>53012</v>
      </c>
      <c r="LU35" t="s">
        <v>380</v>
      </c>
      <c r="LV35">
        <v>58440</v>
      </c>
      <c r="LW35">
        <v>434</v>
      </c>
      <c r="LX35" t="s">
        <v>380</v>
      </c>
      <c r="LY35">
        <v>5144</v>
      </c>
      <c r="LZ35" t="s">
        <v>380</v>
      </c>
      <c r="MA35">
        <v>4699</v>
      </c>
      <c r="MB35" t="s">
        <v>380</v>
      </c>
      <c r="MC35">
        <v>5144</v>
      </c>
      <c r="MD35">
        <v>11</v>
      </c>
      <c r="ME35">
        <v>39611</v>
      </c>
      <c r="MF35">
        <v>21531</v>
      </c>
      <c r="MG35">
        <v>134243</v>
      </c>
      <c r="MH35" t="s">
        <v>380</v>
      </c>
      <c r="MI35">
        <v>73101</v>
      </c>
      <c r="MJ35" t="s">
        <v>380</v>
      </c>
      <c r="MK35">
        <v>134243</v>
      </c>
      <c r="ML35">
        <v>4990</v>
      </c>
      <c r="MM35">
        <v>343604</v>
      </c>
      <c r="MN35">
        <v>565488</v>
      </c>
      <c r="MO35" t="s">
        <v>380</v>
      </c>
      <c r="MP35">
        <v>216894</v>
      </c>
      <c r="MQ35">
        <v>14</v>
      </c>
      <c r="MR35">
        <v>565502</v>
      </c>
      <c r="MS35">
        <v>562</v>
      </c>
      <c r="MT35" t="s">
        <v>380</v>
      </c>
      <c r="MU35">
        <v>10213</v>
      </c>
      <c r="MV35" t="s">
        <v>380</v>
      </c>
      <c r="MW35">
        <v>9651</v>
      </c>
      <c r="MX35">
        <v>2732</v>
      </c>
      <c r="MY35">
        <v>12945</v>
      </c>
      <c r="MZ35">
        <v>33504</v>
      </c>
      <c r="NA35">
        <v>35617</v>
      </c>
      <c r="NB35">
        <v>69123</v>
      </c>
      <c r="NC35" t="s">
        <v>380</v>
      </c>
      <c r="ND35" t="s">
        <v>380</v>
      </c>
      <c r="NE35" t="s">
        <v>380</v>
      </c>
      <c r="NF35">
        <v>69123</v>
      </c>
      <c r="NG35">
        <v>2</v>
      </c>
      <c r="NH35">
        <v>740</v>
      </c>
      <c r="NI35" t="s">
        <v>380</v>
      </c>
      <c r="NJ35">
        <v>740</v>
      </c>
      <c r="NK35" t="s">
        <v>380</v>
      </c>
      <c r="NL35" t="s">
        <v>380</v>
      </c>
      <c r="NM35" t="s">
        <v>380</v>
      </c>
      <c r="NN35">
        <v>740</v>
      </c>
    </row>
    <row r="36" spans="1:378">
      <c r="A36" t="s">
        <v>447</v>
      </c>
      <c r="B36" t="s">
        <v>448</v>
      </c>
      <c r="C36">
        <v>4318</v>
      </c>
      <c r="D36">
        <v>150</v>
      </c>
      <c r="E36">
        <v>41475</v>
      </c>
      <c r="F36" t="s">
        <v>380</v>
      </c>
      <c r="G36">
        <v>37007</v>
      </c>
      <c r="H36">
        <v>18386</v>
      </c>
      <c r="I36">
        <v>59861</v>
      </c>
      <c r="J36">
        <v>17323</v>
      </c>
      <c r="K36">
        <v>1427</v>
      </c>
      <c r="L36">
        <v>18750</v>
      </c>
      <c r="M36" t="s">
        <v>380</v>
      </c>
      <c r="N36">
        <v>244986</v>
      </c>
      <c r="O36">
        <v>263736</v>
      </c>
      <c r="P36">
        <v>33873</v>
      </c>
      <c r="Q36">
        <v>11966</v>
      </c>
      <c r="R36">
        <v>52857</v>
      </c>
      <c r="S36" t="s">
        <v>380</v>
      </c>
      <c r="T36">
        <v>7018</v>
      </c>
      <c r="U36">
        <v>4090</v>
      </c>
      <c r="V36">
        <v>56947</v>
      </c>
      <c r="W36">
        <v>27426</v>
      </c>
      <c r="X36">
        <v>2670</v>
      </c>
      <c r="Y36">
        <v>42361</v>
      </c>
      <c r="Z36" t="s">
        <v>380</v>
      </c>
      <c r="AA36">
        <v>12265</v>
      </c>
      <c r="AB36">
        <v>239</v>
      </c>
      <c r="AC36">
        <v>42600</v>
      </c>
      <c r="AD36">
        <v>153814</v>
      </c>
      <c r="AE36">
        <v>77566</v>
      </c>
      <c r="AF36">
        <v>261519</v>
      </c>
      <c r="AG36" t="s">
        <v>380</v>
      </c>
      <c r="AH36">
        <v>30139</v>
      </c>
      <c r="AI36">
        <v>441</v>
      </c>
      <c r="AJ36">
        <v>261960</v>
      </c>
      <c r="AK36">
        <v>13130</v>
      </c>
      <c r="AL36">
        <v>18748</v>
      </c>
      <c r="AM36">
        <v>39297</v>
      </c>
      <c r="AN36" t="s">
        <v>380</v>
      </c>
      <c r="AO36">
        <v>7419</v>
      </c>
      <c r="AP36" t="s">
        <v>380</v>
      </c>
      <c r="AQ36">
        <v>39297</v>
      </c>
      <c r="AR36">
        <v>236</v>
      </c>
      <c r="AS36">
        <v>438</v>
      </c>
      <c r="AT36" t="s">
        <v>380</v>
      </c>
      <c r="AU36">
        <v>96</v>
      </c>
      <c r="AV36">
        <v>446</v>
      </c>
      <c r="AW36">
        <v>884</v>
      </c>
      <c r="AX36">
        <v>106</v>
      </c>
      <c r="AY36" t="s">
        <v>380</v>
      </c>
      <c r="AZ36" t="s">
        <v>380</v>
      </c>
      <c r="BA36" t="s">
        <v>380</v>
      </c>
      <c r="BB36" t="s">
        <v>380</v>
      </c>
      <c r="BC36" t="s">
        <v>380</v>
      </c>
      <c r="BD36">
        <v>203</v>
      </c>
      <c r="BE36">
        <v>23111</v>
      </c>
      <c r="BF36" t="s">
        <v>380</v>
      </c>
      <c r="BG36">
        <v>22908</v>
      </c>
      <c r="BH36" t="s">
        <v>380</v>
      </c>
      <c r="BI36">
        <v>23111</v>
      </c>
      <c r="BJ36">
        <v>29604</v>
      </c>
      <c r="BK36">
        <v>19558</v>
      </c>
      <c r="BL36">
        <v>159666</v>
      </c>
      <c r="BM36" t="s">
        <v>380</v>
      </c>
      <c r="BN36">
        <v>110504</v>
      </c>
      <c r="BO36" t="s">
        <v>380</v>
      </c>
      <c r="BP36">
        <v>159666</v>
      </c>
      <c r="BQ36">
        <v>1629</v>
      </c>
      <c r="BR36" t="s">
        <v>380</v>
      </c>
      <c r="BS36">
        <v>3263</v>
      </c>
      <c r="BT36" t="s">
        <v>380</v>
      </c>
      <c r="BU36">
        <v>1634</v>
      </c>
      <c r="BV36">
        <v>31741</v>
      </c>
      <c r="BW36">
        <v>35004</v>
      </c>
      <c r="BX36" t="s">
        <v>380</v>
      </c>
      <c r="BY36" t="s">
        <v>380</v>
      </c>
      <c r="BZ36" t="s">
        <v>380</v>
      </c>
      <c r="CA36" t="s">
        <v>380</v>
      </c>
      <c r="CB36">
        <v>11758</v>
      </c>
      <c r="CC36">
        <v>11758</v>
      </c>
      <c r="CD36">
        <v>18344</v>
      </c>
      <c r="CE36">
        <v>2925</v>
      </c>
      <c r="CF36">
        <v>21269</v>
      </c>
      <c r="CG36" t="s">
        <v>380</v>
      </c>
      <c r="CH36" t="s">
        <v>380</v>
      </c>
      <c r="CI36">
        <v>219</v>
      </c>
      <c r="CJ36">
        <v>21488</v>
      </c>
      <c r="CK36">
        <v>129730</v>
      </c>
      <c r="CL36" t="s">
        <v>380</v>
      </c>
      <c r="CM36">
        <v>141821</v>
      </c>
      <c r="CN36" t="s">
        <v>380</v>
      </c>
      <c r="CO36">
        <v>12091</v>
      </c>
      <c r="CP36">
        <v>69392</v>
      </c>
      <c r="CQ36">
        <v>211213</v>
      </c>
      <c r="CR36" t="s">
        <v>380</v>
      </c>
      <c r="CS36">
        <v>36114</v>
      </c>
      <c r="CT36">
        <v>7062</v>
      </c>
      <c r="CU36">
        <v>43176</v>
      </c>
      <c r="CV36" t="s">
        <v>380</v>
      </c>
      <c r="CW36" t="s">
        <v>380</v>
      </c>
      <c r="CX36">
        <v>57</v>
      </c>
      <c r="CY36">
        <v>43233</v>
      </c>
      <c r="CZ36" t="s">
        <v>380</v>
      </c>
      <c r="DA36">
        <v>6955</v>
      </c>
      <c r="DB36" t="s">
        <v>380</v>
      </c>
      <c r="DC36">
        <v>8092</v>
      </c>
      <c r="DD36" t="s">
        <v>380</v>
      </c>
      <c r="DE36">
        <v>1137</v>
      </c>
      <c r="DF36" t="s">
        <v>380</v>
      </c>
      <c r="DG36">
        <v>8092</v>
      </c>
      <c r="DH36">
        <v>36338</v>
      </c>
      <c r="DI36">
        <v>6908</v>
      </c>
      <c r="DJ36">
        <v>46717</v>
      </c>
      <c r="DK36" t="s">
        <v>380</v>
      </c>
      <c r="DL36">
        <v>3471</v>
      </c>
      <c r="DM36">
        <v>274</v>
      </c>
      <c r="DN36">
        <v>46991</v>
      </c>
      <c r="DO36" t="s">
        <v>380</v>
      </c>
      <c r="DP36">
        <v>15857</v>
      </c>
      <c r="DQ36">
        <v>4800</v>
      </c>
      <c r="DR36">
        <v>20657</v>
      </c>
      <c r="DS36" t="s">
        <v>380</v>
      </c>
      <c r="DT36" t="s">
        <v>380</v>
      </c>
      <c r="DU36">
        <v>2084</v>
      </c>
      <c r="DV36">
        <v>22741</v>
      </c>
      <c r="DW36">
        <v>16227</v>
      </c>
      <c r="DX36">
        <v>3067</v>
      </c>
      <c r="DY36">
        <v>27509</v>
      </c>
      <c r="DZ36" t="s">
        <v>380</v>
      </c>
      <c r="EA36">
        <v>8215</v>
      </c>
      <c r="EB36">
        <v>1081</v>
      </c>
      <c r="EC36">
        <v>28590</v>
      </c>
      <c r="ED36">
        <v>7242</v>
      </c>
      <c r="EE36">
        <v>563</v>
      </c>
      <c r="EF36">
        <v>10476</v>
      </c>
      <c r="EG36" t="s">
        <v>380</v>
      </c>
      <c r="EH36" t="s">
        <v>380</v>
      </c>
      <c r="EI36">
        <v>547</v>
      </c>
      <c r="EJ36">
        <v>11023</v>
      </c>
      <c r="EK36">
        <v>2671</v>
      </c>
      <c r="EL36">
        <v>1535</v>
      </c>
      <c r="EM36">
        <v>6651</v>
      </c>
      <c r="EN36">
        <v>8186</v>
      </c>
      <c r="EO36" t="s">
        <v>380</v>
      </c>
      <c r="EP36">
        <v>5867</v>
      </c>
      <c r="EQ36">
        <v>14053</v>
      </c>
      <c r="ER36">
        <v>3760</v>
      </c>
      <c r="ES36">
        <v>3351</v>
      </c>
      <c r="ET36">
        <v>10448</v>
      </c>
      <c r="EU36" t="s">
        <v>380</v>
      </c>
      <c r="EV36" t="s">
        <v>380</v>
      </c>
      <c r="EW36">
        <v>15544</v>
      </c>
      <c r="EX36">
        <v>25992</v>
      </c>
      <c r="EY36">
        <v>3337</v>
      </c>
      <c r="EZ36">
        <v>983</v>
      </c>
      <c r="FA36">
        <v>5298</v>
      </c>
      <c r="FB36">
        <v>19667</v>
      </c>
      <c r="FC36" t="s">
        <v>380</v>
      </c>
      <c r="FD36">
        <v>13386</v>
      </c>
      <c r="FE36">
        <v>83579</v>
      </c>
      <c r="FF36">
        <v>103246</v>
      </c>
      <c r="FG36" t="s">
        <v>380</v>
      </c>
      <c r="FH36">
        <v>2052</v>
      </c>
      <c r="FI36">
        <v>2151</v>
      </c>
      <c r="FJ36">
        <v>20757</v>
      </c>
      <c r="FK36" t="s">
        <v>380</v>
      </c>
      <c r="FL36">
        <v>16348</v>
      </c>
      <c r="FM36">
        <v>48437</v>
      </c>
      <c r="FN36">
        <v>69194</v>
      </c>
      <c r="FO36">
        <v>206</v>
      </c>
      <c r="FP36">
        <v>9979</v>
      </c>
      <c r="FQ36">
        <v>1415</v>
      </c>
      <c r="FR36">
        <v>27096</v>
      </c>
      <c r="FS36" t="s">
        <v>380</v>
      </c>
      <c r="FT36">
        <v>15702</v>
      </c>
      <c r="FU36" t="s">
        <v>380</v>
      </c>
      <c r="FV36">
        <v>27096</v>
      </c>
      <c r="FW36">
        <v>41472</v>
      </c>
      <c r="FX36">
        <v>4652</v>
      </c>
      <c r="FY36">
        <v>46124</v>
      </c>
      <c r="FZ36" t="s">
        <v>380</v>
      </c>
      <c r="GA36" t="s">
        <v>380</v>
      </c>
      <c r="GB36">
        <v>30068</v>
      </c>
      <c r="GC36">
        <v>76192</v>
      </c>
      <c r="GD36" t="s">
        <v>380</v>
      </c>
      <c r="GE36">
        <v>5588</v>
      </c>
      <c r="GF36">
        <v>9926</v>
      </c>
      <c r="GG36">
        <v>28438</v>
      </c>
      <c r="GH36" t="s">
        <v>380</v>
      </c>
      <c r="GI36">
        <v>12924</v>
      </c>
      <c r="GJ36">
        <v>2407</v>
      </c>
      <c r="GK36">
        <v>30845</v>
      </c>
      <c r="GL36">
        <v>424</v>
      </c>
      <c r="GM36" t="s">
        <v>380</v>
      </c>
      <c r="GN36">
        <v>26807</v>
      </c>
      <c r="GO36" t="s">
        <v>380</v>
      </c>
      <c r="GP36">
        <v>26383</v>
      </c>
      <c r="GQ36">
        <v>16894</v>
      </c>
      <c r="GR36">
        <v>43701</v>
      </c>
      <c r="GS36" t="s">
        <v>380</v>
      </c>
      <c r="GT36">
        <v>6617</v>
      </c>
      <c r="GU36">
        <v>2544</v>
      </c>
      <c r="GV36">
        <v>13109</v>
      </c>
      <c r="GW36" t="s">
        <v>380</v>
      </c>
      <c r="GX36">
        <v>3948</v>
      </c>
      <c r="GY36" t="s">
        <v>380</v>
      </c>
      <c r="GZ36">
        <v>13109</v>
      </c>
      <c r="HA36">
        <v>7550</v>
      </c>
      <c r="HB36" t="s">
        <v>380</v>
      </c>
      <c r="HC36">
        <v>7597</v>
      </c>
      <c r="HD36" t="s">
        <v>380</v>
      </c>
      <c r="HE36" t="s">
        <v>380</v>
      </c>
      <c r="HF36">
        <v>887</v>
      </c>
      <c r="HG36">
        <v>8484</v>
      </c>
      <c r="HH36">
        <v>47</v>
      </c>
      <c r="HI36">
        <v>431</v>
      </c>
      <c r="HJ36">
        <v>5292</v>
      </c>
      <c r="HK36">
        <v>5723</v>
      </c>
      <c r="HL36" t="s">
        <v>380</v>
      </c>
      <c r="HM36" t="s">
        <v>380</v>
      </c>
      <c r="HN36">
        <v>253</v>
      </c>
      <c r="HO36">
        <v>5976</v>
      </c>
      <c r="HP36" t="s">
        <v>380</v>
      </c>
      <c r="HQ36">
        <v>28870</v>
      </c>
      <c r="HR36">
        <v>7354</v>
      </c>
      <c r="HS36">
        <v>36224</v>
      </c>
      <c r="HT36" t="s">
        <v>380</v>
      </c>
      <c r="HU36" t="s">
        <v>380</v>
      </c>
      <c r="HV36">
        <v>340</v>
      </c>
      <c r="HW36">
        <v>36564</v>
      </c>
      <c r="HX36" t="s">
        <v>380</v>
      </c>
      <c r="HY36" t="s">
        <v>380</v>
      </c>
      <c r="HZ36">
        <v>31500</v>
      </c>
      <c r="IA36" t="s">
        <v>380</v>
      </c>
      <c r="IB36">
        <v>31500</v>
      </c>
      <c r="IC36">
        <v>247</v>
      </c>
      <c r="ID36">
        <v>31747</v>
      </c>
      <c r="IE36" t="s">
        <v>380</v>
      </c>
      <c r="IF36">
        <v>22283</v>
      </c>
      <c r="IG36">
        <v>19202</v>
      </c>
      <c r="IH36">
        <v>48421</v>
      </c>
      <c r="II36">
        <v>6936</v>
      </c>
      <c r="IJ36">
        <v>24292</v>
      </c>
      <c r="IK36">
        <v>72713</v>
      </c>
      <c r="IL36">
        <v>16654</v>
      </c>
      <c r="IM36" t="s">
        <v>380</v>
      </c>
      <c r="IN36">
        <v>58350</v>
      </c>
      <c r="IO36" t="s">
        <v>380</v>
      </c>
      <c r="IP36">
        <v>41696</v>
      </c>
      <c r="IQ36">
        <v>83</v>
      </c>
      <c r="IR36">
        <v>58433</v>
      </c>
      <c r="IS36" t="s">
        <v>380</v>
      </c>
      <c r="IT36">
        <v>14829</v>
      </c>
      <c r="IU36">
        <v>9131</v>
      </c>
      <c r="IV36">
        <v>60201</v>
      </c>
      <c r="IW36" t="s">
        <v>380</v>
      </c>
      <c r="IX36">
        <v>36241</v>
      </c>
      <c r="IY36" t="s">
        <v>380</v>
      </c>
      <c r="IZ36">
        <v>60201</v>
      </c>
      <c r="JA36" t="s">
        <v>380</v>
      </c>
      <c r="JB36">
        <v>29247</v>
      </c>
      <c r="JC36" t="s">
        <v>380</v>
      </c>
      <c r="JD36">
        <v>29247</v>
      </c>
      <c r="JE36" t="s">
        <v>380</v>
      </c>
      <c r="JF36" t="s">
        <v>380</v>
      </c>
      <c r="JG36">
        <v>547</v>
      </c>
      <c r="JH36">
        <v>29794</v>
      </c>
      <c r="JI36">
        <v>19450</v>
      </c>
      <c r="JJ36">
        <v>7424</v>
      </c>
      <c r="JK36">
        <v>42798</v>
      </c>
      <c r="JL36" t="s">
        <v>380</v>
      </c>
      <c r="JM36">
        <v>15924</v>
      </c>
      <c r="JN36">
        <v>1822</v>
      </c>
      <c r="JO36">
        <v>44620</v>
      </c>
      <c r="JP36">
        <v>2665</v>
      </c>
      <c r="JQ36">
        <v>2176</v>
      </c>
      <c r="JR36">
        <v>42165</v>
      </c>
      <c r="JS36" t="s">
        <v>380</v>
      </c>
      <c r="JT36">
        <v>37324</v>
      </c>
      <c r="JU36">
        <v>12176</v>
      </c>
      <c r="JV36">
        <v>54341</v>
      </c>
      <c r="JW36" t="s">
        <v>380</v>
      </c>
      <c r="JX36" t="s">
        <v>380</v>
      </c>
      <c r="JY36" t="s">
        <v>380</v>
      </c>
      <c r="JZ36" t="s">
        <v>380</v>
      </c>
      <c r="KA36" t="s">
        <v>380</v>
      </c>
      <c r="KB36">
        <v>28224</v>
      </c>
      <c r="KC36">
        <v>28224</v>
      </c>
      <c r="KD36" t="s">
        <v>380</v>
      </c>
      <c r="KE36">
        <v>10114</v>
      </c>
      <c r="KF36">
        <v>5763</v>
      </c>
      <c r="KG36">
        <v>39982</v>
      </c>
      <c r="KH36" t="s">
        <v>380</v>
      </c>
      <c r="KI36">
        <v>24105</v>
      </c>
      <c r="KJ36">
        <v>1158</v>
      </c>
      <c r="KK36">
        <v>41140</v>
      </c>
      <c r="KL36">
        <v>10085</v>
      </c>
      <c r="KM36" t="s">
        <v>380</v>
      </c>
      <c r="KN36">
        <v>10735</v>
      </c>
      <c r="KO36" t="s">
        <v>380</v>
      </c>
      <c r="KP36">
        <v>650</v>
      </c>
      <c r="KQ36" t="s">
        <v>380</v>
      </c>
      <c r="KR36">
        <v>10735</v>
      </c>
      <c r="KS36" t="s">
        <v>380</v>
      </c>
      <c r="KT36">
        <v>10097</v>
      </c>
      <c r="KU36">
        <v>353</v>
      </c>
      <c r="KV36">
        <v>70236</v>
      </c>
      <c r="KW36" t="s">
        <v>380</v>
      </c>
      <c r="KX36">
        <v>59786</v>
      </c>
      <c r="KY36">
        <v>19602</v>
      </c>
      <c r="KZ36">
        <v>89838</v>
      </c>
      <c r="LA36">
        <v>181374</v>
      </c>
      <c r="LB36">
        <v>7075</v>
      </c>
      <c r="LC36">
        <v>188449</v>
      </c>
      <c r="LD36" t="s">
        <v>380</v>
      </c>
      <c r="LE36" t="s">
        <v>380</v>
      </c>
      <c r="LF36">
        <v>37742</v>
      </c>
      <c r="LG36">
        <v>226191</v>
      </c>
      <c r="LH36">
        <v>1008414</v>
      </c>
      <c r="LI36">
        <v>267466</v>
      </c>
      <c r="LJ36">
        <v>1999855</v>
      </c>
      <c r="LK36" t="s">
        <v>380</v>
      </c>
      <c r="LL36">
        <v>717608</v>
      </c>
      <c r="LM36">
        <v>780377</v>
      </c>
      <c r="LN36">
        <v>2780232</v>
      </c>
      <c r="LO36">
        <v>6367</v>
      </c>
      <c r="LP36">
        <v>2072</v>
      </c>
      <c r="LQ36">
        <v>291</v>
      </c>
      <c r="LR36">
        <v>2363</v>
      </c>
      <c r="LS36" t="s">
        <v>380</v>
      </c>
      <c r="LT36" t="s">
        <v>380</v>
      </c>
      <c r="LU36">
        <v>1869</v>
      </c>
      <c r="LV36">
        <v>4232</v>
      </c>
      <c r="LW36">
        <v>9599</v>
      </c>
      <c r="LX36" t="s">
        <v>380</v>
      </c>
      <c r="LY36">
        <v>9599</v>
      </c>
      <c r="LZ36" t="s">
        <v>380</v>
      </c>
      <c r="MA36" t="s">
        <v>380</v>
      </c>
      <c r="MB36">
        <v>16941</v>
      </c>
      <c r="MC36">
        <v>26540</v>
      </c>
      <c r="MD36" t="s">
        <v>380</v>
      </c>
      <c r="ME36">
        <v>6923</v>
      </c>
      <c r="MF36">
        <v>1276</v>
      </c>
      <c r="MG36">
        <v>70758</v>
      </c>
      <c r="MH36" t="s">
        <v>380</v>
      </c>
      <c r="MI36">
        <v>62559</v>
      </c>
      <c r="MJ36">
        <v>117</v>
      </c>
      <c r="MK36">
        <v>70875</v>
      </c>
      <c r="ML36">
        <v>15282</v>
      </c>
      <c r="MM36">
        <v>4958</v>
      </c>
      <c r="MN36">
        <v>53283</v>
      </c>
      <c r="MO36" t="s">
        <v>380</v>
      </c>
      <c r="MP36">
        <v>33043</v>
      </c>
      <c r="MQ36">
        <v>944</v>
      </c>
      <c r="MR36">
        <v>54227</v>
      </c>
      <c r="MS36">
        <v>305</v>
      </c>
      <c r="MT36">
        <v>342</v>
      </c>
      <c r="MU36">
        <v>4105</v>
      </c>
      <c r="MV36" t="s">
        <v>380</v>
      </c>
      <c r="MW36">
        <v>3458</v>
      </c>
      <c r="MX36" t="s">
        <v>380</v>
      </c>
      <c r="MY36">
        <v>4105</v>
      </c>
      <c r="MZ36" t="s">
        <v>380</v>
      </c>
      <c r="NA36" t="s">
        <v>380</v>
      </c>
      <c r="NB36" t="s">
        <v>380</v>
      </c>
      <c r="NC36" t="s">
        <v>380</v>
      </c>
      <c r="ND36" t="s">
        <v>380</v>
      </c>
      <c r="NE36">
        <v>23957</v>
      </c>
      <c r="NF36">
        <v>23957</v>
      </c>
      <c r="NG36" t="s">
        <v>380</v>
      </c>
      <c r="NH36">
        <v>14</v>
      </c>
      <c r="NI36">
        <v>3228</v>
      </c>
      <c r="NJ36">
        <v>25033</v>
      </c>
      <c r="NK36" t="s">
        <v>380</v>
      </c>
      <c r="NL36">
        <v>21791</v>
      </c>
      <c r="NM36">
        <v>20639</v>
      </c>
      <c r="NN36">
        <v>45672</v>
      </c>
    </row>
    <row r="37" spans="1:378">
      <c r="A37" t="s">
        <v>449</v>
      </c>
      <c r="B37" t="s">
        <v>450</v>
      </c>
      <c r="C37" t="s">
        <v>380</v>
      </c>
      <c r="D37" t="s">
        <v>380</v>
      </c>
      <c r="E37">
        <v>17295</v>
      </c>
      <c r="F37">
        <v>17295</v>
      </c>
      <c r="G37" t="s">
        <v>380</v>
      </c>
      <c r="H37">
        <v>1676402</v>
      </c>
      <c r="I37">
        <v>1693697</v>
      </c>
      <c r="J37">
        <v>39970</v>
      </c>
      <c r="K37">
        <v>34352</v>
      </c>
      <c r="L37">
        <v>74322</v>
      </c>
      <c r="M37" t="s">
        <v>380</v>
      </c>
      <c r="N37">
        <v>335616</v>
      </c>
      <c r="O37">
        <v>409938</v>
      </c>
      <c r="P37">
        <v>32183</v>
      </c>
      <c r="Q37">
        <v>6653</v>
      </c>
      <c r="R37">
        <v>268558</v>
      </c>
      <c r="S37">
        <v>229722</v>
      </c>
      <c r="T37" t="s">
        <v>380</v>
      </c>
      <c r="U37">
        <v>1713482</v>
      </c>
      <c r="V37">
        <v>1982040</v>
      </c>
      <c r="W37" t="s">
        <v>380</v>
      </c>
      <c r="X37" t="s">
        <v>380</v>
      </c>
      <c r="Y37">
        <v>31400</v>
      </c>
      <c r="Z37">
        <v>31400</v>
      </c>
      <c r="AA37" t="s">
        <v>380</v>
      </c>
      <c r="AB37">
        <v>795207</v>
      </c>
      <c r="AC37">
        <v>826607</v>
      </c>
      <c r="AD37" t="s">
        <v>380</v>
      </c>
      <c r="AE37">
        <v>249495</v>
      </c>
      <c r="AF37">
        <v>1144137</v>
      </c>
      <c r="AG37">
        <v>893791</v>
      </c>
      <c r="AH37">
        <v>851</v>
      </c>
      <c r="AI37">
        <v>10851621</v>
      </c>
      <c r="AJ37">
        <v>11995758</v>
      </c>
      <c r="AK37">
        <v>508</v>
      </c>
      <c r="AL37">
        <v>4276</v>
      </c>
      <c r="AM37">
        <v>104740</v>
      </c>
      <c r="AN37">
        <v>99956</v>
      </c>
      <c r="AO37" t="s">
        <v>380</v>
      </c>
      <c r="AP37">
        <v>1440886</v>
      </c>
      <c r="AQ37">
        <v>1545626</v>
      </c>
      <c r="AR37">
        <v>34319</v>
      </c>
      <c r="AS37">
        <v>54000</v>
      </c>
      <c r="AT37">
        <v>11626</v>
      </c>
      <c r="AU37" t="s">
        <v>380</v>
      </c>
      <c r="AV37">
        <v>703627</v>
      </c>
      <c r="AW37">
        <v>757627</v>
      </c>
      <c r="AX37">
        <v>8055</v>
      </c>
      <c r="AY37">
        <v>256062</v>
      </c>
      <c r="AZ37">
        <v>256062</v>
      </c>
      <c r="BA37" t="s">
        <v>380</v>
      </c>
      <c r="BB37">
        <v>256062</v>
      </c>
      <c r="BC37" t="s">
        <v>380</v>
      </c>
      <c r="BD37" t="s">
        <v>380</v>
      </c>
      <c r="BE37" t="s">
        <v>380</v>
      </c>
      <c r="BF37" t="s">
        <v>380</v>
      </c>
      <c r="BG37" t="s">
        <v>380</v>
      </c>
      <c r="BH37">
        <v>246150</v>
      </c>
      <c r="BI37">
        <v>246150</v>
      </c>
      <c r="BJ37" t="s">
        <v>380</v>
      </c>
      <c r="BK37" t="s">
        <v>380</v>
      </c>
      <c r="BL37">
        <v>402492</v>
      </c>
      <c r="BM37">
        <v>402492</v>
      </c>
      <c r="BN37" t="s">
        <v>380</v>
      </c>
      <c r="BO37">
        <v>4393666</v>
      </c>
      <c r="BP37">
        <v>4796158</v>
      </c>
      <c r="BQ37" t="s">
        <v>380</v>
      </c>
      <c r="BR37" t="s">
        <v>380</v>
      </c>
      <c r="BS37">
        <v>60019</v>
      </c>
      <c r="BT37">
        <v>60019</v>
      </c>
      <c r="BU37" t="s">
        <v>380</v>
      </c>
      <c r="BV37">
        <v>2864107</v>
      </c>
      <c r="BW37">
        <v>2924126</v>
      </c>
      <c r="BX37" t="s">
        <v>380</v>
      </c>
      <c r="BY37" t="s">
        <v>380</v>
      </c>
      <c r="BZ37" t="s">
        <v>380</v>
      </c>
      <c r="CA37" t="s">
        <v>380</v>
      </c>
      <c r="CB37">
        <v>538568</v>
      </c>
      <c r="CC37">
        <v>538568</v>
      </c>
      <c r="CD37" t="s">
        <v>380</v>
      </c>
      <c r="CE37" t="s">
        <v>380</v>
      </c>
      <c r="CF37">
        <v>24161</v>
      </c>
      <c r="CG37">
        <v>24161</v>
      </c>
      <c r="CH37" t="s">
        <v>380</v>
      </c>
      <c r="CI37">
        <v>386195</v>
      </c>
      <c r="CJ37">
        <v>410356</v>
      </c>
      <c r="CK37">
        <v>142638</v>
      </c>
      <c r="CL37" t="s">
        <v>380</v>
      </c>
      <c r="CM37">
        <v>345037</v>
      </c>
      <c r="CN37">
        <v>202399</v>
      </c>
      <c r="CO37" t="s">
        <v>380</v>
      </c>
      <c r="CP37">
        <v>3294890</v>
      </c>
      <c r="CQ37">
        <v>3639927</v>
      </c>
      <c r="CR37" t="s">
        <v>380</v>
      </c>
      <c r="CS37" t="s">
        <v>380</v>
      </c>
      <c r="CT37">
        <v>25</v>
      </c>
      <c r="CU37">
        <v>17619</v>
      </c>
      <c r="CV37">
        <v>17594</v>
      </c>
      <c r="CW37" t="s">
        <v>380</v>
      </c>
      <c r="CX37">
        <v>1609030</v>
      </c>
      <c r="CY37">
        <v>1626649</v>
      </c>
      <c r="CZ37" t="s">
        <v>380</v>
      </c>
      <c r="DA37" t="s">
        <v>380</v>
      </c>
      <c r="DB37" t="s">
        <v>380</v>
      </c>
      <c r="DC37">
        <v>65014</v>
      </c>
      <c r="DD37">
        <v>65014</v>
      </c>
      <c r="DE37" t="s">
        <v>380</v>
      </c>
      <c r="DF37">
        <v>959269</v>
      </c>
      <c r="DG37">
        <v>1024283</v>
      </c>
      <c r="DH37" t="s">
        <v>380</v>
      </c>
      <c r="DI37" t="s">
        <v>380</v>
      </c>
      <c r="DJ37">
        <v>51676</v>
      </c>
      <c r="DK37">
        <v>51676</v>
      </c>
      <c r="DL37" t="s">
        <v>380</v>
      </c>
      <c r="DM37">
        <v>745654</v>
      </c>
      <c r="DN37">
        <v>797330</v>
      </c>
      <c r="DO37" t="s">
        <v>380</v>
      </c>
      <c r="DP37">
        <v>10211</v>
      </c>
      <c r="DQ37" t="s">
        <v>380</v>
      </c>
      <c r="DR37">
        <v>83977</v>
      </c>
      <c r="DS37">
        <v>73766</v>
      </c>
      <c r="DT37" t="s">
        <v>380</v>
      </c>
      <c r="DU37">
        <v>1281455</v>
      </c>
      <c r="DV37">
        <v>1365432</v>
      </c>
      <c r="DW37" t="s">
        <v>380</v>
      </c>
      <c r="DX37">
        <v>21287</v>
      </c>
      <c r="DY37">
        <v>75512</v>
      </c>
      <c r="DZ37">
        <v>54225</v>
      </c>
      <c r="EA37" t="s">
        <v>380</v>
      </c>
      <c r="EB37">
        <v>1409768</v>
      </c>
      <c r="EC37">
        <v>1485280</v>
      </c>
      <c r="ED37">
        <v>255</v>
      </c>
      <c r="EE37" t="s">
        <v>380</v>
      </c>
      <c r="EF37">
        <v>9611</v>
      </c>
      <c r="EG37">
        <v>8515</v>
      </c>
      <c r="EH37" t="s">
        <v>380</v>
      </c>
      <c r="EI37">
        <v>294330</v>
      </c>
      <c r="EJ37">
        <v>303941</v>
      </c>
      <c r="EK37">
        <v>841</v>
      </c>
      <c r="EL37">
        <v>15959</v>
      </c>
      <c r="EM37">
        <v>116375</v>
      </c>
      <c r="EN37">
        <v>132334</v>
      </c>
      <c r="EO37" t="s">
        <v>380</v>
      </c>
      <c r="EP37">
        <v>1713826</v>
      </c>
      <c r="EQ37">
        <v>1846160</v>
      </c>
      <c r="ER37">
        <v>54782</v>
      </c>
      <c r="ES37">
        <v>15</v>
      </c>
      <c r="ET37">
        <v>64533</v>
      </c>
      <c r="EU37">
        <v>3515</v>
      </c>
      <c r="EV37" t="s">
        <v>380</v>
      </c>
      <c r="EW37">
        <v>1528870</v>
      </c>
      <c r="EX37">
        <v>1593403</v>
      </c>
      <c r="EY37">
        <v>6221</v>
      </c>
      <c r="EZ37" t="s">
        <v>380</v>
      </c>
      <c r="FA37">
        <v>19329</v>
      </c>
      <c r="FB37">
        <v>222777</v>
      </c>
      <c r="FC37">
        <v>203448</v>
      </c>
      <c r="FD37" t="s">
        <v>380</v>
      </c>
      <c r="FE37">
        <v>3330544</v>
      </c>
      <c r="FF37">
        <v>3553321</v>
      </c>
      <c r="FG37" t="s">
        <v>380</v>
      </c>
      <c r="FH37" t="s">
        <v>380</v>
      </c>
      <c r="FI37">
        <v>84</v>
      </c>
      <c r="FJ37">
        <v>46769</v>
      </c>
      <c r="FK37">
        <v>46685</v>
      </c>
      <c r="FL37" t="s">
        <v>380</v>
      </c>
      <c r="FM37">
        <v>1362258</v>
      </c>
      <c r="FN37">
        <v>1409027</v>
      </c>
      <c r="FO37" t="s">
        <v>380</v>
      </c>
      <c r="FP37" t="s">
        <v>380</v>
      </c>
      <c r="FQ37">
        <v>5</v>
      </c>
      <c r="FR37">
        <v>96469</v>
      </c>
      <c r="FS37">
        <v>96464</v>
      </c>
      <c r="FT37" t="s">
        <v>380</v>
      </c>
      <c r="FU37">
        <v>893219</v>
      </c>
      <c r="FV37">
        <v>989688</v>
      </c>
      <c r="FW37" t="s">
        <v>380</v>
      </c>
      <c r="FX37">
        <v>24</v>
      </c>
      <c r="FY37">
        <v>160198</v>
      </c>
      <c r="FZ37">
        <v>160174</v>
      </c>
      <c r="GA37" t="s">
        <v>380</v>
      </c>
      <c r="GB37">
        <v>1285077</v>
      </c>
      <c r="GC37">
        <v>1445275</v>
      </c>
      <c r="GD37" t="s">
        <v>380</v>
      </c>
      <c r="GE37" t="s">
        <v>380</v>
      </c>
      <c r="GF37" t="s">
        <v>380</v>
      </c>
      <c r="GG37">
        <v>76057</v>
      </c>
      <c r="GH37">
        <v>76057</v>
      </c>
      <c r="GI37" t="s">
        <v>380</v>
      </c>
      <c r="GJ37">
        <v>320025</v>
      </c>
      <c r="GK37">
        <v>396082</v>
      </c>
      <c r="GL37" t="s">
        <v>380</v>
      </c>
      <c r="GM37" t="s">
        <v>380</v>
      </c>
      <c r="GN37">
        <v>65864</v>
      </c>
      <c r="GO37">
        <v>65864</v>
      </c>
      <c r="GP37" t="s">
        <v>380</v>
      </c>
      <c r="GQ37">
        <v>200846</v>
      </c>
      <c r="GR37">
        <v>266710</v>
      </c>
      <c r="GS37" t="s">
        <v>380</v>
      </c>
      <c r="GT37" t="s">
        <v>380</v>
      </c>
      <c r="GU37" t="s">
        <v>380</v>
      </c>
      <c r="GV37">
        <v>31873</v>
      </c>
      <c r="GW37">
        <v>31873</v>
      </c>
      <c r="GX37" t="s">
        <v>380</v>
      </c>
      <c r="GY37">
        <v>603175</v>
      </c>
      <c r="GZ37">
        <v>635048</v>
      </c>
      <c r="HA37">
        <v>3400</v>
      </c>
      <c r="HB37" t="s">
        <v>380</v>
      </c>
      <c r="HC37">
        <v>6205</v>
      </c>
      <c r="HD37">
        <v>2805</v>
      </c>
      <c r="HE37" t="s">
        <v>380</v>
      </c>
      <c r="HF37">
        <v>223275</v>
      </c>
      <c r="HG37">
        <v>229480</v>
      </c>
      <c r="HH37" t="s">
        <v>380</v>
      </c>
      <c r="HI37">
        <v>51</v>
      </c>
      <c r="HJ37">
        <v>70966</v>
      </c>
      <c r="HK37">
        <v>91968</v>
      </c>
      <c r="HL37">
        <v>20951</v>
      </c>
      <c r="HM37" t="s">
        <v>380</v>
      </c>
      <c r="HN37">
        <v>1598191</v>
      </c>
      <c r="HO37">
        <v>1690159</v>
      </c>
      <c r="HP37" t="s">
        <v>380</v>
      </c>
      <c r="HQ37" t="s">
        <v>380</v>
      </c>
      <c r="HR37" t="s">
        <v>380</v>
      </c>
      <c r="HS37">
        <v>172787</v>
      </c>
      <c r="HT37">
        <v>172787</v>
      </c>
      <c r="HU37" t="s">
        <v>380</v>
      </c>
      <c r="HV37">
        <v>778307</v>
      </c>
      <c r="HW37">
        <v>951094</v>
      </c>
      <c r="HX37">
        <v>24125</v>
      </c>
      <c r="HY37">
        <v>42908</v>
      </c>
      <c r="HZ37">
        <v>125502</v>
      </c>
      <c r="IA37">
        <v>58469</v>
      </c>
      <c r="IB37" t="s">
        <v>380</v>
      </c>
      <c r="IC37">
        <v>4739311</v>
      </c>
      <c r="ID37">
        <v>4864813</v>
      </c>
      <c r="IE37" t="s">
        <v>380</v>
      </c>
      <c r="IF37" t="s">
        <v>380</v>
      </c>
      <c r="IG37">
        <v>210611</v>
      </c>
      <c r="IH37">
        <v>210611</v>
      </c>
      <c r="II37" t="s">
        <v>380</v>
      </c>
      <c r="IJ37">
        <v>2606321</v>
      </c>
      <c r="IK37">
        <v>2816932</v>
      </c>
      <c r="IL37" t="s">
        <v>380</v>
      </c>
      <c r="IM37" t="s">
        <v>380</v>
      </c>
      <c r="IN37">
        <v>49671</v>
      </c>
      <c r="IO37">
        <v>49671</v>
      </c>
      <c r="IP37" t="s">
        <v>380</v>
      </c>
      <c r="IQ37">
        <v>279409</v>
      </c>
      <c r="IR37">
        <v>329080</v>
      </c>
      <c r="IS37" t="s">
        <v>380</v>
      </c>
      <c r="IT37">
        <v>1298</v>
      </c>
      <c r="IU37" t="s">
        <v>380</v>
      </c>
      <c r="IV37">
        <v>171965</v>
      </c>
      <c r="IW37">
        <v>168567</v>
      </c>
      <c r="IX37">
        <v>2100</v>
      </c>
      <c r="IY37">
        <v>2529301</v>
      </c>
      <c r="IZ37">
        <v>2701266</v>
      </c>
      <c r="JA37" t="s">
        <v>380</v>
      </c>
      <c r="JB37" t="s">
        <v>380</v>
      </c>
      <c r="JC37" t="s">
        <v>380</v>
      </c>
      <c r="JD37">
        <v>76444</v>
      </c>
      <c r="JE37">
        <v>76444</v>
      </c>
      <c r="JF37" t="s">
        <v>380</v>
      </c>
      <c r="JG37">
        <v>1092226</v>
      </c>
      <c r="JH37">
        <v>1168670</v>
      </c>
      <c r="JI37" t="s">
        <v>380</v>
      </c>
      <c r="JJ37">
        <v>2381</v>
      </c>
      <c r="JK37">
        <v>51989</v>
      </c>
      <c r="JL37">
        <v>49608</v>
      </c>
      <c r="JM37" t="s">
        <v>380</v>
      </c>
      <c r="JN37">
        <v>1320640</v>
      </c>
      <c r="JO37">
        <v>1372629</v>
      </c>
      <c r="JP37" t="s">
        <v>380</v>
      </c>
      <c r="JQ37" t="s">
        <v>380</v>
      </c>
      <c r="JR37">
        <v>190855</v>
      </c>
      <c r="JS37">
        <v>189428</v>
      </c>
      <c r="JT37">
        <v>1427</v>
      </c>
      <c r="JU37">
        <v>3600276</v>
      </c>
      <c r="JV37">
        <v>3791131</v>
      </c>
      <c r="JW37" t="s">
        <v>380</v>
      </c>
      <c r="JX37">
        <v>8837</v>
      </c>
      <c r="JY37">
        <v>12500</v>
      </c>
      <c r="JZ37">
        <v>205</v>
      </c>
      <c r="KA37" t="s">
        <v>380</v>
      </c>
      <c r="KB37">
        <v>278650</v>
      </c>
      <c r="KC37">
        <v>291150</v>
      </c>
      <c r="KD37">
        <v>3458</v>
      </c>
      <c r="KE37">
        <v>24</v>
      </c>
      <c r="KF37">
        <v>5</v>
      </c>
      <c r="KG37">
        <v>2209</v>
      </c>
      <c r="KH37">
        <v>2180</v>
      </c>
      <c r="KI37" t="s">
        <v>380</v>
      </c>
      <c r="KJ37">
        <v>1412199</v>
      </c>
      <c r="KK37">
        <v>1414408</v>
      </c>
      <c r="KL37" t="s">
        <v>380</v>
      </c>
      <c r="KM37" t="s">
        <v>380</v>
      </c>
      <c r="KN37">
        <v>75747</v>
      </c>
      <c r="KO37">
        <v>75747</v>
      </c>
      <c r="KP37" t="s">
        <v>380</v>
      </c>
      <c r="KQ37">
        <v>275119</v>
      </c>
      <c r="KR37">
        <v>350866</v>
      </c>
      <c r="KS37" t="s">
        <v>380</v>
      </c>
      <c r="KT37">
        <v>15931</v>
      </c>
      <c r="KU37">
        <v>45708</v>
      </c>
      <c r="KV37">
        <v>61925</v>
      </c>
      <c r="KW37">
        <v>286</v>
      </c>
      <c r="KX37" t="s">
        <v>380</v>
      </c>
      <c r="KY37">
        <v>1414532</v>
      </c>
      <c r="KZ37">
        <v>1476457</v>
      </c>
      <c r="LA37">
        <v>30113</v>
      </c>
      <c r="LB37">
        <v>45616</v>
      </c>
      <c r="LC37">
        <v>815693</v>
      </c>
      <c r="LD37">
        <v>739964</v>
      </c>
      <c r="LE37" t="s">
        <v>380</v>
      </c>
      <c r="LF37">
        <v>6977181</v>
      </c>
      <c r="LG37">
        <v>7792874</v>
      </c>
      <c r="LH37">
        <v>940831</v>
      </c>
      <c r="LI37">
        <v>1147563</v>
      </c>
      <c r="LJ37">
        <v>7087074</v>
      </c>
      <c r="LK37">
        <v>4975727</v>
      </c>
      <c r="LL37">
        <v>4378</v>
      </c>
      <c r="LM37">
        <v>83576477</v>
      </c>
      <c r="LN37">
        <v>90663551</v>
      </c>
      <c r="LO37">
        <v>18575</v>
      </c>
      <c r="LP37" t="s">
        <v>380</v>
      </c>
      <c r="LQ37">
        <v>931</v>
      </c>
      <c r="LR37">
        <v>42583</v>
      </c>
      <c r="LS37">
        <v>41652</v>
      </c>
      <c r="LT37" t="s">
        <v>380</v>
      </c>
      <c r="LU37">
        <v>911493</v>
      </c>
      <c r="LV37">
        <v>954076</v>
      </c>
      <c r="LW37" t="s">
        <v>380</v>
      </c>
      <c r="LX37" t="s">
        <v>380</v>
      </c>
      <c r="LY37">
        <v>2751</v>
      </c>
      <c r="LZ37">
        <v>2751</v>
      </c>
      <c r="MA37" t="s">
        <v>380</v>
      </c>
      <c r="MB37">
        <v>251688</v>
      </c>
      <c r="MC37">
        <v>254439</v>
      </c>
      <c r="MD37" t="s">
        <v>380</v>
      </c>
      <c r="ME37">
        <v>270165</v>
      </c>
      <c r="MF37">
        <v>275919</v>
      </c>
      <c r="MG37">
        <v>577171</v>
      </c>
      <c r="MH37">
        <v>31087</v>
      </c>
      <c r="MI37" t="s">
        <v>380</v>
      </c>
      <c r="MJ37">
        <v>1939528</v>
      </c>
      <c r="MK37">
        <v>2516699</v>
      </c>
      <c r="ML37" t="s">
        <v>380</v>
      </c>
      <c r="MM37" t="s">
        <v>380</v>
      </c>
      <c r="MN37">
        <v>190099</v>
      </c>
      <c r="MO37">
        <v>190099</v>
      </c>
      <c r="MP37" t="s">
        <v>380</v>
      </c>
      <c r="MQ37">
        <v>2418557</v>
      </c>
      <c r="MR37">
        <v>2608656</v>
      </c>
      <c r="MS37" t="s">
        <v>380</v>
      </c>
      <c r="MT37" t="s">
        <v>380</v>
      </c>
      <c r="MU37">
        <v>15854</v>
      </c>
      <c r="MV37">
        <v>15854</v>
      </c>
      <c r="MW37" t="s">
        <v>380</v>
      </c>
      <c r="MX37">
        <v>543896</v>
      </c>
      <c r="MY37">
        <v>559750</v>
      </c>
      <c r="MZ37" t="s">
        <v>380</v>
      </c>
      <c r="NA37">
        <v>598</v>
      </c>
      <c r="NB37">
        <v>130274</v>
      </c>
      <c r="NC37">
        <v>129676</v>
      </c>
      <c r="ND37" t="s">
        <v>380</v>
      </c>
      <c r="NE37">
        <v>1443541</v>
      </c>
      <c r="NF37">
        <v>1573815</v>
      </c>
      <c r="NG37" t="s">
        <v>380</v>
      </c>
      <c r="NH37" t="s">
        <v>380</v>
      </c>
      <c r="NI37" t="s">
        <v>380</v>
      </c>
      <c r="NJ37">
        <v>29765</v>
      </c>
      <c r="NK37">
        <v>29765</v>
      </c>
      <c r="NL37" t="s">
        <v>380</v>
      </c>
      <c r="NM37">
        <v>165073</v>
      </c>
      <c r="NN37">
        <v>194838</v>
      </c>
    </row>
    <row r="38" spans="1:378">
      <c r="A38" t="s">
        <v>451</v>
      </c>
      <c r="B38" t="s">
        <v>452</v>
      </c>
      <c r="C38" t="s">
        <v>380</v>
      </c>
      <c r="D38" t="s">
        <v>380</v>
      </c>
      <c r="E38" t="s">
        <v>380</v>
      </c>
      <c r="F38" t="s">
        <v>380</v>
      </c>
      <c r="G38" t="s">
        <v>380</v>
      </c>
      <c r="H38">
        <v>54109</v>
      </c>
      <c r="I38">
        <v>54109</v>
      </c>
      <c r="J38" t="s">
        <v>380</v>
      </c>
      <c r="K38" t="s">
        <v>380</v>
      </c>
      <c r="L38" t="s">
        <v>380</v>
      </c>
      <c r="M38" t="s">
        <v>380</v>
      </c>
      <c r="N38">
        <v>16793</v>
      </c>
      <c r="O38">
        <v>16793</v>
      </c>
      <c r="P38" t="s">
        <v>380</v>
      </c>
      <c r="Q38" t="s">
        <v>380</v>
      </c>
      <c r="R38" t="s">
        <v>380</v>
      </c>
      <c r="S38" t="s">
        <v>380</v>
      </c>
      <c r="T38" t="s">
        <v>380</v>
      </c>
      <c r="U38" t="s">
        <v>380</v>
      </c>
      <c r="V38" t="s">
        <v>380</v>
      </c>
      <c r="W38" t="s">
        <v>380</v>
      </c>
      <c r="X38" t="s">
        <v>380</v>
      </c>
      <c r="Y38" t="s">
        <v>380</v>
      </c>
      <c r="Z38" t="s">
        <v>380</v>
      </c>
      <c r="AA38" t="s">
        <v>380</v>
      </c>
      <c r="AB38">
        <v>92687</v>
      </c>
      <c r="AC38">
        <v>92687</v>
      </c>
      <c r="AD38" t="s">
        <v>380</v>
      </c>
      <c r="AE38" t="s">
        <v>380</v>
      </c>
      <c r="AF38" t="s">
        <v>380</v>
      </c>
      <c r="AG38" t="s">
        <v>380</v>
      </c>
      <c r="AH38" t="s">
        <v>380</v>
      </c>
      <c r="AI38">
        <v>262341</v>
      </c>
      <c r="AJ38">
        <v>262341</v>
      </c>
      <c r="AK38" t="s">
        <v>380</v>
      </c>
      <c r="AL38" t="s">
        <v>380</v>
      </c>
      <c r="AM38" t="s">
        <v>380</v>
      </c>
      <c r="AN38" t="s">
        <v>380</v>
      </c>
      <c r="AO38" t="s">
        <v>380</v>
      </c>
      <c r="AP38">
        <v>51044</v>
      </c>
      <c r="AQ38">
        <v>51044</v>
      </c>
      <c r="AR38" t="s">
        <v>380</v>
      </c>
      <c r="AS38" t="s">
        <v>380</v>
      </c>
      <c r="AT38" t="s">
        <v>380</v>
      </c>
      <c r="AU38" t="s">
        <v>380</v>
      </c>
      <c r="AV38">
        <v>25376</v>
      </c>
      <c r="AW38">
        <v>25376</v>
      </c>
      <c r="AX38" t="s">
        <v>380</v>
      </c>
      <c r="AY38" t="s">
        <v>380</v>
      </c>
      <c r="AZ38" t="s">
        <v>380</v>
      </c>
      <c r="BA38" t="s">
        <v>380</v>
      </c>
      <c r="BB38" t="s">
        <v>380</v>
      </c>
      <c r="BC38" t="s">
        <v>380</v>
      </c>
      <c r="BD38" t="s">
        <v>380</v>
      </c>
      <c r="BE38" t="s">
        <v>380</v>
      </c>
      <c r="BF38" t="s">
        <v>380</v>
      </c>
      <c r="BG38" t="s">
        <v>380</v>
      </c>
      <c r="BH38">
        <v>15377</v>
      </c>
      <c r="BI38">
        <v>15377</v>
      </c>
      <c r="BJ38" t="s">
        <v>380</v>
      </c>
      <c r="BK38" t="s">
        <v>380</v>
      </c>
      <c r="BL38" t="s">
        <v>380</v>
      </c>
      <c r="BM38" t="s">
        <v>380</v>
      </c>
      <c r="BN38" t="s">
        <v>380</v>
      </c>
      <c r="BO38">
        <v>238270</v>
      </c>
      <c r="BP38">
        <v>238270</v>
      </c>
      <c r="BQ38" t="s">
        <v>380</v>
      </c>
      <c r="BR38" t="s">
        <v>380</v>
      </c>
      <c r="BS38" t="s">
        <v>380</v>
      </c>
      <c r="BT38" t="s">
        <v>380</v>
      </c>
      <c r="BU38" t="s">
        <v>380</v>
      </c>
      <c r="BV38">
        <v>30554</v>
      </c>
      <c r="BW38">
        <v>30554</v>
      </c>
      <c r="BX38" t="s">
        <v>380</v>
      </c>
      <c r="BY38" t="s">
        <v>380</v>
      </c>
      <c r="BZ38" t="s">
        <v>380</v>
      </c>
      <c r="CA38" t="s">
        <v>380</v>
      </c>
      <c r="CB38">
        <v>27704</v>
      </c>
      <c r="CC38">
        <v>27704</v>
      </c>
      <c r="CD38" t="s">
        <v>380</v>
      </c>
      <c r="CE38" t="s">
        <v>380</v>
      </c>
      <c r="CF38" t="s">
        <v>380</v>
      </c>
      <c r="CG38" t="s">
        <v>380</v>
      </c>
      <c r="CH38" t="s">
        <v>380</v>
      </c>
      <c r="CI38" t="s">
        <v>380</v>
      </c>
      <c r="CJ38" t="s">
        <v>380</v>
      </c>
      <c r="CK38" t="s">
        <v>380</v>
      </c>
      <c r="CL38" t="s">
        <v>380</v>
      </c>
      <c r="CM38" t="s">
        <v>380</v>
      </c>
      <c r="CN38" t="s">
        <v>380</v>
      </c>
      <c r="CO38" t="s">
        <v>380</v>
      </c>
      <c r="CP38">
        <v>177774</v>
      </c>
      <c r="CQ38">
        <v>177774</v>
      </c>
      <c r="CR38" t="s">
        <v>380</v>
      </c>
      <c r="CS38" t="s">
        <v>380</v>
      </c>
      <c r="CT38" t="s">
        <v>380</v>
      </c>
      <c r="CU38" t="s">
        <v>380</v>
      </c>
      <c r="CV38" t="s">
        <v>380</v>
      </c>
      <c r="CW38" t="s">
        <v>380</v>
      </c>
      <c r="CX38">
        <v>90244</v>
      </c>
      <c r="CY38">
        <v>90244</v>
      </c>
      <c r="CZ38" t="s">
        <v>380</v>
      </c>
      <c r="DA38" t="s">
        <v>380</v>
      </c>
      <c r="DB38" t="s">
        <v>380</v>
      </c>
      <c r="DC38" t="s">
        <v>380</v>
      </c>
      <c r="DD38" t="s">
        <v>380</v>
      </c>
      <c r="DE38" t="s">
        <v>380</v>
      </c>
      <c r="DF38">
        <v>56960</v>
      </c>
      <c r="DG38">
        <v>56960</v>
      </c>
      <c r="DH38" t="s">
        <v>380</v>
      </c>
      <c r="DI38" t="s">
        <v>380</v>
      </c>
      <c r="DJ38" t="s">
        <v>380</v>
      </c>
      <c r="DK38" t="s">
        <v>380</v>
      </c>
      <c r="DL38" t="s">
        <v>380</v>
      </c>
      <c r="DM38">
        <v>35747</v>
      </c>
      <c r="DN38">
        <v>35747</v>
      </c>
      <c r="DO38" t="s">
        <v>380</v>
      </c>
      <c r="DP38" t="s">
        <v>380</v>
      </c>
      <c r="DQ38" t="s">
        <v>380</v>
      </c>
      <c r="DR38" t="s">
        <v>380</v>
      </c>
      <c r="DS38" t="s">
        <v>380</v>
      </c>
      <c r="DT38" t="s">
        <v>380</v>
      </c>
      <c r="DU38">
        <v>117151</v>
      </c>
      <c r="DV38">
        <v>117151</v>
      </c>
      <c r="DW38" t="s">
        <v>380</v>
      </c>
      <c r="DX38" t="s">
        <v>380</v>
      </c>
      <c r="DY38" t="s">
        <v>380</v>
      </c>
      <c r="DZ38" t="s">
        <v>380</v>
      </c>
      <c r="EA38" t="s">
        <v>380</v>
      </c>
      <c r="EB38">
        <v>141330</v>
      </c>
      <c r="EC38">
        <v>141330</v>
      </c>
      <c r="ED38" t="s">
        <v>380</v>
      </c>
      <c r="EE38" t="s">
        <v>380</v>
      </c>
      <c r="EF38" t="s">
        <v>380</v>
      </c>
      <c r="EG38" t="s">
        <v>380</v>
      </c>
      <c r="EH38" t="s">
        <v>380</v>
      </c>
      <c r="EI38">
        <v>68769</v>
      </c>
      <c r="EJ38">
        <v>68769</v>
      </c>
      <c r="EK38" t="s">
        <v>380</v>
      </c>
      <c r="EL38" t="s">
        <v>380</v>
      </c>
      <c r="EM38" t="s">
        <v>380</v>
      </c>
      <c r="EN38" t="s">
        <v>380</v>
      </c>
      <c r="EO38" t="s">
        <v>380</v>
      </c>
      <c r="EP38">
        <v>54038</v>
      </c>
      <c r="EQ38">
        <v>54038</v>
      </c>
      <c r="ER38" t="s">
        <v>380</v>
      </c>
      <c r="ES38" t="s">
        <v>380</v>
      </c>
      <c r="ET38" t="s">
        <v>380</v>
      </c>
      <c r="EU38" t="s">
        <v>380</v>
      </c>
      <c r="EV38" t="s">
        <v>380</v>
      </c>
      <c r="EW38">
        <v>145578</v>
      </c>
      <c r="EX38">
        <v>145578</v>
      </c>
      <c r="EY38" t="s">
        <v>380</v>
      </c>
      <c r="EZ38" t="s">
        <v>380</v>
      </c>
      <c r="FA38" t="s">
        <v>380</v>
      </c>
      <c r="FB38" t="s">
        <v>380</v>
      </c>
      <c r="FC38" t="s">
        <v>380</v>
      </c>
      <c r="FD38" t="s">
        <v>380</v>
      </c>
      <c r="FE38">
        <v>184795</v>
      </c>
      <c r="FF38">
        <v>184795</v>
      </c>
      <c r="FG38" t="s">
        <v>380</v>
      </c>
      <c r="FH38" t="s">
        <v>380</v>
      </c>
      <c r="FI38" t="s">
        <v>380</v>
      </c>
      <c r="FJ38" t="s">
        <v>380</v>
      </c>
      <c r="FK38" t="s">
        <v>380</v>
      </c>
      <c r="FL38" t="s">
        <v>380</v>
      </c>
      <c r="FM38">
        <v>65274</v>
      </c>
      <c r="FN38">
        <v>65274</v>
      </c>
      <c r="FO38" t="s">
        <v>380</v>
      </c>
      <c r="FP38" t="s">
        <v>380</v>
      </c>
      <c r="FQ38" t="s">
        <v>380</v>
      </c>
      <c r="FR38" t="s">
        <v>380</v>
      </c>
      <c r="FS38" t="s">
        <v>380</v>
      </c>
      <c r="FT38" t="s">
        <v>380</v>
      </c>
      <c r="FU38">
        <v>54521</v>
      </c>
      <c r="FV38">
        <v>54521</v>
      </c>
      <c r="FW38" t="s">
        <v>380</v>
      </c>
      <c r="FX38" t="s">
        <v>380</v>
      </c>
      <c r="FY38" t="s">
        <v>380</v>
      </c>
      <c r="FZ38" t="s">
        <v>380</v>
      </c>
      <c r="GA38" t="s">
        <v>380</v>
      </c>
      <c r="GB38">
        <v>42772</v>
      </c>
      <c r="GC38">
        <v>42772</v>
      </c>
      <c r="GD38" t="s">
        <v>380</v>
      </c>
      <c r="GE38" t="s">
        <v>380</v>
      </c>
      <c r="GF38" t="s">
        <v>380</v>
      </c>
      <c r="GG38" t="s">
        <v>380</v>
      </c>
      <c r="GH38" t="s">
        <v>380</v>
      </c>
      <c r="GI38" t="s">
        <v>380</v>
      </c>
      <c r="GJ38">
        <v>32127</v>
      </c>
      <c r="GK38">
        <v>32127</v>
      </c>
      <c r="GL38" t="s">
        <v>380</v>
      </c>
      <c r="GM38" t="s">
        <v>380</v>
      </c>
      <c r="GN38" t="s">
        <v>380</v>
      </c>
      <c r="GO38" t="s">
        <v>380</v>
      </c>
      <c r="GP38" t="s">
        <v>380</v>
      </c>
      <c r="GQ38">
        <v>33471</v>
      </c>
      <c r="GR38">
        <v>33471</v>
      </c>
      <c r="GS38" t="s">
        <v>380</v>
      </c>
      <c r="GT38" t="s">
        <v>380</v>
      </c>
      <c r="GU38" t="s">
        <v>380</v>
      </c>
      <c r="GV38" t="s">
        <v>380</v>
      </c>
      <c r="GW38" t="s">
        <v>380</v>
      </c>
      <c r="GX38" t="s">
        <v>380</v>
      </c>
      <c r="GY38">
        <v>67727</v>
      </c>
      <c r="GZ38">
        <v>67727</v>
      </c>
      <c r="HA38" t="s">
        <v>380</v>
      </c>
      <c r="HB38" t="s">
        <v>380</v>
      </c>
      <c r="HC38" t="s">
        <v>380</v>
      </c>
      <c r="HD38" t="s">
        <v>380</v>
      </c>
      <c r="HE38" t="s">
        <v>380</v>
      </c>
      <c r="HF38">
        <v>26576</v>
      </c>
      <c r="HG38">
        <v>26576</v>
      </c>
      <c r="HH38" t="s">
        <v>380</v>
      </c>
      <c r="HI38" t="s">
        <v>380</v>
      </c>
      <c r="HJ38" t="s">
        <v>380</v>
      </c>
      <c r="HK38" t="s">
        <v>380</v>
      </c>
      <c r="HL38" t="s">
        <v>380</v>
      </c>
      <c r="HM38" t="s">
        <v>380</v>
      </c>
      <c r="HN38">
        <v>162779</v>
      </c>
      <c r="HO38">
        <v>162779</v>
      </c>
      <c r="HP38" t="s">
        <v>380</v>
      </c>
      <c r="HQ38" t="s">
        <v>380</v>
      </c>
      <c r="HR38" t="s">
        <v>380</v>
      </c>
      <c r="HS38" t="s">
        <v>380</v>
      </c>
      <c r="HT38" t="s">
        <v>380</v>
      </c>
      <c r="HU38" t="s">
        <v>380</v>
      </c>
      <c r="HV38">
        <v>11331</v>
      </c>
      <c r="HW38">
        <v>11331</v>
      </c>
      <c r="HX38" t="s">
        <v>380</v>
      </c>
      <c r="HY38" t="s">
        <v>380</v>
      </c>
      <c r="HZ38" t="s">
        <v>380</v>
      </c>
      <c r="IA38" t="s">
        <v>380</v>
      </c>
      <c r="IB38" t="s">
        <v>380</v>
      </c>
      <c r="IC38">
        <v>281617</v>
      </c>
      <c r="ID38">
        <v>281617</v>
      </c>
      <c r="IE38" t="s">
        <v>380</v>
      </c>
      <c r="IF38" t="s">
        <v>380</v>
      </c>
      <c r="IG38" t="s">
        <v>380</v>
      </c>
      <c r="IH38" t="s">
        <v>380</v>
      </c>
      <c r="II38" t="s">
        <v>380</v>
      </c>
      <c r="IJ38">
        <v>63508</v>
      </c>
      <c r="IK38">
        <v>63508</v>
      </c>
      <c r="IL38" t="s">
        <v>380</v>
      </c>
      <c r="IM38" t="s">
        <v>380</v>
      </c>
      <c r="IN38" t="s">
        <v>380</v>
      </c>
      <c r="IO38" t="s">
        <v>380</v>
      </c>
      <c r="IP38" t="s">
        <v>380</v>
      </c>
      <c r="IQ38">
        <v>16104</v>
      </c>
      <c r="IR38">
        <v>16104</v>
      </c>
      <c r="IS38" t="s">
        <v>380</v>
      </c>
      <c r="IT38" t="s">
        <v>380</v>
      </c>
      <c r="IU38" t="s">
        <v>380</v>
      </c>
      <c r="IV38" t="s">
        <v>380</v>
      </c>
      <c r="IW38" t="s">
        <v>380</v>
      </c>
      <c r="IX38" t="s">
        <v>380</v>
      </c>
      <c r="IY38">
        <v>177572</v>
      </c>
      <c r="IZ38">
        <v>177572</v>
      </c>
      <c r="JA38" t="s">
        <v>380</v>
      </c>
      <c r="JB38" t="s">
        <v>380</v>
      </c>
      <c r="JC38" t="s">
        <v>380</v>
      </c>
      <c r="JD38" t="s">
        <v>380</v>
      </c>
      <c r="JE38" t="s">
        <v>380</v>
      </c>
      <c r="JF38" t="s">
        <v>380</v>
      </c>
      <c r="JG38">
        <v>49822</v>
      </c>
      <c r="JH38">
        <v>49822</v>
      </c>
      <c r="JI38" t="s">
        <v>380</v>
      </c>
      <c r="JJ38" t="s">
        <v>380</v>
      </c>
      <c r="JK38" t="s">
        <v>380</v>
      </c>
      <c r="JL38" t="s">
        <v>380</v>
      </c>
      <c r="JM38" t="s">
        <v>380</v>
      </c>
      <c r="JN38">
        <v>52414</v>
      </c>
      <c r="JO38">
        <v>52414</v>
      </c>
      <c r="JP38" t="s">
        <v>380</v>
      </c>
      <c r="JQ38" t="s">
        <v>380</v>
      </c>
      <c r="JR38" t="s">
        <v>380</v>
      </c>
      <c r="JS38" t="s">
        <v>380</v>
      </c>
      <c r="JT38" t="s">
        <v>380</v>
      </c>
      <c r="JU38">
        <v>117640</v>
      </c>
      <c r="JV38">
        <v>117640</v>
      </c>
      <c r="JW38" t="s">
        <v>380</v>
      </c>
      <c r="JX38" t="s">
        <v>380</v>
      </c>
      <c r="JY38" t="s">
        <v>380</v>
      </c>
      <c r="JZ38" t="s">
        <v>380</v>
      </c>
      <c r="KA38" t="s">
        <v>380</v>
      </c>
      <c r="KB38">
        <v>24279</v>
      </c>
      <c r="KC38">
        <v>24279</v>
      </c>
      <c r="KD38" t="s">
        <v>380</v>
      </c>
      <c r="KE38" t="s">
        <v>380</v>
      </c>
      <c r="KF38" t="s">
        <v>380</v>
      </c>
      <c r="KG38" t="s">
        <v>380</v>
      </c>
      <c r="KH38" t="s">
        <v>380</v>
      </c>
      <c r="KI38" t="s">
        <v>380</v>
      </c>
      <c r="KJ38">
        <v>107165</v>
      </c>
      <c r="KK38">
        <v>107165</v>
      </c>
      <c r="KL38" t="s">
        <v>380</v>
      </c>
      <c r="KM38" t="s">
        <v>380</v>
      </c>
      <c r="KN38" t="s">
        <v>380</v>
      </c>
      <c r="KO38" t="s">
        <v>380</v>
      </c>
      <c r="KP38" t="s">
        <v>380</v>
      </c>
      <c r="KQ38">
        <v>20667</v>
      </c>
      <c r="KR38">
        <v>20667</v>
      </c>
      <c r="KS38" t="s">
        <v>380</v>
      </c>
      <c r="KT38" t="s">
        <v>380</v>
      </c>
      <c r="KU38" t="s">
        <v>380</v>
      </c>
      <c r="KV38" t="s">
        <v>380</v>
      </c>
      <c r="KW38" t="s">
        <v>380</v>
      </c>
      <c r="KX38" t="s">
        <v>380</v>
      </c>
      <c r="KY38">
        <v>61699</v>
      </c>
      <c r="KZ38">
        <v>61699</v>
      </c>
      <c r="LA38" t="s">
        <v>380</v>
      </c>
      <c r="LB38" t="s">
        <v>380</v>
      </c>
      <c r="LC38" t="s">
        <v>380</v>
      </c>
      <c r="LD38" t="s">
        <v>380</v>
      </c>
      <c r="LE38" t="s">
        <v>380</v>
      </c>
      <c r="LF38">
        <v>80373</v>
      </c>
      <c r="LG38">
        <v>80373</v>
      </c>
      <c r="LH38" t="s">
        <v>380</v>
      </c>
      <c r="LI38" t="s">
        <v>380</v>
      </c>
      <c r="LJ38" t="s">
        <v>380</v>
      </c>
      <c r="LK38" t="s">
        <v>380</v>
      </c>
      <c r="LL38" t="s">
        <v>380</v>
      </c>
      <c r="LM38">
        <v>3829699</v>
      </c>
      <c r="LN38">
        <v>3829699</v>
      </c>
      <c r="LO38" t="s">
        <v>380</v>
      </c>
      <c r="LP38" t="s">
        <v>380</v>
      </c>
      <c r="LQ38" t="s">
        <v>380</v>
      </c>
      <c r="LR38" t="s">
        <v>380</v>
      </c>
      <c r="LS38" t="s">
        <v>380</v>
      </c>
      <c r="LT38" t="s">
        <v>380</v>
      </c>
      <c r="LU38">
        <v>10340</v>
      </c>
      <c r="LV38">
        <v>10340</v>
      </c>
      <c r="LW38" t="s">
        <v>380</v>
      </c>
      <c r="LX38" t="s">
        <v>380</v>
      </c>
      <c r="LY38" t="s">
        <v>380</v>
      </c>
      <c r="LZ38" t="s">
        <v>380</v>
      </c>
      <c r="MA38" t="s">
        <v>380</v>
      </c>
      <c r="MB38" t="s">
        <v>380</v>
      </c>
      <c r="MC38" t="s">
        <v>380</v>
      </c>
      <c r="MD38" t="s">
        <v>380</v>
      </c>
      <c r="ME38" t="s">
        <v>380</v>
      </c>
      <c r="MF38" t="s">
        <v>380</v>
      </c>
      <c r="MG38" t="s">
        <v>380</v>
      </c>
      <c r="MH38" t="s">
        <v>380</v>
      </c>
      <c r="MI38" t="s">
        <v>380</v>
      </c>
      <c r="MJ38">
        <v>23713</v>
      </c>
      <c r="MK38">
        <v>23713</v>
      </c>
      <c r="ML38" t="s">
        <v>380</v>
      </c>
      <c r="MM38" t="s">
        <v>380</v>
      </c>
      <c r="MN38" t="s">
        <v>380</v>
      </c>
      <c r="MO38" t="s">
        <v>380</v>
      </c>
      <c r="MP38" t="s">
        <v>380</v>
      </c>
      <c r="MQ38">
        <v>209288</v>
      </c>
      <c r="MR38">
        <v>209288</v>
      </c>
      <c r="MS38" t="s">
        <v>380</v>
      </c>
      <c r="MT38" t="s">
        <v>380</v>
      </c>
      <c r="MU38" t="s">
        <v>380</v>
      </c>
      <c r="MV38" t="s">
        <v>380</v>
      </c>
      <c r="MW38" t="s">
        <v>380</v>
      </c>
      <c r="MX38">
        <v>21657</v>
      </c>
      <c r="MY38">
        <v>21657</v>
      </c>
      <c r="MZ38" t="s">
        <v>380</v>
      </c>
      <c r="NA38" t="s">
        <v>380</v>
      </c>
      <c r="NB38" t="s">
        <v>380</v>
      </c>
      <c r="NC38" t="s">
        <v>380</v>
      </c>
      <c r="ND38" t="s">
        <v>380</v>
      </c>
      <c r="NE38">
        <v>91418</v>
      </c>
      <c r="NF38">
        <v>91418</v>
      </c>
      <c r="NG38" t="s">
        <v>380</v>
      </c>
      <c r="NH38" t="s">
        <v>380</v>
      </c>
      <c r="NI38" t="s">
        <v>380</v>
      </c>
      <c r="NJ38" t="s">
        <v>380</v>
      </c>
      <c r="NK38" t="s">
        <v>380</v>
      </c>
      <c r="NL38" t="s">
        <v>380</v>
      </c>
      <c r="NM38">
        <v>37204</v>
      </c>
      <c r="NN38">
        <v>37204</v>
      </c>
    </row>
    <row r="39" spans="1:378">
      <c r="A39" t="s">
        <v>453</v>
      </c>
      <c r="B39" t="s">
        <v>454</v>
      </c>
      <c r="C39">
        <v>6638</v>
      </c>
      <c r="D39">
        <v>597</v>
      </c>
      <c r="E39">
        <v>7235</v>
      </c>
      <c r="F39" t="s">
        <v>380</v>
      </c>
      <c r="G39" t="s">
        <v>380</v>
      </c>
      <c r="H39">
        <v>87706</v>
      </c>
      <c r="I39">
        <v>94941</v>
      </c>
      <c r="J39">
        <v>2678</v>
      </c>
      <c r="K39">
        <v>14640</v>
      </c>
      <c r="L39">
        <v>17318</v>
      </c>
      <c r="M39" t="s">
        <v>380</v>
      </c>
      <c r="N39">
        <v>10639</v>
      </c>
      <c r="O39">
        <v>27957</v>
      </c>
      <c r="P39" t="s">
        <v>380</v>
      </c>
      <c r="Q39">
        <v>41800</v>
      </c>
      <c r="R39">
        <v>41800</v>
      </c>
      <c r="S39" t="s">
        <v>380</v>
      </c>
      <c r="T39" t="s">
        <v>380</v>
      </c>
      <c r="U39" t="s">
        <v>380</v>
      </c>
      <c r="V39">
        <v>41800</v>
      </c>
      <c r="W39">
        <v>1947</v>
      </c>
      <c r="X39">
        <v>4340</v>
      </c>
      <c r="Y39">
        <v>6287</v>
      </c>
      <c r="Z39" t="s">
        <v>380</v>
      </c>
      <c r="AA39" t="s">
        <v>380</v>
      </c>
      <c r="AB39" t="s">
        <v>380</v>
      </c>
      <c r="AC39">
        <v>6287</v>
      </c>
      <c r="AD39">
        <v>107504</v>
      </c>
      <c r="AE39">
        <v>48259</v>
      </c>
      <c r="AF39">
        <v>155763</v>
      </c>
      <c r="AG39" t="s">
        <v>380</v>
      </c>
      <c r="AH39" t="s">
        <v>380</v>
      </c>
      <c r="AI39" t="s">
        <v>380</v>
      </c>
      <c r="AJ39">
        <v>155763</v>
      </c>
      <c r="AK39">
        <v>73</v>
      </c>
      <c r="AL39">
        <v>36789</v>
      </c>
      <c r="AM39">
        <v>36862</v>
      </c>
      <c r="AN39" t="s">
        <v>380</v>
      </c>
      <c r="AO39" t="s">
        <v>380</v>
      </c>
      <c r="AP39" t="s">
        <v>380</v>
      </c>
      <c r="AQ39">
        <v>36862</v>
      </c>
      <c r="AR39">
        <v>1</v>
      </c>
      <c r="AS39">
        <v>101</v>
      </c>
      <c r="AT39" t="s">
        <v>380</v>
      </c>
      <c r="AU39" t="s">
        <v>380</v>
      </c>
      <c r="AV39" t="s">
        <v>380</v>
      </c>
      <c r="AW39">
        <v>101</v>
      </c>
      <c r="AX39">
        <v>100</v>
      </c>
      <c r="AY39" t="s">
        <v>380</v>
      </c>
      <c r="AZ39" t="s">
        <v>380</v>
      </c>
      <c r="BA39" t="s">
        <v>380</v>
      </c>
      <c r="BB39" t="s">
        <v>380</v>
      </c>
      <c r="BC39" t="s">
        <v>380</v>
      </c>
      <c r="BD39">
        <v>1093</v>
      </c>
      <c r="BE39">
        <v>1093</v>
      </c>
      <c r="BF39" t="s">
        <v>380</v>
      </c>
      <c r="BG39" t="s">
        <v>380</v>
      </c>
      <c r="BH39" t="s">
        <v>380</v>
      </c>
      <c r="BI39">
        <v>1093</v>
      </c>
      <c r="BJ39">
        <v>509</v>
      </c>
      <c r="BK39">
        <v>10945</v>
      </c>
      <c r="BL39">
        <v>11454</v>
      </c>
      <c r="BM39" t="s">
        <v>380</v>
      </c>
      <c r="BN39" t="s">
        <v>380</v>
      </c>
      <c r="BO39" t="s">
        <v>380</v>
      </c>
      <c r="BP39">
        <v>11454</v>
      </c>
      <c r="BQ39">
        <v>921</v>
      </c>
      <c r="BR39">
        <v>5802</v>
      </c>
      <c r="BS39">
        <v>6723</v>
      </c>
      <c r="BT39" t="s">
        <v>380</v>
      </c>
      <c r="BU39" t="s">
        <v>380</v>
      </c>
      <c r="BV39" t="s">
        <v>380</v>
      </c>
      <c r="BW39">
        <v>6723</v>
      </c>
      <c r="BX39">
        <v>6</v>
      </c>
      <c r="BY39">
        <v>2344</v>
      </c>
      <c r="BZ39">
        <v>2350</v>
      </c>
      <c r="CA39" t="s">
        <v>380</v>
      </c>
      <c r="CB39" t="s">
        <v>380</v>
      </c>
      <c r="CC39">
        <v>2350</v>
      </c>
      <c r="CD39">
        <v>191</v>
      </c>
      <c r="CE39">
        <v>12150</v>
      </c>
      <c r="CF39">
        <v>12341</v>
      </c>
      <c r="CG39" t="s">
        <v>380</v>
      </c>
      <c r="CH39" t="s">
        <v>380</v>
      </c>
      <c r="CI39" t="s">
        <v>380</v>
      </c>
      <c r="CJ39">
        <v>12341</v>
      </c>
      <c r="CK39">
        <v>12819</v>
      </c>
      <c r="CL39">
        <v>7045</v>
      </c>
      <c r="CM39">
        <v>20836</v>
      </c>
      <c r="CN39" t="s">
        <v>380</v>
      </c>
      <c r="CO39" t="s">
        <v>380</v>
      </c>
      <c r="CP39" t="s">
        <v>380</v>
      </c>
      <c r="CQ39">
        <v>20836</v>
      </c>
      <c r="CR39">
        <v>972</v>
      </c>
      <c r="CS39">
        <v>486</v>
      </c>
      <c r="CT39">
        <v>65</v>
      </c>
      <c r="CU39">
        <v>551</v>
      </c>
      <c r="CV39" t="s">
        <v>380</v>
      </c>
      <c r="CW39" t="s">
        <v>380</v>
      </c>
      <c r="CX39" t="s">
        <v>380</v>
      </c>
      <c r="CY39">
        <v>551</v>
      </c>
      <c r="CZ39" t="s">
        <v>380</v>
      </c>
      <c r="DA39">
        <v>2086</v>
      </c>
      <c r="DB39">
        <v>3039</v>
      </c>
      <c r="DC39">
        <v>5125</v>
      </c>
      <c r="DD39" t="s">
        <v>380</v>
      </c>
      <c r="DE39" t="s">
        <v>380</v>
      </c>
      <c r="DF39" t="s">
        <v>380</v>
      </c>
      <c r="DG39">
        <v>5125</v>
      </c>
      <c r="DH39">
        <v>179</v>
      </c>
      <c r="DI39">
        <v>300</v>
      </c>
      <c r="DJ39">
        <v>479</v>
      </c>
      <c r="DK39" t="s">
        <v>380</v>
      </c>
      <c r="DL39" t="s">
        <v>380</v>
      </c>
      <c r="DM39" t="s">
        <v>380</v>
      </c>
      <c r="DN39">
        <v>479</v>
      </c>
      <c r="DO39" t="s">
        <v>380</v>
      </c>
      <c r="DP39">
        <v>2847</v>
      </c>
      <c r="DQ39">
        <v>643</v>
      </c>
      <c r="DR39">
        <v>3490</v>
      </c>
      <c r="DS39" t="s">
        <v>380</v>
      </c>
      <c r="DT39" t="s">
        <v>380</v>
      </c>
      <c r="DU39">
        <v>11442</v>
      </c>
      <c r="DV39">
        <v>14932</v>
      </c>
      <c r="DW39">
        <v>2811</v>
      </c>
      <c r="DX39">
        <v>19713</v>
      </c>
      <c r="DY39">
        <v>22524</v>
      </c>
      <c r="DZ39" t="s">
        <v>380</v>
      </c>
      <c r="EA39" t="s">
        <v>380</v>
      </c>
      <c r="EB39" t="s">
        <v>380</v>
      </c>
      <c r="EC39">
        <v>22524</v>
      </c>
      <c r="ED39" t="s">
        <v>380</v>
      </c>
      <c r="EE39">
        <v>48</v>
      </c>
      <c r="EF39">
        <v>89</v>
      </c>
      <c r="EG39" t="s">
        <v>380</v>
      </c>
      <c r="EH39" t="s">
        <v>380</v>
      </c>
      <c r="EI39" t="s">
        <v>380</v>
      </c>
      <c r="EJ39">
        <v>89</v>
      </c>
      <c r="EK39">
        <v>41</v>
      </c>
      <c r="EL39" t="s">
        <v>380</v>
      </c>
      <c r="EM39">
        <v>148</v>
      </c>
      <c r="EN39">
        <v>148</v>
      </c>
      <c r="EO39" t="s">
        <v>380</v>
      </c>
      <c r="EP39" t="s">
        <v>380</v>
      </c>
      <c r="EQ39">
        <v>148</v>
      </c>
      <c r="ER39" t="s">
        <v>380</v>
      </c>
      <c r="ES39" t="s">
        <v>380</v>
      </c>
      <c r="ET39" t="s">
        <v>380</v>
      </c>
      <c r="EU39" t="s">
        <v>380</v>
      </c>
      <c r="EV39" t="s">
        <v>380</v>
      </c>
      <c r="EW39" t="s">
        <v>380</v>
      </c>
      <c r="EX39" t="s">
        <v>380</v>
      </c>
      <c r="EY39" t="s">
        <v>380</v>
      </c>
      <c r="EZ39" t="s">
        <v>380</v>
      </c>
      <c r="FA39" t="s">
        <v>380</v>
      </c>
      <c r="FB39" t="s">
        <v>380</v>
      </c>
      <c r="FC39" t="s">
        <v>380</v>
      </c>
      <c r="FD39" t="s">
        <v>380</v>
      </c>
      <c r="FE39" t="s">
        <v>380</v>
      </c>
      <c r="FF39" t="s">
        <v>380</v>
      </c>
      <c r="FG39" t="s">
        <v>380</v>
      </c>
      <c r="FH39">
        <v>423</v>
      </c>
      <c r="FI39">
        <v>6573</v>
      </c>
      <c r="FJ39">
        <v>6996</v>
      </c>
      <c r="FK39" t="s">
        <v>380</v>
      </c>
      <c r="FL39" t="s">
        <v>380</v>
      </c>
      <c r="FM39" t="s">
        <v>380</v>
      </c>
      <c r="FN39">
        <v>6996</v>
      </c>
      <c r="FO39" t="s">
        <v>380</v>
      </c>
      <c r="FP39">
        <v>430</v>
      </c>
      <c r="FQ39">
        <v>152</v>
      </c>
      <c r="FR39">
        <v>582</v>
      </c>
      <c r="FS39" t="s">
        <v>380</v>
      </c>
      <c r="FT39" t="s">
        <v>380</v>
      </c>
      <c r="FU39">
        <v>22107</v>
      </c>
      <c r="FV39">
        <v>22689</v>
      </c>
      <c r="FW39">
        <v>9198</v>
      </c>
      <c r="FX39">
        <v>4435</v>
      </c>
      <c r="FY39">
        <v>13633</v>
      </c>
      <c r="FZ39" t="s">
        <v>380</v>
      </c>
      <c r="GA39" t="s">
        <v>380</v>
      </c>
      <c r="GB39" t="s">
        <v>380</v>
      </c>
      <c r="GC39">
        <v>13633</v>
      </c>
      <c r="GD39" t="s">
        <v>380</v>
      </c>
      <c r="GE39">
        <v>130</v>
      </c>
      <c r="GF39">
        <v>23204</v>
      </c>
      <c r="GG39">
        <v>23334</v>
      </c>
      <c r="GH39" t="s">
        <v>380</v>
      </c>
      <c r="GI39" t="s">
        <v>380</v>
      </c>
      <c r="GJ39" t="s">
        <v>380</v>
      </c>
      <c r="GK39">
        <v>23334</v>
      </c>
      <c r="GL39">
        <v>435</v>
      </c>
      <c r="GM39">
        <v>3167</v>
      </c>
      <c r="GN39">
        <v>3602</v>
      </c>
      <c r="GO39" t="s">
        <v>380</v>
      </c>
      <c r="GP39" t="s">
        <v>380</v>
      </c>
      <c r="GQ39" t="s">
        <v>380</v>
      </c>
      <c r="GR39">
        <v>3602</v>
      </c>
      <c r="GS39" t="s">
        <v>380</v>
      </c>
      <c r="GT39" t="s">
        <v>380</v>
      </c>
      <c r="GU39">
        <v>3458</v>
      </c>
      <c r="GV39">
        <v>3458</v>
      </c>
      <c r="GW39" t="s">
        <v>380</v>
      </c>
      <c r="GX39" t="s">
        <v>380</v>
      </c>
      <c r="GY39">
        <v>256955</v>
      </c>
      <c r="GZ39">
        <v>260413</v>
      </c>
      <c r="HA39">
        <v>357</v>
      </c>
      <c r="HB39" t="s">
        <v>380</v>
      </c>
      <c r="HC39">
        <v>815</v>
      </c>
      <c r="HD39" t="s">
        <v>380</v>
      </c>
      <c r="HE39" t="s">
        <v>380</v>
      </c>
      <c r="HF39" t="s">
        <v>380</v>
      </c>
      <c r="HG39">
        <v>815</v>
      </c>
      <c r="HH39">
        <v>458</v>
      </c>
      <c r="HI39" t="s">
        <v>380</v>
      </c>
      <c r="HJ39" t="s">
        <v>380</v>
      </c>
      <c r="HK39">
        <v>5563</v>
      </c>
      <c r="HL39" t="s">
        <v>380</v>
      </c>
      <c r="HM39" t="s">
        <v>380</v>
      </c>
      <c r="HN39" t="s">
        <v>380</v>
      </c>
      <c r="HO39">
        <v>5563</v>
      </c>
      <c r="HP39">
        <v>5563</v>
      </c>
      <c r="HQ39">
        <v>1071</v>
      </c>
      <c r="HR39">
        <v>28927</v>
      </c>
      <c r="HS39">
        <v>29998</v>
      </c>
      <c r="HT39" t="s">
        <v>380</v>
      </c>
      <c r="HU39" t="s">
        <v>380</v>
      </c>
      <c r="HV39" t="s">
        <v>380</v>
      </c>
      <c r="HW39">
        <v>29998</v>
      </c>
      <c r="HX39" t="s">
        <v>380</v>
      </c>
      <c r="HY39" t="s">
        <v>380</v>
      </c>
      <c r="HZ39" t="s">
        <v>380</v>
      </c>
      <c r="IA39" t="s">
        <v>380</v>
      </c>
      <c r="IB39" t="s">
        <v>380</v>
      </c>
      <c r="IC39" t="s">
        <v>380</v>
      </c>
      <c r="ID39" t="s">
        <v>380</v>
      </c>
      <c r="IE39" t="s">
        <v>380</v>
      </c>
      <c r="IF39">
        <v>20284</v>
      </c>
      <c r="IG39">
        <v>15794</v>
      </c>
      <c r="IH39">
        <v>36078</v>
      </c>
      <c r="II39" t="s">
        <v>380</v>
      </c>
      <c r="IJ39" t="s">
        <v>380</v>
      </c>
      <c r="IK39">
        <v>36078</v>
      </c>
      <c r="IL39">
        <v>940</v>
      </c>
      <c r="IM39">
        <v>1292</v>
      </c>
      <c r="IN39">
        <v>2232</v>
      </c>
      <c r="IO39" t="s">
        <v>380</v>
      </c>
      <c r="IP39" t="s">
        <v>380</v>
      </c>
      <c r="IQ39" t="s">
        <v>380</v>
      </c>
      <c r="IR39">
        <v>2232</v>
      </c>
      <c r="IS39" t="s">
        <v>380</v>
      </c>
      <c r="IT39">
        <v>2482</v>
      </c>
      <c r="IU39">
        <v>3904</v>
      </c>
      <c r="IV39">
        <v>6769</v>
      </c>
      <c r="IW39" t="s">
        <v>380</v>
      </c>
      <c r="IX39" t="s">
        <v>380</v>
      </c>
      <c r="IY39" t="s">
        <v>380</v>
      </c>
      <c r="IZ39">
        <v>6769</v>
      </c>
      <c r="JA39">
        <v>383</v>
      </c>
      <c r="JB39" t="s">
        <v>380</v>
      </c>
      <c r="JC39">
        <v>8471</v>
      </c>
      <c r="JD39">
        <v>8471</v>
      </c>
      <c r="JE39" t="s">
        <v>380</v>
      </c>
      <c r="JF39" t="s">
        <v>380</v>
      </c>
      <c r="JG39" t="s">
        <v>380</v>
      </c>
      <c r="JH39">
        <v>8471</v>
      </c>
      <c r="JI39">
        <v>735</v>
      </c>
      <c r="JJ39">
        <v>34551</v>
      </c>
      <c r="JK39">
        <v>35286</v>
      </c>
      <c r="JL39" t="s">
        <v>380</v>
      </c>
      <c r="JM39" t="s">
        <v>380</v>
      </c>
      <c r="JN39" t="s">
        <v>380</v>
      </c>
      <c r="JO39">
        <v>35286</v>
      </c>
      <c r="JP39">
        <v>21</v>
      </c>
      <c r="JQ39">
        <v>53977</v>
      </c>
      <c r="JR39">
        <v>54163</v>
      </c>
      <c r="JS39" t="s">
        <v>380</v>
      </c>
      <c r="JT39" t="s">
        <v>380</v>
      </c>
      <c r="JU39" t="s">
        <v>380</v>
      </c>
      <c r="JV39">
        <v>54163</v>
      </c>
      <c r="JW39">
        <v>165</v>
      </c>
      <c r="JX39" t="s">
        <v>380</v>
      </c>
      <c r="JY39" t="s">
        <v>380</v>
      </c>
      <c r="JZ39" t="s">
        <v>380</v>
      </c>
      <c r="KA39" t="s">
        <v>380</v>
      </c>
      <c r="KB39">
        <v>19857</v>
      </c>
      <c r="KC39">
        <v>19857</v>
      </c>
      <c r="KD39" t="s">
        <v>380</v>
      </c>
      <c r="KE39">
        <v>238</v>
      </c>
      <c r="KF39">
        <v>4784</v>
      </c>
      <c r="KG39">
        <v>5022</v>
      </c>
      <c r="KH39" t="s">
        <v>380</v>
      </c>
      <c r="KI39" t="s">
        <v>380</v>
      </c>
      <c r="KJ39" t="s">
        <v>380</v>
      </c>
      <c r="KK39">
        <v>5022</v>
      </c>
      <c r="KL39">
        <v>78</v>
      </c>
      <c r="KM39">
        <v>3977</v>
      </c>
      <c r="KN39">
        <v>4056</v>
      </c>
      <c r="KO39" t="s">
        <v>380</v>
      </c>
      <c r="KP39" t="s">
        <v>380</v>
      </c>
      <c r="KQ39" t="s">
        <v>380</v>
      </c>
      <c r="KR39">
        <v>4056</v>
      </c>
      <c r="KS39">
        <v>1</v>
      </c>
      <c r="KT39">
        <v>5159</v>
      </c>
      <c r="KU39">
        <v>6734</v>
      </c>
      <c r="KV39">
        <v>11893</v>
      </c>
      <c r="KW39" t="s">
        <v>380</v>
      </c>
      <c r="KX39" t="s">
        <v>380</v>
      </c>
      <c r="KY39">
        <v>341555</v>
      </c>
      <c r="KZ39">
        <v>353448</v>
      </c>
      <c r="LA39">
        <v>2067</v>
      </c>
      <c r="LB39">
        <v>929</v>
      </c>
      <c r="LC39">
        <v>2996</v>
      </c>
      <c r="LD39" t="s">
        <v>380</v>
      </c>
      <c r="LE39" t="s">
        <v>380</v>
      </c>
      <c r="LF39" t="s">
        <v>380</v>
      </c>
      <c r="LG39">
        <v>2996</v>
      </c>
      <c r="LH39">
        <v>206956</v>
      </c>
      <c r="LI39">
        <v>513137</v>
      </c>
      <c r="LJ39">
        <v>728052</v>
      </c>
      <c r="LK39" t="s">
        <v>380</v>
      </c>
      <c r="LL39" t="s">
        <v>380</v>
      </c>
      <c r="LM39">
        <v>750261</v>
      </c>
      <c r="LN39">
        <v>1478313</v>
      </c>
      <c r="LO39">
        <v>7959</v>
      </c>
      <c r="LP39">
        <v>9406</v>
      </c>
      <c r="LQ39">
        <v>26474</v>
      </c>
      <c r="LR39">
        <v>35880</v>
      </c>
      <c r="LS39" t="s">
        <v>380</v>
      </c>
      <c r="LT39" t="s">
        <v>380</v>
      </c>
      <c r="LU39" t="s">
        <v>380</v>
      </c>
      <c r="LV39">
        <v>35880</v>
      </c>
      <c r="LW39" t="s">
        <v>380</v>
      </c>
      <c r="LX39">
        <v>15</v>
      </c>
      <c r="LY39">
        <v>291</v>
      </c>
      <c r="LZ39" t="s">
        <v>380</v>
      </c>
      <c r="MA39" t="s">
        <v>380</v>
      </c>
      <c r="MB39" t="s">
        <v>380</v>
      </c>
      <c r="MC39">
        <v>291</v>
      </c>
      <c r="MD39">
        <v>276</v>
      </c>
      <c r="ME39">
        <v>9644</v>
      </c>
      <c r="MF39">
        <v>13664</v>
      </c>
      <c r="MG39">
        <v>23308</v>
      </c>
      <c r="MH39" t="s">
        <v>380</v>
      </c>
      <c r="MI39" t="s">
        <v>380</v>
      </c>
      <c r="MJ39" t="s">
        <v>380</v>
      </c>
      <c r="MK39">
        <v>23308</v>
      </c>
      <c r="ML39">
        <v>845</v>
      </c>
      <c r="MM39">
        <v>22143</v>
      </c>
      <c r="MN39">
        <v>22988</v>
      </c>
      <c r="MO39" t="s">
        <v>380</v>
      </c>
      <c r="MP39" t="s">
        <v>380</v>
      </c>
      <c r="MQ39" t="s">
        <v>380</v>
      </c>
      <c r="MR39">
        <v>22988</v>
      </c>
      <c r="MS39">
        <v>1317</v>
      </c>
      <c r="MT39">
        <v>4998</v>
      </c>
      <c r="MU39">
        <v>6315</v>
      </c>
      <c r="MV39" t="s">
        <v>380</v>
      </c>
      <c r="MW39" t="s">
        <v>380</v>
      </c>
      <c r="MX39" t="s">
        <v>380</v>
      </c>
      <c r="MY39">
        <v>6315</v>
      </c>
      <c r="MZ39" t="s">
        <v>380</v>
      </c>
      <c r="NA39" t="s">
        <v>380</v>
      </c>
      <c r="NB39" t="s">
        <v>380</v>
      </c>
      <c r="NC39" t="s">
        <v>380</v>
      </c>
      <c r="ND39" t="s">
        <v>380</v>
      </c>
      <c r="NE39" t="s">
        <v>380</v>
      </c>
      <c r="NF39" t="s">
        <v>380</v>
      </c>
      <c r="NG39" t="s">
        <v>380</v>
      </c>
      <c r="NH39" t="s">
        <v>380</v>
      </c>
      <c r="NI39">
        <v>31754</v>
      </c>
      <c r="NJ39">
        <v>31754</v>
      </c>
      <c r="NK39" t="s">
        <v>380</v>
      </c>
      <c r="NL39" t="s">
        <v>380</v>
      </c>
      <c r="NM39" t="s">
        <v>380</v>
      </c>
      <c r="NN39">
        <v>31754</v>
      </c>
    </row>
    <row r="40" spans="1:378">
      <c r="A40" t="s">
        <v>455</v>
      </c>
      <c r="B40" t="s">
        <v>456</v>
      </c>
      <c r="C40" t="s">
        <v>380</v>
      </c>
      <c r="D40">
        <v>14507</v>
      </c>
      <c r="E40">
        <v>562966</v>
      </c>
      <c r="F40" t="s">
        <v>380</v>
      </c>
      <c r="G40">
        <v>548459</v>
      </c>
      <c r="H40">
        <v>266937</v>
      </c>
      <c r="I40">
        <v>829903</v>
      </c>
      <c r="J40">
        <v>1863</v>
      </c>
      <c r="K40">
        <v>5136</v>
      </c>
      <c r="L40">
        <v>6999</v>
      </c>
      <c r="M40" t="s">
        <v>380</v>
      </c>
      <c r="N40">
        <v>96276</v>
      </c>
      <c r="O40">
        <v>103275</v>
      </c>
      <c r="P40" t="s">
        <v>380</v>
      </c>
      <c r="Q40">
        <v>53162</v>
      </c>
      <c r="R40">
        <v>54449</v>
      </c>
      <c r="S40" t="s">
        <v>380</v>
      </c>
      <c r="T40">
        <v>1287</v>
      </c>
      <c r="U40">
        <v>278452</v>
      </c>
      <c r="V40">
        <v>332901</v>
      </c>
      <c r="W40">
        <v>78</v>
      </c>
      <c r="X40">
        <v>979</v>
      </c>
      <c r="Y40">
        <v>1057</v>
      </c>
      <c r="Z40" t="s">
        <v>380</v>
      </c>
      <c r="AA40" t="s">
        <v>380</v>
      </c>
      <c r="AB40">
        <v>121202</v>
      </c>
      <c r="AC40">
        <v>122259</v>
      </c>
      <c r="AD40">
        <v>173</v>
      </c>
      <c r="AE40">
        <v>185552</v>
      </c>
      <c r="AF40">
        <v>221918</v>
      </c>
      <c r="AG40" t="s">
        <v>380</v>
      </c>
      <c r="AH40">
        <v>36193</v>
      </c>
      <c r="AI40">
        <v>1957303</v>
      </c>
      <c r="AJ40">
        <v>2179221</v>
      </c>
      <c r="AK40">
        <v>572</v>
      </c>
      <c r="AL40">
        <v>1658</v>
      </c>
      <c r="AM40">
        <v>63967</v>
      </c>
      <c r="AN40" t="s">
        <v>380</v>
      </c>
      <c r="AO40">
        <v>61737</v>
      </c>
      <c r="AP40">
        <v>398597</v>
      </c>
      <c r="AQ40">
        <v>462564</v>
      </c>
      <c r="AR40">
        <v>6306</v>
      </c>
      <c r="AS40">
        <v>6976</v>
      </c>
      <c r="AT40" t="s">
        <v>380</v>
      </c>
      <c r="AU40" t="s">
        <v>380</v>
      </c>
      <c r="AV40">
        <v>310975</v>
      </c>
      <c r="AW40">
        <v>317951</v>
      </c>
      <c r="AX40">
        <v>670</v>
      </c>
      <c r="AY40">
        <v>152996</v>
      </c>
      <c r="AZ40">
        <v>152996</v>
      </c>
      <c r="BA40" t="s">
        <v>380</v>
      </c>
      <c r="BB40">
        <v>152996</v>
      </c>
      <c r="BC40" t="s">
        <v>380</v>
      </c>
      <c r="BD40">
        <v>79</v>
      </c>
      <c r="BE40">
        <v>79</v>
      </c>
      <c r="BF40" t="s">
        <v>380</v>
      </c>
      <c r="BG40" t="s">
        <v>380</v>
      </c>
      <c r="BH40">
        <v>112552</v>
      </c>
      <c r="BI40">
        <v>112631</v>
      </c>
      <c r="BJ40">
        <v>13518</v>
      </c>
      <c r="BK40">
        <v>5912</v>
      </c>
      <c r="BL40">
        <v>37283</v>
      </c>
      <c r="BM40" t="s">
        <v>380</v>
      </c>
      <c r="BN40">
        <v>17853</v>
      </c>
      <c r="BO40">
        <v>2286489</v>
      </c>
      <c r="BP40">
        <v>2323772</v>
      </c>
      <c r="BQ40" t="s">
        <v>380</v>
      </c>
      <c r="BR40">
        <v>8181</v>
      </c>
      <c r="BS40">
        <v>84708</v>
      </c>
      <c r="BT40" t="s">
        <v>380</v>
      </c>
      <c r="BU40">
        <v>76527</v>
      </c>
      <c r="BV40">
        <v>1950726</v>
      </c>
      <c r="BW40">
        <v>2035434</v>
      </c>
      <c r="BX40" t="s">
        <v>380</v>
      </c>
      <c r="BY40" t="s">
        <v>380</v>
      </c>
      <c r="BZ40" t="s">
        <v>380</v>
      </c>
      <c r="CA40" t="s">
        <v>380</v>
      </c>
      <c r="CB40">
        <v>9031</v>
      </c>
      <c r="CC40">
        <v>9031</v>
      </c>
      <c r="CD40" t="s">
        <v>380</v>
      </c>
      <c r="CE40">
        <v>15436</v>
      </c>
      <c r="CF40">
        <v>17185</v>
      </c>
      <c r="CG40" t="s">
        <v>380</v>
      </c>
      <c r="CH40">
        <v>1749</v>
      </c>
      <c r="CI40">
        <v>36422</v>
      </c>
      <c r="CJ40">
        <v>53607</v>
      </c>
      <c r="CK40">
        <v>110123</v>
      </c>
      <c r="CL40">
        <v>102416</v>
      </c>
      <c r="CM40">
        <v>214741</v>
      </c>
      <c r="CN40" t="s">
        <v>380</v>
      </c>
      <c r="CO40">
        <v>127</v>
      </c>
      <c r="CP40">
        <v>545039</v>
      </c>
      <c r="CQ40">
        <v>759780</v>
      </c>
      <c r="CR40">
        <v>2075</v>
      </c>
      <c r="CS40">
        <v>35390</v>
      </c>
      <c r="CT40">
        <v>17567</v>
      </c>
      <c r="CU40">
        <v>53517</v>
      </c>
      <c r="CV40" t="s">
        <v>380</v>
      </c>
      <c r="CW40">
        <v>560</v>
      </c>
      <c r="CX40">
        <v>352871</v>
      </c>
      <c r="CY40">
        <v>406388</v>
      </c>
      <c r="CZ40" t="s">
        <v>380</v>
      </c>
      <c r="DA40">
        <v>11506</v>
      </c>
      <c r="DB40">
        <v>14403</v>
      </c>
      <c r="DC40">
        <v>25909</v>
      </c>
      <c r="DD40" t="s">
        <v>380</v>
      </c>
      <c r="DE40" t="s">
        <v>380</v>
      </c>
      <c r="DF40">
        <v>125601</v>
      </c>
      <c r="DG40">
        <v>151510</v>
      </c>
      <c r="DH40">
        <v>447</v>
      </c>
      <c r="DI40">
        <v>5410</v>
      </c>
      <c r="DJ40">
        <v>5870</v>
      </c>
      <c r="DK40" t="s">
        <v>380</v>
      </c>
      <c r="DL40">
        <v>13</v>
      </c>
      <c r="DM40">
        <v>260924</v>
      </c>
      <c r="DN40">
        <v>266794</v>
      </c>
      <c r="DO40" t="s">
        <v>380</v>
      </c>
      <c r="DP40">
        <v>35462</v>
      </c>
      <c r="DQ40">
        <v>48896</v>
      </c>
      <c r="DR40">
        <v>111890</v>
      </c>
      <c r="DS40" t="s">
        <v>380</v>
      </c>
      <c r="DT40">
        <v>27532</v>
      </c>
      <c r="DU40">
        <v>240892</v>
      </c>
      <c r="DV40">
        <v>352782</v>
      </c>
      <c r="DW40">
        <v>227</v>
      </c>
      <c r="DX40">
        <v>7925</v>
      </c>
      <c r="DY40">
        <v>8152</v>
      </c>
      <c r="DZ40" t="s">
        <v>380</v>
      </c>
      <c r="EA40" t="s">
        <v>380</v>
      </c>
      <c r="EB40">
        <v>253607</v>
      </c>
      <c r="EC40">
        <v>261759</v>
      </c>
      <c r="ED40" t="s">
        <v>380</v>
      </c>
      <c r="EE40" t="s">
        <v>380</v>
      </c>
      <c r="EF40">
        <v>50</v>
      </c>
      <c r="EG40" t="s">
        <v>380</v>
      </c>
      <c r="EH40">
        <v>50</v>
      </c>
      <c r="EI40">
        <v>55039</v>
      </c>
      <c r="EJ40">
        <v>55089</v>
      </c>
      <c r="EK40" t="s">
        <v>380</v>
      </c>
      <c r="EL40" t="s">
        <v>380</v>
      </c>
      <c r="EM40">
        <v>84483</v>
      </c>
      <c r="EN40">
        <v>84483</v>
      </c>
      <c r="EO40" t="s">
        <v>380</v>
      </c>
      <c r="EP40">
        <v>1850350</v>
      </c>
      <c r="EQ40">
        <v>1934833</v>
      </c>
      <c r="ER40">
        <v>75017</v>
      </c>
      <c r="ES40" t="s">
        <v>380</v>
      </c>
      <c r="ET40">
        <v>75136</v>
      </c>
      <c r="EU40" t="s">
        <v>380</v>
      </c>
      <c r="EV40" t="s">
        <v>380</v>
      </c>
      <c r="EW40">
        <v>468196</v>
      </c>
      <c r="EX40">
        <v>543332</v>
      </c>
      <c r="EY40">
        <v>119</v>
      </c>
      <c r="EZ40">
        <v>10929</v>
      </c>
      <c r="FA40">
        <v>285115</v>
      </c>
      <c r="FB40">
        <v>296044</v>
      </c>
      <c r="FC40" t="s">
        <v>380</v>
      </c>
      <c r="FD40" t="s">
        <v>380</v>
      </c>
      <c r="FE40">
        <v>1500544</v>
      </c>
      <c r="FF40">
        <v>1796588</v>
      </c>
      <c r="FG40" t="s">
        <v>380</v>
      </c>
      <c r="FH40">
        <v>144</v>
      </c>
      <c r="FI40">
        <v>58651</v>
      </c>
      <c r="FJ40">
        <v>61889</v>
      </c>
      <c r="FK40" t="s">
        <v>380</v>
      </c>
      <c r="FL40">
        <v>3094</v>
      </c>
      <c r="FM40">
        <v>289528</v>
      </c>
      <c r="FN40">
        <v>351417</v>
      </c>
      <c r="FO40" t="s">
        <v>380</v>
      </c>
      <c r="FP40">
        <v>1594</v>
      </c>
      <c r="FQ40">
        <v>535</v>
      </c>
      <c r="FR40">
        <v>2129</v>
      </c>
      <c r="FS40" t="s">
        <v>380</v>
      </c>
      <c r="FT40" t="s">
        <v>380</v>
      </c>
      <c r="FU40">
        <v>209493</v>
      </c>
      <c r="FV40">
        <v>211622</v>
      </c>
      <c r="FW40">
        <v>7283</v>
      </c>
      <c r="FX40">
        <v>1343</v>
      </c>
      <c r="FY40">
        <v>30602</v>
      </c>
      <c r="FZ40" t="s">
        <v>380</v>
      </c>
      <c r="GA40">
        <v>21976</v>
      </c>
      <c r="GB40">
        <v>1746390</v>
      </c>
      <c r="GC40">
        <v>1776992</v>
      </c>
      <c r="GD40" t="s">
        <v>380</v>
      </c>
      <c r="GE40" t="s">
        <v>380</v>
      </c>
      <c r="GF40">
        <v>13385</v>
      </c>
      <c r="GG40">
        <v>22049</v>
      </c>
      <c r="GH40" t="s">
        <v>380</v>
      </c>
      <c r="GI40">
        <v>8664</v>
      </c>
      <c r="GJ40">
        <v>394276</v>
      </c>
      <c r="GK40">
        <v>416325</v>
      </c>
      <c r="GL40" t="s">
        <v>380</v>
      </c>
      <c r="GM40">
        <v>17558</v>
      </c>
      <c r="GN40">
        <v>17666</v>
      </c>
      <c r="GO40" t="s">
        <v>380</v>
      </c>
      <c r="GP40">
        <v>108</v>
      </c>
      <c r="GQ40">
        <v>7421</v>
      </c>
      <c r="GR40">
        <v>25087</v>
      </c>
      <c r="GS40" t="s">
        <v>380</v>
      </c>
      <c r="GT40" t="s">
        <v>380</v>
      </c>
      <c r="GU40">
        <v>5851</v>
      </c>
      <c r="GV40">
        <v>5851</v>
      </c>
      <c r="GW40" t="s">
        <v>380</v>
      </c>
      <c r="GX40" t="s">
        <v>380</v>
      </c>
      <c r="GY40">
        <v>153185</v>
      </c>
      <c r="GZ40">
        <v>159036</v>
      </c>
      <c r="HA40">
        <v>92</v>
      </c>
      <c r="HB40" t="s">
        <v>380</v>
      </c>
      <c r="HC40">
        <v>180</v>
      </c>
      <c r="HD40" t="s">
        <v>380</v>
      </c>
      <c r="HE40" t="s">
        <v>380</v>
      </c>
      <c r="HF40">
        <v>44275</v>
      </c>
      <c r="HG40">
        <v>44455</v>
      </c>
      <c r="HH40">
        <v>88</v>
      </c>
      <c r="HI40">
        <v>23007</v>
      </c>
      <c r="HJ40" t="s">
        <v>380</v>
      </c>
      <c r="HK40">
        <v>23007</v>
      </c>
      <c r="HL40" t="s">
        <v>380</v>
      </c>
      <c r="HM40" t="s">
        <v>380</v>
      </c>
      <c r="HN40">
        <v>10983202</v>
      </c>
      <c r="HO40">
        <v>11006209</v>
      </c>
      <c r="HP40" t="s">
        <v>380</v>
      </c>
      <c r="HQ40">
        <v>3094</v>
      </c>
      <c r="HR40">
        <v>43</v>
      </c>
      <c r="HS40">
        <v>3358</v>
      </c>
      <c r="HT40" t="s">
        <v>380</v>
      </c>
      <c r="HU40">
        <v>221</v>
      </c>
      <c r="HV40">
        <v>173500</v>
      </c>
      <c r="HW40">
        <v>176858</v>
      </c>
      <c r="HX40">
        <v>149</v>
      </c>
      <c r="HY40">
        <v>5269</v>
      </c>
      <c r="HZ40">
        <v>5418</v>
      </c>
      <c r="IA40" t="s">
        <v>380</v>
      </c>
      <c r="IB40" t="s">
        <v>380</v>
      </c>
      <c r="IC40">
        <v>887006</v>
      </c>
      <c r="ID40">
        <v>892424</v>
      </c>
      <c r="IE40" t="s">
        <v>380</v>
      </c>
      <c r="IF40" t="s">
        <v>380</v>
      </c>
      <c r="IG40">
        <v>40922</v>
      </c>
      <c r="IH40">
        <v>633528</v>
      </c>
      <c r="II40">
        <v>592606</v>
      </c>
      <c r="IJ40">
        <v>385288</v>
      </c>
      <c r="IK40">
        <v>1018816</v>
      </c>
      <c r="IL40">
        <v>26</v>
      </c>
      <c r="IM40">
        <v>673</v>
      </c>
      <c r="IN40">
        <v>699</v>
      </c>
      <c r="IO40" t="s">
        <v>380</v>
      </c>
      <c r="IP40" t="s">
        <v>380</v>
      </c>
      <c r="IQ40">
        <v>102427</v>
      </c>
      <c r="IR40">
        <v>103126</v>
      </c>
      <c r="IS40" t="s">
        <v>380</v>
      </c>
      <c r="IT40">
        <v>18568</v>
      </c>
      <c r="IU40">
        <v>26121</v>
      </c>
      <c r="IV40">
        <v>45741</v>
      </c>
      <c r="IW40" t="s">
        <v>380</v>
      </c>
      <c r="IX40">
        <v>990</v>
      </c>
      <c r="IY40">
        <v>448253</v>
      </c>
      <c r="IZ40">
        <v>493994</v>
      </c>
      <c r="JA40">
        <v>62</v>
      </c>
      <c r="JB40">
        <v>1549</v>
      </c>
      <c r="JC40">
        <v>2839</v>
      </c>
      <c r="JD40">
        <v>4880</v>
      </c>
      <c r="JE40" t="s">
        <v>380</v>
      </c>
      <c r="JF40">
        <v>492</v>
      </c>
      <c r="JG40">
        <v>1330714</v>
      </c>
      <c r="JH40">
        <v>1335594</v>
      </c>
      <c r="JI40" t="s">
        <v>380</v>
      </c>
      <c r="JJ40">
        <v>44712</v>
      </c>
      <c r="JK40">
        <v>45393</v>
      </c>
      <c r="JL40" t="s">
        <v>380</v>
      </c>
      <c r="JM40">
        <v>681</v>
      </c>
      <c r="JN40">
        <v>435870</v>
      </c>
      <c r="JO40">
        <v>481263</v>
      </c>
      <c r="JP40" t="s">
        <v>380</v>
      </c>
      <c r="JQ40">
        <v>24226</v>
      </c>
      <c r="JR40">
        <v>24226</v>
      </c>
      <c r="JS40" t="s">
        <v>380</v>
      </c>
      <c r="JT40" t="s">
        <v>380</v>
      </c>
      <c r="JU40">
        <v>515493</v>
      </c>
      <c r="JV40">
        <v>539719</v>
      </c>
      <c r="JW40" t="s">
        <v>380</v>
      </c>
      <c r="JX40" t="s">
        <v>380</v>
      </c>
      <c r="JY40" t="s">
        <v>380</v>
      </c>
      <c r="JZ40" t="s">
        <v>380</v>
      </c>
      <c r="KA40" t="s">
        <v>380</v>
      </c>
      <c r="KB40">
        <v>304379</v>
      </c>
      <c r="KC40">
        <v>304379</v>
      </c>
      <c r="KD40" t="s">
        <v>380</v>
      </c>
      <c r="KE40" t="s">
        <v>380</v>
      </c>
      <c r="KF40">
        <v>45939</v>
      </c>
      <c r="KG40">
        <v>49285</v>
      </c>
      <c r="KH40" t="s">
        <v>380</v>
      </c>
      <c r="KI40">
        <v>3346</v>
      </c>
      <c r="KJ40">
        <v>331386</v>
      </c>
      <c r="KK40">
        <v>380671</v>
      </c>
      <c r="KL40">
        <v>3414</v>
      </c>
      <c r="KM40">
        <v>22</v>
      </c>
      <c r="KN40">
        <v>3835</v>
      </c>
      <c r="KO40" t="s">
        <v>380</v>
      </c>
      <c r="KP40">
        <v>399</v>
      </c>
      <c r="KQ40">
        <v>95639</v>
      </c>
      <c r="KR40">
        <v>99474</v>
      </c>
      <c r="KS40" t="s">
        <v>380</v>
      </c>
      <c r="KT40">
        <v>5565</v>
      </c>
      <c r="KU40">
        <v>14773</v>
      </c>
      <c r="KV40">
        <v>20338</v>
      </c>
      <c r="KW40" t="s">
        <v>380</v>
      </c>
      <c r="KX40" t="s">
        <v>380</v>
      </c>
      <c r="KY40">
        <v>847584</v>
      </c>
      <c r="KZ40">
        <v>867922</v>
      </c>
      <c r="LA40">
        <v>32963</v>
      </c>
      <c r="LB40">
        <v>253182</v>
      </c>
      <c r="LC40">
        <v>421192</v>
      </c>
      <c r="LD40" t="s">
        <v>380</v>
      </c>
      <c r="LE40">
        <v>135047</v>
      </c>
      <c r="LF40">
        <v>1638306</v>
      </c>
      <c r="LG40">
        <v>2059498</v>
      </c>
      <c r="LH40">
        <v>575072</v>
      </c>
      <c r="LI40">
        <v>1512403</v>
      </c>
      <c r="LJ40">
        <v>3686833</v>
      </c>
      <c r="LK40" t="s">
        <v>380</v>
      </c>
      <c r="LL40">
        <v>1596344</v>
      </c>
      <c r="LM40">
        <v>37164102</v>
      </c>
      <c r="LN40">
        <v>40850935</v>
      </c>
      <c r="LO40">
        <v>3014</v>
      </c>
      <c r="LP40" t="s">
        <v>380</v>
      </c>
      <c r="LQ40">
        <v>50722</v>
      </c>
      <c r="LR40">
        <v>52385</v>
      </c>
      <c r="LS40" t="s">
        <v>380</v>
      </c>
      <c r="LT40">
        <v>1663</v>
      </c>
      <c r="LU40">
        <v>242475</v>
      </c>
      <c r="LV40">
        <v>294860</v>
      </c>
      <c r="LW40" t="s">
        <v>380</v>
      </c>
      <c r="LX40" t="s">
        <v>380</v>
      </c>
      <c r="LY40" t="s">
        <v>380</v>
      </c>
      <c r="LZ40" t="s">
        <v>380</v>
      </c>
      <c r="MA40" t="s">
        <v>380</v>
      </c>
      <c r="MB40">
        <v>65841</v>
      </c>
      <c r="MC40">
        <v>65841</v>
      </c>
      <c r="MD40" t="s">
        <v>380</v>
      </c>
      <c r="ME40">
        <v>10785</v>
      </c>
      <c r="MF40">
        <v>10932</v>
      </c>
      <c r="MG40">
        <v>24109</v>
      </c>
      <c r="MH40" t="s">
        <v>380</v>
      </c>
      <c r="MI40">
        <v>2392</v>
      </c>
      <c r="MJ40">
        <v>573091</v>
      </c>
      <c r="MK40">
        <v>597200</v>
      </c>
      <c r="ML40">
        <v>1320</v>
      </c>
      <c r="MM40">
        <v>27845</v>
      </c>
      <c r="MN40">
        <v>80428</v>
      </c>
      <c r="MO40" t="s">
        <v>380</v>
      </c>
      <c r="MP40">
        <v>51263</v>
      </c>
      <c r="MQ40">
        <v>947490</v>
      </c>
      <c r="MR40">
        <v>1027918</v>
      </c>
      <c r="MS40" t="s">
        <v>380</v>
      </c>
      <c r="MT40">
        <v>1585</v>
      </c>
      <c r="MU40">
        <v>1585</v>
      </c>
      <c r="MV40" t="s">
        <v>380</v>
      </c>
      <c r="MW40" t="s">
        <v>380</v>
      </c>
      <c r="MX40">
        <v>98189</v>
      </c>
      <c r="MY40">
        <v>99774</v>
      </c>
      <c r="MZ40">
        <v>10912</v>
      </c>
      <c r="NA40">
        <v>8458</v>
      </c>
      <c r="NB40">
        <v>19370</v>
      </c>
      <c r="NC40" t="s">
        <v>380</v>
      </c>
      <c r="ND40" t="s">
        <v>380</v>
      </c>
      <c r="NE40">
        <v>234341</v>
      </c>
      <c r="NF40">
        <v>253711</v>
      </c>
      <c r="NG40" t="s">
        <v>380</v>
      </c>
      <c r="NH40" t="s">
        <v>380</v>
      </c>
      <c r="NI40" t="s">
        <v>380</v>
      </c>
      <c r="NJ40">
        <v>1315</v>
      </c>
      <c r="NK40" t="s">
        <v>380</v>
      </c>
      <c r="NL40">
        <v>1315</v>
      </c>
      <c r="NM40">
        <v>201035</v>
      </c>
      <c r="NN40">
        <v>202350</v>
      </c>
    </row>
    <row r="41" spans="1:378">
      <c r="A41" t="s">
        <v>457</v>
      </c>
      <c r="B41" t="s">
        <v>458</v>
      </c>
      <c r="C41">
        <v>11030</v>
      </c>
      <c r="D41">
        <v>520</v>
      </c>
      <c r="E41">
        <v>11550</v>
      </c>
      <c r="F41" t="s">
        <v>380</v>
      </c>
      <c r="G41" t="s">
        <v>380</v>
      </c>
      <c r="H41">
        <v>829164</v>
      </c>
      <c r="I41">
        <v>840714</v>
      </c>
      <c r="J41">
        <v>164</v>
      </c>
      <c r="K41">
        <v>871</v>
      </c>
      <c r="L41">
        <v>1035</v>
      </c>
      <c r="M41" t="s">
        <v>380</v>
      </c>
      <c r="N41">
        <v>601521</v>
      </c>
      <c r="O41">
        <v>602556</v>
      </c>
      <c r="P41">
        <v>16297</v>
      </c>
      <c r="Q41">
        <v>5843</v>
      </c>
      <c r="R41">
        <v>22140</v>
      </c>
      <c r="S41" t="s">
        <v>380</v>
      </c>
      <c r="T41" t="s">
        <v>380</v>
      </c>
      <c r="U41">
        <v>812245</v>
      </c>
      <c r="V41">
        <v>834385</v>
      </c>
      <c r="W41">
        <v>4298</v>
      </c>
      <c r="X41">
        <v>10306</v>
      </c>
      <c r="Y41">
        <v>14604</v>
      </c>
      <c r="Z41" t="s">
        <v>380</v>
      </c>
      <c r="AA41" t="s">
        <v>380</v>
      </c>
      <c r="AB41">
        <v>778879</v>
      </c>
      <c r="AC41">
        <v>793483</v>
      </c>
      <c r="AD41">
        <v>13975</v>
      </c>
      <c r="AE41">
        <v>230181</v>
      </c>
      <c r="AF41">
        <v>433036</v>
      </c>
      <c r="AG41" t="s">
        <v>380</v>
      </c>
      <c r="AH41">
        <v>188880</v>
      </c>
      <c r="AI41">
        <v>4603873</v>
      </c>
      <c r="AJ41">
        <v>5036909</v>
      </c>
      <c r="AK41">
        <v>13821</v>
      </c>
      <c r="AL41">
        <v>18280</v>
      </c>
      <c r="AM41">
        <v>32169</v>
      </c>
      <c r="AN41" t="s">
        <v>380</v>
      </c>
      <c r="AO41">
        <v>68</v>
      </c>
      <c r="AP41">
        <v>843485</v>
      </c>
      <c r="AQ41">
        <v>875654</v>
      </c>
      <c r="AR41">
        <v>2653</v>
      </c>
      <c r="AS41">
        <v>3490</v>
      </c>
      <c r="AT41" t="s">
        <v>380</v>
      </c>
      <c r="AU41">
        <v>102</v>
      </c>
      <c r="AV41">
        <v>628934</v>
      </c>
      <c r="AW41">
        <v>632424</v>
      </c>
      <c r="AX41">
        <v>735</v>
      </c>
      <c r="AY41">
        <v>195416</v>
      </c>
      <c r="AZ41">
        <v>195416</v>
      </c>
      <c r="BA41" t="s">
        <v>380</v>
      </c>
      <c r="BB41">
        <v>195416</v>
      </c>
      <c r="BC41">
        <v>95</v>
      </c>
      <c r="BD41" t="s">
        <v>380</v>
      </c>
      <c r="BE41">
        <v>95</v>
      </c>
      <c r="BF41" t="s">
        <v>380</v>
      </c>
      <c r="BG41" t="s">
        <v>380</v>
      </c>
      <c r="BH41">
        <v>207338</v>
      </c>
      <c r="BI41">
        <v>207433</v>
      </c>
      <c r="BJ41">
        <v>24277</v>
      </c>
      <c r="BK41">
        <v>184344</v>
      </c>
      <c r="BL41">
        <v>208621</v>
      </c>
      <c r="BM41" t="s">
        <v>380</v>
      </c>
      <c r="BN41" t="s">
        <v>380</v>
      </c>
      <c r="BO41">
        <v>2216451</v>
      </c>
      <c r="BP41">
        <v>2425072</v>
      </c>
      <c r="BQ41">
        <v>28</v>
      </c>
      <c r="BR41" t="s">
        <v>380</v>
      </c>
      <c r="BS41">
        <v>28</v>
      </c>
      <c r="BT41" t="s">
        <v>380</v>
      </c>
      <c r="BU41" t="s">
        <v>380</v>
      </c>
      <c r="BV41">
        <v>1458144</v>
      </c>
      <c r="BW41">
        <v>1458172</v>
      </c>
      <c r="BX41">
        <v>2313</v>
      </c>
      <c r="BY41">
        <v>2741</v>
      </c>
      <c r="BZ41">
        <v>5054</v>
      </c>
      <c r="CA41" t="s">
        <v>380</v>
      </c>
      <c r="CB41">
        <v>123916</v>
      </c>
      <c r="CC41">
        <v>128970</v>
      </c>
      <c r="CD41">
        <v>3826</v>
      </c>
      <c r="CE41">
        <v>7143</v>
      </c>
      <c r="CF41">
        <v>14306</v>
      </c>
      <c r="CG41" t="s">
        <v>380</v>
      </c>
      <c r="CH41">
        <v>3337</v>
      </c>
      <c r="CI41">
        <v>266853</v>
      </c>
      <c r="CJ41">
        <v>281159</v>
      </c>
      <c r="CK41">
        <v>26151</v>
      </c>
      <c r="CL41">
        <v>10817</v>
      </c>
      <c r="CM41">
        <v>37735</v>
      </c>
      <c r="CN41" t="s">
        <v>380</v>
      </c>
      <c r="CO41">
        <v>222</v>
      </c>
      <c r="CP41">
        <v>1588615</v>
      </c>
      <c r="CQ41">
        <v>1626350</v>
      </c>
      <c r="CR41">
        <v>545</v>
      </c>
      <c r="CS41">
        <v>2228</v>
      </c>
      <c r="CT41">
        <v>4212</v>
      </c>
      <c r="CU41">
        <v>6440</v>
      </c>
      <c r="CV41" t="s">
        <v>380</v>
      </c>
      <c r="CW41" t="s">
        <v>380</v>
      </c>
      <c r="CX41">
        <v>991461</v>
      </c>
      <c r="CY41">
        <v>997901</v>
      </c>
      <c r="CZ41" t="s">
        <v>380</v>
      </c>
      <c r="DA41" t="s">
        <v>380</v>
      </c>
      <c r="DB41">
        <v>1513</v>
      </c>
      <c r="DC41">
        <v>1513</v>
      </c>
      <c r="DD41" t="s">
        <v>380</v>
      </c>
      <c r="DE41" t="s">
        <v>380</v>
      </c>
      <c r="DF41">
        <v>650564</v>
      </c>
      <c r="DG41">
        <v>652077</v>
      </c>
      <c r="DH41">
        <v>296</v>
      </c>
      <c r="DI41">
        <v>1381</v>
      </c>
      <c r="DJ41">
        <v>2183</v>
      </c>
      <c r="DK41" t="s">
        <v>380</v>
      </c>
      <c r="DL41" t="s">
        <v>380</v>
      </c>
      <c r="DM41">
        <v>463638</v>
      </c>
      <c r="DN41">
        <v>465821</v>
      </c>
      <c r="DO41">
        <v>506</v>
      </c>
      <c r="DP41">
        <v>12321</v>
      </c>
      <c r="DQ41">
        <v>31</v>
      </c>
      <c r="DR41">
        <v>12709</v>
      </c>
      <c r="DS41" t="s">
        <v>380</v>
      </c>
      <c r="DT41">
        <v>357</v>
      </c>
      <c r="DU41">
        <v>786098</v>
      </c>
      <c r="DV41">
        <v>798807</v>
      </c>
      <c r="DW41">
        <v>6853</v>
      </c>
      <c r="DX41">
        <v>7281</v>
      </c>
      <c r="DY41">
        <v>14134</v>
      </c>
      <c r="DZ41" t="s">
        <v>380</v>
      </c>
      <c r="EA41" t="s">
        <v>380</v>
      </c>
      <c r="EB41">
        <v>767160</v>
      </c>
      <c r="EC41">
        <v>781294</v>
      </c>
      <c r="ED41" t="s">
        <v>380</v>
      </c>
      <c r="EE41">
        <v>10</v>
      </c>
      <c r="EF41">
        <v>1443</v>
      </c>
      <c r="EG41" t="s">
        <v>380</v>
      </c>
      <c r="EH41">
        <v>1426</v>
      </c>
      <c r="EI41">
        <v>223119</v>
      </c>
      <c r="EJ41">
        <v>224562</v>
      </c>
      <c r="EK41">
        <v>7</v>
      </c>
      <c r="EL41">
        <v>3848</v>
      </c>
      <c r="EM41">
        <v>18385</v>
      </c>
      <c r="EN41">
        <v>22233</v>
      </c>
      <c r="EO41" t="s">
        <v>380</v>
      </c>
      <c r="EP41">
        <v>673541</v>
      </c>
      <c r="EQ41">
        <v>695774</v>
      </c>
      <c r="ER41">
        <v>3439</v>
      </c>
      <c r="ES41" t="s">
        <v>380</v>
      </c>
      <c r="ET41">
        <v>9529</v>
      </c>
      <c r="EU41" t="s">
        <v>380</v>
      </c>
      <c r="EV41" t="s">
        <v>380</v>
      </c>
      <c r="EW41">
        <v>557860</v>
      </c>
      <c r="EX41">
        <v>567389</v>
      </c>
      <c r="EY41">
        <v>6090</v>
      </c>
      <c r="EZ41">
        <v>1785</v>
      </c>
      <c r="FA41">
        <v>51689</v>
      </c>
      <c r="FB41">
        <v>54558</v>
      </c>
      <c r="FC41" t="s">
        <v>380</v>
      </c>
      <c r="FD41">
        <v>1084</v>
      </c>
      <c r="FE41">
        <v>817685</v>
      </c>
      <c r="FF41">
        <v>872243</v>
      </c>
      <c r="FG41" t="s">
        <v>380</v>
      </c>
      <c r="FH41">
        <v>10962</v>
      </c>
      <c r="FI41">
        <v>68034</v>
      </c>
      <c r="FJ41">
        <v>78996</v>
      </c>
      <c r="FK41" t="s">
        <v>380</v>
      </c>
      <c r="FL41" t="s">
        <v>380</v>
      </c>
      <c r="FM41">
        <v>654547</v>
      </c>
      <c r="FN41">
        <v>733543</v>
      </c>
      <c r="FO41" t="s">
        <v>380</v>
      </c>
      <c r="FP41">
        <v>8726</v>
      </c>
      <c r="FQ41">
        <v>434</v>
      </c>
      <c r="FR41">
        <v>9160</v>
      </c>
      <c r="FS41" t="s">
        <v>380</v>
      </c>
      <c r="FT41" t="s">
        <v>380</v>
      </c>
      <c r="FU41">
        <v>513796</v>
      </c>
      <c r="FV41">
        <v>522956</v>
      </c>
      <c r="FW41">
        <v>22429</v>
      </c>
      <c r="FX41">
        <v>6162</v>
      </c>
      <c r="FY41">
        <v>33612</v>
      </c>
      <c r="FZ41" t="s">
        <v>380</v>
      </c>
      <c r="GA41">
        <v>4808</v>
      </c>
      <c r="GB41">
        <v>862135</v>
      </c>
      <c r="GC41">
        <v>895747</v>
      </c>
      <c r="GD41">
        <v>213</v>
      </c>
      <c r="GE41">
        <v>655</v>
      </c>
      <c r="GF41">
        <v>7649</v>
      </c>
      <c r="GG41">
        <v>8304</v>
      </c>
      <c r="GH41" t="s">
        <v>380</v>
      </c>
      <c r="GI41" t="s">
        <v>380</v>
      </c>
      <c r="GJ41">
        <v>446531</v>
      </c>
      <c r="GK41">
        <v>454835</v>
      </c>
      <c r="GL41">
        <v>2221</v>
      </c>
      <c r="GM41">
        <v>4115</v>
      </c>
      <c r="GN41">
        <v>6336</v>
      </c>
      <c r="GO41" t="s">
        <v>380</v>
      </c>
      <c r="GP41" t="s">
        <v>380</v>
      </c>
      <c r="GQ41">
        <v>322304</v>
      </c>
      <c r="GR41">
        <v>328640</v>
      </c>
      <c r="GS41" t="s">
        <v>380</v>
      </c>
      <c r="GT41">
        <v>683</v>
      </c>
      <c r="GU41">
        <v>2247</v>
      </c>
      <c r="GV41">
        <v>2983</v>
      </c>
      <c r="GW41" t="s">
        <v>380</v>
      </c>
      <c r="GX41">
        <v>53</v>
      </c>
      <c r="GY41">
        <v>368632</v>
      </c>
      <c r="GZ41">
        <v>371615</v>
      </c>
      <c r="HA41">
        <v>95</v>
      </c>
      <c r="HB41" t="s">
        <v>380</v>
      </c>
      <c r="HC41">
        <v>349</v>
      </c>
      <c r="HD41" t="s">
        <v>380</v>
      </c>
      <c r="HE41" t="s">
        <v>380</v>
      </c>
      <c r="HF41">
        <v>185853</v>
      </c>
      <c r="HG41">
        <v>186202</v>
      </c>
      <c r="HH41">
        <v>254</v>
      </c>
      <c r="HI41">
        <v>2234</v>
      </c>
      <c r="HJ41">
        <v>1840</v>
      </c>
      <c r="HK41">
        <v>4614</v>
      </c>
      <c r="HL41" t="s">
        <v>380</v>
      </c>
      <c r="HM41" t="s">
        <v>380</v>
      </c>
      <c r="HN41">
        <v>978538</v>
      </c>
      <c r="HO41">
        <v>983152</v>
      </c>
      <c r="HP41">
        <v>540</v>
      </c>
      <c r="HQ41">
        <v>10333</v>
      </c>
      <c r="HR41">
        <v>1670</v>
      </c>
      <c r="HS41">
        <v>12003</v>
      </c>
      <c r="HT41" t="s">
        <v>380</v>
      </c>
      <c r="HU41" t="s">
        <v>380</v>
      </c>
      <c r="HV41">
        <v>381087</v>
      </c>
      <c r="HW41">
        <v>393090</v>
      </c>
      <c r="HX41">
        <v>290300</v>
      </c>
      <c r="HY41">
        <v>86406</v>
      </c>
      <c r="HZ41">
        <v>389505</v>
      </c>
      <c r="IA41" t="s">
        <v>380</v>
      </c>
      <c r="IB41">
        <v>3418</v>
      </c>
      <c r="IC41">
        <v>2255788</v>
      </c>
      <c r="ID41">
        <v>2645293</v>
      </c>
      <c r="IE41">
        <v>9381</v>
      </c>
      <c r="IF41">
        <v>13357</v>
      </c>
      <c r="IG41">
        <v>238</v>
      </c>
      <c r="IH41">
        <v>13595</v>
      </c>
      <c r="II41" t="s">
        <v>380</v>
      </c>
      <c r="IJ41">
        <v>1162657</v>
      </c>
      <c r="IK41">
        <v>1176252</v>
      </c>
      <c r="IL41">
        <v>3439</v>
      </c>
      <c r="IM41">
        <v>16036</v>
      </c>
      <c r="IN41">
        <v>19475</v>
      </c>
      <c r="IO41" t="s">
        <v>380</v>
      </c>
      <c r="IP41" t="s">
        <v>380</v>
      </c>
      <c r="IQ41">
        <v>300449</v>
      </c>
      <c r="IR41">
        <v>319924</v>
      </c>
      <c r="IS41" t="s">
        <v>380</v>
      </c>
      <c r="IT41">
        <v>34575</v>
      </c>
      <c r="IU41">
        <v>5826</v>
      </c>
      <c r="IV41">
        <v>41572</v>
      </c>
      <c r="IW41" t="s">
        <v>380</v>
      </c>
      <c r="IX41">
        <v>343</v>
      </c>
      <c r="IY41">
        <v>1449162</v>
      </c>
      <c r="IZ41">
        <v>1490734</v>
      </c>
      <c r="JA41">
        <v>828</v>
      </c>
      <c r="JB41">
        <v>2888</v>
      </c>
      <c r="JC41">
        <v>18602</v>
      </c>
      <c r="JD41">
        <v>21490</v>
      </c>
      <c r="JE41" t="s">
        <v>380</v>
      </c>
      <c r="JF41" t="s">
        <v>380</v>
      </c>
      <c r="JG41">
        <v>664160</v>
      </c>
      <c r="JH41">
        <v>685650</v>
      </c>
      <c r="JI41">
        <v>2583</v>
      </c>
      <c r="JJ41">
        <v>12979</v>
      </c>
      <c r="JK41">
        <v>15668</v>
      </c>
      <c r="JL41" t="s">
        <v>380</v>
      </c>
      <c r="JM41">
        <v>106</v>
      </c>
      <c r="JN41">
        <v>494215</v>
      </c>
      <c r="JO41">
        <v>509883</v>
      </c>
      <c r="JP41">
        <v>22201</v>
      </c>
      <c r="JQ41">
        <v>316</v>
      </c>
      <c r="JR41">
        <v>29932</v>
      </c>
      <c r="JS41" t="s">
        <v>380</v>
      </c>
      <c r="JT41" t="s">
        <v>380</v>
      </c>
      <c r="JU41">
        <v>1975570</v>
      </c>
      <c r="JV41">
        <v>2005502</v>
      </c>
      <c r="JW41">
        <v>7415</v>
      </c>
      <c r="JX41" t="s">
        <v>380</v>
      </c>
      <c r="JY41">
        <v>50</v>
      </c>
      <c r="JZ41" t="s">
        <v>380</v>
      </c>
      <c r="KA41" t="s">
        <v>380</v>
      </c>
      <c r="KB41">
        <v>224681</v>
      </c>
      <c r="KC41">
        <v>224731</v>
      </c>
      <c r="KD41">
        <v>50</v>
      </c>
      <c r="KE41">
        <v>11534</v>
      </c>
      <c r="KF41">
        <v>6709</v>
      </c>
      <c r="KG41">
        <v>18243</v>
      </c>
      <c r="KH41" t="s">
        <v>380</v>
      </c>
      <c r="KI41" t="s">
        <v>380</v>
      </c>
      <c r="KJ41">
        <v>854960</v>
      </c>
      <c r="KK41">
        <v>873203</v>
      </c>
      <c r="KL41">
        <v>1366</v>
      </c>
      <c r="KM41">
        <v>2618</v>
      </c>
      <c r="KN41">
        <v>5259</v>
      </c>
      <c r="KO41" t="s">
        <v>380</v>
      </c>
      <c r="KP41">
        <v>886</v>
      </c>
      <c r="KQ41">
        <v>332945</v>
      </c>
      <c r="KR41">
        <v>338204</v>
      </c>
      <c r="KS41">
        <v>389</v>
      </c>
      <c r="KT41">
        <v>2969</v>
      </c>
      <c r="KU41">
        <v>1766</v>
      </c>
      <c r="KV41">
        <v>4735</v>
      </c>
      <c r="KW41" t="s">
        <v>380</v>
      </c>
      <c r="KX41" t="s">
        <v>380</v>
      </c>
      <c r="KY41">
        <v>868590</v>
      </c>
      <c r="KZ41">
        <v>873325</v>
      </c>
      <c r="LA41">
        <v>12309</v>
      </c>
      <c r="LB41">
        <v>14182</v>
      </c>
      <c r="LC41">
        <v>53804</v>
      </c>
      <c r="LD41" t="s">
        <v>380</v>
      </c>
      <c r="LE41">
        <v>27313</v>
      </c>
      <c r="LF41">
        <v>4348968</v>
      </c>
      <c r="LG41">
        <v>4402772</v>
      </c>
      <c r="LH41">
        <v>853782</v>
      </c>
      <c r="LI41">
        <v>848970</v>
      </c>
      <c r="LJ41">
        <v>1968096</v>
      </c>
      <c r="LK41" t="s">
        <v>380</v>
      </c>
      <c r="LL41">
        <v>233510</v>
      </c>
      <c r="LM41">
        <v>44535792</v>
      </c>
      <c r="LN41">
        <v>46503888</v>
      </c>
      <c r="LO41">
        <v>31834</v>
      </c>
      <c r="LP41">
        <v>17525</v>
      </c>
      <c r="LQ41">
        <v>4872</v>
      </c>
      <c r="LR41">
        <v>22397</v>
      </c>
      <c r="LS41" t="s">
        <v>380</v>
      </c>
      <c r="LT41" t="s">
        <v>380</v>
      </c>
      <c r="LU41">
        <v>426819</v>
      </c>
      <c r="LV41">
        <v>449216</v>
      </c>
      <c r="LW41">
        <v>521</v>
      </c>
      <c r="LX41" t="s">
        <v>380</v>
      </c>
      <c r="LY41">
        <v>4262</v>
      </c>
      <c r="LZ41" t="s">
        <v>380</v>
      </c>
      <c r="MA41" t="s">
        <v>380</v>
      </c>
      <c r="MB41">
        <v>231884</v>
      </c>
      <c r="MC41">
        <v>236146</v>
      </c>
      <c r="MD41">
        <v>3741</v>
      </c>
      <c r="ME41">
        <v>11442</v>
      </c>
      <c r="MF41">
        <v>21890</v>
      </c>
      <c r="MG41">
        <v>33332</v>
      </c>
      <c r="MH41" t="s">
        <v>380</v>
      </c>
      <c r="MI41" t="s">
        <v>380</v>
      </c>
      <c r="MJ41">
        <v>1136501</v>
      </c>
      <c r="MK41">
        <v>1169833</v>
      </c>
      <c r="ML41">
        <v>15214</v>
      </c>
      <c r="MM41">
        <v>6609</v>
      </c>
      <c r="MN41">
        <v>21823</v>
      </c>
      <c r="MO41" t="s">
        <v>380</v>
      </c>
      <c r="MP41" t="s">
        <v>380</v>
      </c>
      <c r="MQ41">
        <v>950037</v>
      </c>
      <c r="MR41">
        <v>971860</v>
      </c>
      <c r="MS41">
        <v>99</v>
      </c>
      <c r="MT41" t="s">
        <v>380</v>
      </c>
      <c r="MU41">
        <v>99</v>
      </c>
      <c r="MV41" t="s">
        <v>380</v>
      </c>
      <c r="MW41" t="s">
        <v>380</v>
      </c>
      <c r="MX41">
        <v>442121</v>
      </c>
      <c r="MY41">
        <v>442220</v>
      </c>
      <c r="MZ41">
        <v>8008</v>
      </c>
      <c r="NA41">
        <v>1175</v>
      </c>
      <c r="NB41">
        <v>11407</v>
      </c>
      <c r="NC41" t="s">
        <v>380</v>
      </c>
      <c r="ND41">
        <v>1084</v>
      </c>
      <c r="NE41">
        <v>590214</v>
      </c>
      <c r="NF41">
        <v>601621</v>
      </c>
      <c r="NG41">
        <v>1140</v>
      </c>
      <c r="NH41" t="s">
        <v>380</v>
      </c>
      <c r="NI41">
        <v>1047</v>
      </c>
      <c r="NJ41">
        <v>1070</v>
      </c>
      <c r="NK41" t="s">
        <v>380</v>
      </c>
      <c r="NL41">
        <v>23</v>
      </c>
      <c r="NM41">
        <v>222104</v>
      </c>
      <c r="NN41">
        <v>223174</v>
      </c>
    </row>
    <row r="42" spans="1:378">
      <c r="A42" t="s">
        <v>459</v>
      </c>
      <c r="B42" t="s">
        <v>460</v>
      </c>
      <c r="C42">
        <v>23359</v>
      </c>
      <c r="D42">
        <v>6139</v>
      </c>
      <c r="E42">
        <v>408262</v>
      </c>
      <c r="F42" t="s">
        <v>380</v>
      </c>
      <c r="G42">
        <v>378764</v>
      </c>
      <c r="H42">
        <v>32920</v>
      </c>
      <c r="I42">
        <v>441182</v>
      </c>
      <c r="J42" t="s">
        <v>380</v>
      </c>
      <c r="K42" t="s">
        <v>380</v>
      </c>
      <c r="L42">
        <v>91805</v>
      </c>
      <c r="M42">
        <v>91805</v>
      </c>
      <c r="N42">
        <v>40989</v>
      </c>
      <c r="O42">
        <v>132794</v>
      </c>
      <c r="P42">
        <v>134319</v>
      </c>
      <c r="Q42">
        <v>60819</v>
      </c>
      <c r="R42">
        <v>195138</v>
      </c>
      <c r="S42" t="s">
        <v>380</v>
      </c>
      <c r="T42" t="s">
        <v>380</v>
      </c>
      <c r="U42">
        <v>80773</v>
      </c>
      <c r="V42">
        <v>275911</v>
      </c>
      <c r="W42">
        <v>9970</v>
      </c>
      <c r="X42">
        <v>2262</v>
      </c>
      <c r="Y42">
        <v>158408</v>
      </c>
      <c r="Z42" t="s">
        <v>380</v>
      </c>
      <c r="AA42">
        <v>146176</v>
      </c>
      <c r="AB42">
        <v>19128</v>
      </c>
      <c r="AC42">
        <v>177536</v>
      </c>
      <c r="AD42">
        <v>621082</v>
      </c>
      <c r="AE42">
        <v>242563</v>
      </c>
      <c r="AF42">
        <v>4438489</v>
      </c>
      <c r="AG42" t="s">
        <v>380</v>
      </c>
      <c r="AH42">
        <v>3574844</v>
      </c>
      <c r="AI42">
        <v>120740</v>
      </c>
      <c r="AJ42">
        <v>4559229</v>
      </c>
      <c r="AK42">
        <v>26643</v>
      </c>
      <c r="AL42">
        <v>20632</v>
      </c>
      <c r="AM42">
        <v>341993</v>
      </c>
      <c r="AN42" t="s">
        <v>380</v>
      </c>
      <c r="AO42">
        <v>294718</v>
      </c>
      <c r="AP42">
        <v>226544</v>
      </c>
      <c r="AQ42">
        <v>568537</v>
      </c>
      <c r="AR42">
        <v>78628</v>
      </c>
      <c r="AS42">
        <v>456659</v>
      </c>
      <c r="AT42" t="s">
        <v>380</v>
      </c>
      <c r="AU42">
        <v>374037</v>
      </c>
      <c r="AV42">
        <v>127978</v>
      </c>
      <c r="AW42">
        <v>584637</v>
      </c>
      <c r="AX42">
        <v>3994</v>
      </c>
      <c r="AY42">
        <v>310635</v>
      </c>
      <c r="AZ42">
        <v>310635</v>
      </c>
      <c r="BA42" t="s">
        <v>380</v>
      </c>
      <c r="BB42">
        <v>310635</v>
      </c>
      <c r="BC42">
        <v>2958</v>
      </c>
      <c r="BD42">
        <v>19346</v>
      </c>
      <c r="BE42">
        <v>67957</v>
      </c>
      <c r="BF42" t="s">
        <v>380</v>
      </c>
      <c r="BG42">
        <v>45653</v>
      </c>
      <c r="BH42">
        <v>92002</v>
      </c>
      <c r="BI42">
        <v>159959</v>
      </c>
      <c r="BJ42">
        <v>70377</v>
      </c>
      <c r="BK42">
        <v>254969</v>
      </c>
      <c r="BL42">
        <v>1509934</v>
      </c>
      <c r="BM42" t="s">
        <v>380</v>
      </c>
      <c r="BN42">
        <v>1184588</v>
      </c>
      <c r="BO42">
        <v>283527</v>
      </c>
      <c r="BP42">
        <v>1793461</v>
      </c>
      <c r="BQ42">
        <v>24953</v>
      </c>
      <c r="BR42">
        <v>23107</v>
      </c>
      <c r="BS42">
        <v>606054</v>
      </c>
      <c r="BT42" t="s">
        <v>380</v>
      </c>
      <c r="BU42">
        <v>557994</v>
      </c>
      <c r="BV42">
        <v>260452</v>
      </c>
      <c r="BW42">
        <v>866506</v>
      </c>
      <c r="BX42">
        <v>77637</v>
      </c>
      <c r="BY42">
        <v>43130</v>
      </c>
      <c r="BZ42">
        <v>120767</v>
      </c>
      <c r="CA42" t="s">
        <v>380</v>
      </c>
      <c r="CB42">
        <v>68562</v>
      </c>
      <c r="CC42">
        <v>189329</v>
      </c>
      <c r="CD42">
        <v>4334</v>
      </c>
      <c r="CE42" t="s">
        <v>380</v>
      </c>
      <c r="CF42">
        <v>31757</v>
      </c>
      <c r="CG42" t="s">
        <v>380</v>
      </c>
      <c r="CH42">
        <v>27423</v>
      </c>
      <c r="CI42">
        <v>47067</v>
      </c>
      <c r="CJ42">
        <v>78824</v>
      </c>
      <c r="CK42">
        <v>190801</v>
      </c>
      <c r="CL42">
        <v>41090</v>
      </c>
      <c r="CM42">
        <v>1437982</v>
      </c>
      <c r="CN42" t="s">
        <v>380</v>
      </c>
      <c r="CO42">
        <v>1205924</v>
      </c>
      <c r="CP42">
        <v>313718</v>
      </c>
      <c r="CQ42">
        <v>1751700</v>
      </c>
      <c r="CR42">
        <v>167</v>
      </c>
      <c r="CS42">
        <v>7750</v>
      </c>
      <c r="CT42">
        <v>2997</v>
      </c>
      <c r="CU42">
        <v>173958</v>
      </c>
      <c r="CV42" t="s">
        <v>380</v>
      </c>
      <c r="CW42">
        <v>163211</v>
      </c>
      <c r="CX42">
        <v>431297</v>
      </c>
      <c r="CY42">
        <v>605255</v>
      </c>
      <c r="CZ42" t="s">
        <v>380</v>
      </c>
      <c r="DA42">
        <v>75265</v>
      </c>
      <c r="DB42">
        <v>655</v>
      </c>
      <c r="DC42">
        <v>110465</v>
      </c>
      <c r="DD42" t="s">
        <v>380</v>
      </c>
      <c r="DE42">
        <v>34545</v>
      </c>
      <c r="DF42">
        <v>164701</v>
      </c>
      <c r="DG42">
        <v>275166</v>
      </c>
      <c r="DH42">
        <v>15871</v>
      </c>
      <c r="DI42">
        <v>3477</v>
      </c>
      <c r="DJ42">
        <v>145776</v>
      </c>
      <c r="DK42" t="s">
        <v>380</v>
      </c>
      <c r="DL42">
        <v>126428</v>
      </c>
      <c r="DM42">
        <v>67970</v>
      </c>
      <c r="DN42">
        <v>213746</v>
      </c>
      <c r="DO42" t="s">
        <v>380</v>
      </c>
      <c r="DP42">
        <v>84479</v>
      </c>
      <c r="DQ42" t="s">
        <v>380</v>
      </c>
      <c r="DR42">
        <v>110147</v>
      </c>
      <c r="DS42" t="s">
        <v>380</v>
      </c>
      <c r="DT42">
        <v>25668</v>
      </c>
      <c r="DU42">
        <v>233809</v>
      </c>
      <c r="DV42">
        <v>343956</v>
      </c>
      <c r="DW42">
        <v>407345</v>
      </c>
      <c r="DX42">
        <v>80627</v>
      </c>
      <c r="DY42">
        <v>487972</v>
      </c>
      <c r="DZ42" t="s">
        <v>380</v>
      </c>
      <c r="EA42" t="s">
        <v>380</v>
      </c>
      <c r="EB42">
        <v>11945</v>
      </c>
      <c r="EC42">
        <v>499917</v>
      </c>
      <c r="ED42">
        <v>6523</v>
      </c>
      <c r="EE42">
        <v>993</v>
      </c>
      <c r="EF42">
        <v>84204</v>
      </c>
      <c r="EG42" t="s">
        <v>380</v>
      </c>
      <c r="EH42">
        <v>75701</v>
      </c>
      <c r="EI42">
        <v>113068</v>
      </c>
      <c r="EJ42">
        <v>197272</v>
      </c>
      <c r="EK42">
        <v>987</v>
      </c>
      <c r="EL42">
        <v>22466</v>
      </c>
      <c r="EM42">
        <v>363465</v>
      </c>
      <c r="EN42">
        <v>777845</v>
      </c>
      <c r="EO42">
        <v>391914</v>
      </c>
      <c r="EP42">
        <v>270457</v>
      </c>
      <c r="EQ42">
        <v>1048302</v>
      </c>
      <c r="ER42">
        <v>148684</v>
      </c>
      <c r="ES42" t="s">
        <v>380</v>
      </c>
      <c r="ET42">
        <v>1103136</v>
      </c>
      <c r="EU42" t="s">
        <v>380</v>
      </c>
      <c r="EV42">
        <v>934153</v>
      </c>
      <c r="EW42">
        <v>857873</v>
      </c>
      <c r="EX42">
        <v>1961009</v>
      </c>
      <c r="EY42">
        <v>20299</v>
      </c>
      <c r="EZ42">
        <v>374897</v>
      </c>
      <c r="FA42">
        <v>46946</v>
      </c>
      <c r="FB42">
        <v>426267</v>
      </c>
      <c r="FC42" t="s">
        <v>380</v>
      </c>
      <c r="FD42" t="s">
        <v>380</v>
      </c>
      <c r="FE42">
        <v>553026</v>
      </c>
      <c r="FF42">
        <v>979293</v>
      </c>
      <c r="FG42">
        <v>4424</v>
      </c>
      <c r="FH42">
        <v>120035</v>
      </c>
      <c r="FI42">
        <v>41563</v>
      </c>
      <c r="FJ42">
        <v>357843</v>
      </c>
      <c r="FK42" t="s">
        <v>380</v>
      </c>
      <c r="FL42">
        <v>196150</v>
      </c>
      <c r="FM42">
        <v>37287</v>
      </c>
      <c r="FN42">
        <v>395130</v>
      </c>
      <c r="FO42">
        <v>95</v>
      </c>
      <c r="FP42">
        <v>7432</v>
      </c>
      <c r="FQ42">
        <v>113</v>
      </c>
      <c r="FR42">
        <v>224376</v>
      </c>
      <c r="FS42" t="s">
        <v>380</v>
      </c>
      <c r="FT42">
        <v>216831</v>
      </c>
      <c r="FU42">
        <v>54526</v>
      </c>
      <c r="FV42">
        <v>278902</v>
      </c>
      <c r="FW42">
        <v>103833</v>
      </c>
      <c r="FX42">
        <v>16526</v>
      </c>
      <c r="FY42">
        <v>415304</v>
      </c>
      <c r="FZ42" t="s">
        <v>380</v>
      </c>
      <c r="GA42">
        <v>294945</v>
      </c>
      <c r="GB42">
        <v>193895</v>
      </c>
      <c r="GC42">
        <v>609199</v>
      </c>
      <c r="GD42" t="s">
        <v>380</v>
      </c>
      <c r="GE42">
        <v>5079</v>
      </c>
      <c r="GF42">
        <v>1153</v>
      </c>
      <c r="GG42">
        <v>21261</v>
      </c>
      <c r="GH42" t="s">
        <v>380</v>
      </c>
      <c r="GI42">
        <v>15029</v>
      </c>
      <c r="GJ42">
        <v>56779</v>
      </c>
      <c r="GK42">
        <v>78040</v>
      </c>
      <c r="GL42">
        <v>7827</v>
      </c>
      <c r="GM42">
        <v>60</v>
      </c>
      <c r="GN42">
        <v>103241</v>
      </c>
      <c r="GO42" t="s">
        <v>380</v>
      </c>
      <c r="GP42">
        <v>95354</v>
      </c>
      <c r="GQ42" t="s">
        <v>380</v>
      </c>
      <c r="GR42">
        <v>103241</v>
      </c>
      <c r="GS42" t="s">
        <v>380</v>
      </c>
      <c r="GT42">
        <v>14372</v>
      </c>
      <c r="GU42">
        <v>15948</v>
      </c>
      <c r="GV42">
        <v>203960</v>
      </c>
      <c r="GW42" t="s">
        <v>380</v>
      </c>
      <c r="GX42">
        <v>173640</v>
      </c>
      <c r="GY42">
        <v>9437</v>
      </c>
      <c r="GZ42">
        <v>213397</v>
      </c>
      <c r="HA42">
        <v>3504</v>
      </c>
      <c r="HB42">
        <v>155</v>
      </c>
      <c r="HC42">
        <v>73701</v>
      </c>
      <c r="HD42" t="s">
        <v>380</v>
      </c>
      <c r="HE42">
        <v>69237</v>
      </c>
      <c r="HF42">
        <v>84889</v>
      </c>
      <c r="HG42">
        <v>158590</v>
      </c>
      <c r="HH42">
        <v>805</v>
      </c>
      <c r="HI42">
        <v>399516</v>
      </c>
      <c r="HJ42">
        <v>93330</v>
      </c>
      <c r="HK42">
        <v>544970</v>
      </c>
      <c r="HL42" t="s">
        <v>380</v>
      </c>
      <c r="HM42" t="s">
        <v>380</v>
      </c>
      <c r="HN42">
        <v>510477</v>
      </c>
      <c r="HO42">
        <v>1055447</v>
      </c>
      <c r="HP42">
        <v>52124</v>
      </c>
      <c r="HQ42">
        <v>26687</v>
      </c>
      <c r="HR42">
        <v>23607</v>
      </c>
      <c r="HS42">
        <v>50294</v>
      </c>
      <c r="HT42" t="s">
        <v>380</v>
      </c>
      <c r="HU42" t="s">
        <v>380</v>
      </c>
      <c r="HV42">
        <v>51992</v>
      </c>
      <c r="HW42">
        <v>102286</v>
      </c>
      <c r="HX42">
        <v>4333266</v>
      </c>
      <c r="HY42">
        <v>40603</v>
      </c>
      <c r="HZ42">
        <v>4483260</v>
      </c>
      <c r="IA42" t="s">
        <v>380</v>
      </c>
      <c r="IB42" t="s">
        <v>380</v>
      </c>
      <c r="IC42">
        <v>1941080</v>
      </c>
      <c r="ID42">
        <v>6424340</v>
      </c>
      <c r="IE42">
        <v>109391</v>
      </c>
      <c r="IF42">
        <v>64569</v>
      </c>
      <c r="IG42">
        <v>28583</v>
      </c>
      <c r="IH42">
        <v>532417</v>
      </c>
      <c r="II42">
        <v>439265</v>
      </c>
      <c r="IJ42">
        <v>301492</v>
      </c>
      <c r="IK42">
        <v>833909</v>
      </c>
      <c r="IL42">
        <v>1855</v>
      </c>
      <c r="IM42" t="s">
        <v>380</v>
      </c>
      <c r="IN42">
        <v>42495</v>
      </c>
      <c r="IO42" t="s">
        <v>380</v>
      </c>
      <c r="IP42">
        <v>40640</v>
      </c>
      <c r="IQ42">
        <v>12801</v>
      </c>
      <c r="IR42">
        <v>55296</v>
      </c>
      <c r="IS42" t="s">
        <v>380</v>
      </c>
      <c r="IT42">
        <v>125408</v>
      </c>
      <c r="IU42">
        <v>51454</v>
      </c>
      <c r="IV42">
        <v>1625999</v>
      </c>
      <c r="IW42" t="s">
        <v>380</v>
      </c>
      <c r="IX42">
        <v>1447868</v>
      </c>
      <c r="IY42">
        <v>67257</v>
      </c>
      <c r="IZ42">
        <v>1693256</v>
      </c>
      <c r="JA42">
        <v>1269</v>
      </c>
      <c r="JB42">
        <v>67470</v>
      </c>
      <c r="JC42">
        <v>736</v>
      </c>
      <c r="JD42">
        <v>309119</v>
      </c>
      <c r="JE42" t="s">
        <v>380</v>
      </c>
      <c r="JF42">
        <v>240913</v>
      </c>
      <c r="JG42">
        <v>141725</v>
      </c>
      <c r="JH42">
        <v>450844</v>
      </c>
      <c r="JI42">
        <v>41223</v>
      </c>
      <c r="JJ42">
        <v>87783</v>
      </c>
      <c r="JK42">
        <v>333704</v>
      </c>
      <c r="JL42" t="s">
        <v>380</v>
      </c>
      <c r="JM42">
        <v>204698</v>
      </c>
      <c r="JN42">
        <v>75252</v>
      </c>
      <c r="JO42">
        <v>408956</v>
      </c>
      <c r="JP42">
        <v>94988</v>
      </c>
      <c r="JQ42">
        <v>81283</v>
      </c>
      <c r="JR42">
        <v>1163615</v>
      </c>
      <c r="JS42" t="s">
        <v>380</v>
      </c>
      <c r="JT42">
        <v>979215</v>
      </c>
      <c r="JU42">
        <v>57228</v>
      </c>
      <c r="JV42">
        <v>1220843</v>
      </c>
      <c r="JW42">
        <v>8129</v>
      </c>
      <c r="JX42">
        <v>5045</v>
      </c>
      <c r="JY42">
        <v>126941</v>
      </c>
      <c r="JZ42" t="s">
        <v>380</v>
      </c>
      <c r="KA42">
        <v>115264</v>
      </c>
      <c r="KB42">
        <v>12960</v>
      </c>
      <c r="KC42">
        <v>139901</v>
      </c>
      <c r="KD42">
        <v>6632</v>
      </c>
      <c r="KE42">
        <v>13407</v>
      </c>
      <c r="KF42">
        <v>12023</v>
      </c>
      <c r="KG42">
        <v>224091</v>
      </c>
      <c r="KH42" t="s">
        <v>380</v>
      </c>
      <c r="KI42">
        <v>198661</v>
      </c>
      <c r="KJ42">
        <v>150071</v>
      </c>
      <c r="KK42">
        <v>374162</v>
      </c>
      <c r="KL42">
        <v>2026</v>
      </c>
      <c r="KM42" t="s">
        <v>380</v>
      </c>
      <c r="KN42">
        <v>41489</v>
      </c>
      <c r="KO42" t="s">
        <v>380</v>
      </c>
      <c r="KP42">
        <v>39463</v>
      </c>
      <c r="KQ42">
        <v>28292</v>
      </c>
      <c r="KR42">
        <v>69781</v>
      </c>
      <c r="KS42" t="s">
        <v>380</v>
      </c>
      <c r="KT42">
        <v>25151</v>
      </c>
      <c r="KU42">
        <v>5039</v>
      </c>
      <c r="KV42">
        <v>384177</v>
      </c>
      <c r="KW42" t="s">
        <v>380</v>
      </c>
      <c r="KX42">
        <v>353987</v>
      </c>
      <c r="KY42">
        <v>277546</v>
      </c>
      <c r="KZ42">
        <v>661723</v>
      </c>
      <c r="LA42">
        <v>326983</v>
      </c>
      <c r="LB42">
        <v>81305</v>
      </c>
      <c r="LC42">
        <v>1455614</v>
      </c>
      <c r="LD42" t="s">
        <v>380</v>
      </c>
      <c r="LE42">
        <v>1047326</v>
      </c>
      <c r="LF42">
        <v>52648</v>
      </c>
      <c r="LG42">
        <v>1508262</v>
      </c>
      <c r="LH42">
        <v>8954121</v>
      </c>
      <c r="LI42">
        <v>2005409</v>
      </c>
      <c r="LJ42">
        <v>28134648</v>
      </c>
      <c r="LK42" t="s">
        <v>380</v>
      </c>
      <c r="LL42">
        <v>16966702</v>
      </c>
      <c r="LM42">
        <v>8715065</v>
      </c>
      <c r="LN42">
        <v>36849713</v>
      </c>
      <c r="LO42">
        <v>208416</v>
      </c>
      <c r="LP42">
        <v>13046</v>
      </c>
      <c r="LQ42">
        <v>532</v>
      </c>
      <c r="LR42">
        <v>99952</v>
      </c>
      <c r="LS42" t="s">
        <v>380</v>
      </c>
      <c r="LT42">
        <v>86374</v>
      </c>
      <c r="LU42">
        <v>11483</v>
      </c>
      <c r="LV42">
        <v>111435</v>
      </c>
      <c r="LW42">
        <v>2868</v>
      </c>
      <c r="LX42" t="s">
        <v>380</v>
      </c>
      <c r="LY42">
        <v>35604</v>
      </c>
      <c r="LZ42" t="s">
        <v>380</v>
      </c>
      <c r="MA42">
        <v>32636</v>
      </c>
      <c r="MB42">
        <v>69417</v>
      </c>
      <c r="MC42">
        <v>105021</v>
      </c>
      <c r="MD42">
        <v>100</v>
      </c>
      <c r="ME42">
        <v>314124</v>
      </c>
      <c r="MF42">
        <v>139926</v>
      </c>
      <c r="MG42">
        <v>454050</v>
      </c>
      <c r="MH42" t="s">
        <v>380</v>
      </c>
      <c r="MI42" t="s">
        <v>380</v>
      </c>
      <c r="MJ42">
        <v>43194</v>
      </c>
      <c r="MK42">
        <v>497244</v>
      </c>
      <c r="ML42">
        <v>50436</v>
      </c>
      <c r="MM42">
        <v>43591</v>
      </c>
      <c r="MN42">
        <v>928688</v>
      </c>
      <c r="MO42" t="s">
        <v>380</v>
      </c>
      <c r="MP42">
        <v>834661</v>
      </c>
      <c r="MQ42">
        <v>25388</v>
      </c>
      <c r="MR42">
        <v>954076</v>
      </c>
      <c r="MS42">
        <v>6210</v>
      </c>
      <c r="MT42">
        <v>73</v>
      </c>
      <c r="MU42">
        <v>103872</v>
      </c>
      <c r="MV42" t="s">
        <v>380</v>
      </c>
      <c r="MW42">
        <v>97589</v>
      </c>
      <c r="MX42">
        <v>9896</v>
      </c>
      <c r="MY42">
        <v>113768</v>
      </c>
      <c r="MZ42">
        <v>57227</v>
      </c>
      <c r="NA42">
        <v>26806</v>
      </c>
      <c r="NB42">
        <v>197443</v>
      </c>
      <c r="NC42" t="s">
        <v>380</v>
      </c>
      <c r="ND42">
        <v>113410</v>
      </c>
      <c r="NE42">
        <v>13502</v>
      </c>
      <c r="NF42">
        <v>210945</v>
      </c>
      <c r="NG42" t="s">
        <v>380</v>
      </c>
      <c r="NH42">
        <v>1558</v>
      </c>
      <c r="NI42" t="s">
        <v>380</v>
      </c>
      <c r="NJ42">
        <v>1558</v>
      </c>
      <c r="NK42" t="s">
        <v>380</v>
      </c>
      <c r="NL42" t="s">
        <v>380</v>
      </c>
      <c r="NM42">
        <v>6005</v>
      </c>
      <c r="NN42">
        <v>7563</v>
      </c>
    </row>
    <row r="43" spans="1:378">
      <c r="A43" t="s">
        <v>461</v>
      </c>
      <c r="B43" t="s">
        <v>462</v>
      </c>
      <c r="C43">
        <v>49</v>
      </c>
      <c r="D43">
        <v>240</v>
      </c>
      <c r="E43">
        <v>720</v>
      </c>
      <c r="F43" t="s">
        <v>380</v>
      </c>
      <c r="G43">
        <v>431</v>
      </c>
      <c r="H43">
        <v>87747</v>
      </c>
      <c r="I43">
        <v>88467</v>
      </c>
      <c r="J43">
        <v>2576</v>
      </c>
      <c r="K43">
        <v>959</v>
      </c>
      <c r="L43">
        <v>3535</v>
      </c>
      <c r="M43" t="s">
        <v>380</v>
      </c>
      <c r="N43">
        <v>91281</v>
      </c>
      <c r="O43">
        <v>94816</v>
      </c>
      <c r="P43">
        <v>2015</v>
      </c>
      <c r="Q43">
        <v>27537</v>
      </c>
      <c r="R43">
        <v>34536</v>
      </c>
      <c r="S43" t="s">
        <v>380</v>
      </c>
      <c r="T43">
        <v>4984</v>
      </c>
      <c r="U43">
        <v>101407</v>
      </c>
      <c r="V43">
        <v>135943</v>
      </c>
      <c r="W43">
        <v>282</v>
      </c>
      <c r="X43" t="s">
        <v>380</v>
      </c>
      <c r="Y43">
        <v>6625</v>
      </c>
      <c r="Z43" t="s">
        <v>380</v>
      </c>
      <c r="AA43">
        <v>6343</v>
      </c>
      <c r="AB43">
        <v>58003</v>
      </c>
      <c r="AC43">
        <v>64628</v>
      </c>
      <c r="AD43" t="s">
        <v>380</v>
      </c>
      <c r="AE43">
        <v>13330</v>
      </c>
      <c r="AF43">
        <v>34314</v>
      </c>
      <c r="AG43" t="s">
        <v>380</v>
      </c>
      <c r="AH43">
        <v>20984</v>
      </c>
      <c r="AI43">
        <v>292632</v>
      </c>
      <c r="AJ43">
        <v>326946</v>
      </c>
      <c r="AK43">
        <v>10350</v>
      </c>
      <c r="AL43">
        <v>296</v>
      </c>
      <c r="AM43">
        <v>12893</v>
      </c>
      <c r="AN43" t="s">
        <v>380</v>
      </c>
      <c r="AO43">
        <v>2247</v>
      </c>
      <c r="AP43">
        <v>175115</v>
      </c>
      <c r="AQ43">
        <v>188008</v>
      </c>
      <c r="AR43" t="s">
        <v>380</v>
      </c>
      <c r="AS43">
        <v>5</v>
      </c>
      <c r="AT43" t="s">
        <v>380</v>
      </c>
      <c r="AU43" t="s">
        <v>380</v>
      </c>
      <c r="AV43">
        <v>38911</v>
      </c>
      <c r="AW43">
        <v>38916</v>
      </c>
      <c r="AX43">
        <v>5</v>
      </c>
      <c r="AY43">
        <v>10040</v>
      </c>
      <c r="AZ43">
        <v>10040</v>
      </c>
      <c r="BA43" t="s">
        <v>380</v>
      </c>
      <c r="BB43">
        <v>10040</v>
      </c>
      <c r="BC43">
        <v>11</v>
      </c>
      <c r="BD43" t="s">
        <v>380</v>
      </c>
      <c r="BE43">
        <v>11</v>
      </c>
      <c r="BF43" t="s">
        <v>380</v>
      </c>
      <c r="BG43" t="s">
        <v>380</v>
      </c>
      <c r="BH43">
        <v>22010</v>
      </c>
      <c r="BI43">
        <v>22021</v>
      </c>
      <c r="BJ43" t="s">
        <v>380</v>
      </c>
      <c r="BK43" t="s">
        <v>380</v>
      </c>
      <c r="BL43">
        <v>20122</v>
      </c>
      <c r="BM43" t="s">
        <v>380</v>
      </c>
      <c r="BN43">
        <v>20122</v>
      </c>
      <c r="BO43">
        <v>172134</v>
      </c>
      <c r="BP43">
        <v>192256</v>
      </c>
      <c r="BQ43">
        <v>401</v>
      </c>
      <c r="BR43" t="s">
        <v>380</v>
      </c>
      <c r="BS43">
        <v>808</v>
      </c>
      <c r="BT43" t="s">
        <v>380</v>
      </c>
      <c r="BU43">
        <v>407</v>
      </c>
      <c r="BV43">
        <v>124118</v>
      </c>
      <c r="BW43">
        <v>124926</v>
      </c>
      <c r="BX43" t="s">
        <v>380</v>
      </c>
      <c r="BY43">
        <v>348</v>
      </c>
      <c r="BZ43">
        <v>367</v>
      </c>
      <c r="CA43">
        <v>19</v>
      </c>
      <c r="CB43">
        <v>30635</v>
      </c>
      <c r="CC43">
        <v>31002</v>
      </c>
      <c r="CD43">
        <v>90</v>
      </c>
      <c r="CE43">
        <v>49</v>
      </c>
      <c r="CF43">
        <v>4084</v>
      </c>
      <c r="CG43" t="s">
        <v>380</v>
      </c>
      <c r="CH43">
        <v>3945</v>
      </c>
      <c r="CI43">
        <v>65300</v>
      </c>
      <c r="CJ43">
        <v>69384</v>
      </c>
      <c r="CK43" t="s">
        <v>380</v>
      </c>
      <c r="CL43">
        <v>2143</v>
      </c>
      <c r="CM43">
        <v>3614</v>
      </c>
      <c r="CN43" t="s">
        <v>380</v>
      </c>
      <c r="CO43">
        <v>1471</v>
      </c>
      <c r="CP43">
        <v>45988</v>
      </c>
      <c r="CQ43">
        <v>49602</v>
      </c>
      <c r="CR43" t="s">
        <v>380</v>
      </c>
      <c r="CS43" t="s">
        <v>380</v>
      </c>
      <c r="CT43" t="s">
        <v>380</v>
      </c>
      <c r="CU43">
        <v>617</v>
      </c>
      <c r="CV43" t="s">
        <v>380</v>
      </c>
      <c r="CW43">
        <v>617</v>
      </c>
      <c r="CX43">
        <v>90317</v>
      </c>
      <c r="CY43">
        <v>90934</v>
      </c>
      <c r="CZ43" t="s">
        <v>380</v>
      </c>
      <c r="DA43">
        <v>26530</v>
      </c>
      <c r="DB43">
        <v>403</v>
      </c>
      <c r="DC43">
        <v>31956</v>
      </c>
      <c r="DD43" t="s">
        <v>380</v>
      </c>
      <c r="DE43">
        <v>5023</v>
      </c>
      <c r="DF43">
        <v>82461</v>
      </c>
      <c r="DG43">
        <v>114417</v>
      </c>
      <c r="DH43">
        <v>923</v>
      </c>
      <c r="DI43">
        <v>217</v>
      </c>
      <c r="DJ43">
        <v>1346</v>
      </c>
      <c r="DK43" t="s">
        <v>380</v>
      </c>
      <c r="DL43">
        <v>206</v>
      </c>
      <c r="DM43">
        <v>63756</v>
      </c>
      <c r="DN43">
        <v>65102</v>
      </c>
      <c r="DO43" t="s">
        <v>380</v>
      </c>
      <c r="DP43" t="s">
        <v>380</v>
      </c>
      <c r="DQ43">
        <v>1</v>
      </c>
      <c r="DR43">
        <v>836</v>
      </c>
      <c r="DS43" t="s">
        <v>380</v>
      </c>
      <c r="DT43">
        <v>835</v>
      </c>
      <c r="DU43">
        <v>112082</v>
      </c>
      <c r="DV43">
        <v>112918</v>
      </c>
      <c r="DW43">
        <v>103</v>
      </c>
      <c r="DX43">
        <v>2991</v>
      </c>
      <c r="DY43">
        <v>3094</v>
      </c>
      <c r="DZ43" t="s">
        <v>380</v>
      </c>
      <c r="EA43" t="s">
        <v>380</v>
      </c>
      <c r="EB43">
        <v>64627</v>
      </c>
      <c r="EC43">
        <v>67721</v>
      </c>
      <c r="ED43" t="s">
        <v>380</v>
      </c>
      <c r="EE43" t="s">
        <v>380</v>
      </c>
      <c r="EF43">
        <v>197</v>
      </c>
      <c r="EG43" t="s">
        <v>380</v>
      </c>
      <c r="EH43">
        <v>154</v>
      </c>
      <c r="EI43">
        <v>34827</v>
      </c>
      <c r="EJ43">
        <v>35024</v>
      </c>
      <c r="EK43">
        <v>43</v>
      </c>
      <c r="EL43" t="s">
        <v>380</v>
      </c>
      <c r="EM43">
        <v>6429</v>
      </c>
      <c r="EN43">
        <v>7396</v>
      </c>
      <c r="EO43">
        <v>967</v>
      </c>
      <c r="EP43">
        <v>29622</v>
      </c>
      <c r="EQ43">
        <v>37018</v>
      </c>
      <c r="ER43" t="s">
        <v>380</v>
      </c>
      <c r="ES43" t="s">
        <v>380</v>
      </c>
      <c r="ET43">
        <v>1</v>
      </c>
      <c r="EU43" t="s">
        <v>380</v>
      </c>
      <c r="EV43">
        <v>1</v>
      </c>
      <c r="EW43">
        <v>54237</v>
      </c>
      <c r="EX43">
        <v>54238</v>
      </c>
      <c r="EY43" t="s">
        <v>380</v>
      </c>
      <c r="EZ43" t="s">
        <v>380</v>
      </c>
      <c r="FA43">
        <v>484</v>
      </c>
      <c r="FB43">
        <v>4485</v>
      </c>
      <c r="FC43" t="s">
        <v>380</v>
      </c>
      <c r="FD43">
        <v>4001</v>
      </c>
      <c r="FE43">
        <v>73322</v>
      </c>
      <c r="FF43">
        <v>77807</v>
      </c>
      <c r="FG43" t="s">
        <v>380</v>
      </c>
      <c r="FH43">
        <v>74</v>
      </c>
      <c r="FI43">
        <v>456</v>
      </c>
      <c r="FJ43">
        <v>1869</v>
      </c>
      <c r="FK43" t="s">
        <v>380</v>
      </c>
      <c r="FL43">
        <v>1339</v>
      </c>
      <c r="FM43">
        <v>74088</v>
      </c>
      <c r="FN43">
        <v>75957</v>
      </c>
      <c r="FO43" t="s">
        <v>380</v>
      </c>
      <c r="FP43">
        <v>77</v>
      </c>
      <c r="FQ43" t="s">
        <v>380</v>
      </c>
      <c r="FR43">
        <v>213</v>
      </c>
      <c r="FS43" t="s">
        <v>380</v>
      </c>
      <c r="FT43">
        <v>136</v>
      </c>
      <c r="FU43">
        <v>98097</v>
      </c>
      <c r="FV43">
        <v>98310</v>
      </c>
      <c r="FW43">
        <v>5479</v>
      </c>
      <c r="FX43">
        <v>323</v>
      </c>
      <c r="FY43">
        <v>7594</v>
      </c>
      <c r="FZ43" t="s">
        <v>380</v>
      </c>
      <c r="GA43">
        <v>1792</v>
      </c>
      <c r="GB43">
        <v>68465</v>
      </c>
      <c r="GC43">
        <v>76059</v>
      </c>
      <c r="GD43" t="s">
        <v>380</v>
      </c>
      <c r="GE43">
        <v>600</v>
      </c>
      <c r="GF43">
        <v>358</v>
      </c>
      <c r="GG43">
        <v>2559</v>
      </c>
      <c r="GH43" t="s">
        <v>380</v>
      </c>
      <c r="GI43">
        <v>1601</v>
      </c>
      <c r="GJ43">
        <v>70158</v>
      </c>
      <c r="GK43">
        <v>72717</v>
      </c>
      <c r="GL43" t="s">
        <v>380</v>
      </c>
      <c r="GM43">
        <v>20</v>
      </c>
      <c r="GN43">
        <v>910</v>
      </c>
      <c r="GO43" t="s">
        <v>380</v>
      </c>
      <c r="GP43">
        <v>890</v>
      </c>
      <c r="GQ43">
        <v>51519</v>
      </c>
      <c r="GR43">
        <v>52429</v>
      </c>
      <c r="GS43" t="s">
        <v>380</v>
      </c>
      <c r="GT43">
        <v>1030</v>
      </c>
      <c r="GU43">
        <v>786</v>
      </c>
      <c r="GV43">
        <v>4620</v>
      </c>
      <c r="GW43" t="s">
        <v>380</v>
      </c>
      <c r="GX43">
        <v>2804</v>
      </c>
      <c r="GY43">
        <v>41017</v>
      </c>
      <c r="GZ43">
        <v>45637</v>
      </c>
      <c r="HA43" t="s">
        <v>380</v>
      </c>
      <c r="HB43" t="s">
        <v>380</v>
      </c>
      <c r="HC43">
        <v>785</v>
      </c>
      <c r="HD43" t="s">
        <v>380</v>
      </c>
      <c r="HE43">
        <v>616</v>
      </c>
      <c r="HF43">
        <v>41806</v>
      </c>
      <c r="HG43">
        <v>42591</v>
      </c>
      <c r="HH43">
        <v>169</v>
      </c>
      <c r="HI43">
        <v>3208</v>
      </c>
      <c r="HJ43" t="s">
        <v>380</v>
      </c>
      <c r="HK43">
        <v>4185</v>
      </c>
      <c r="HL43" t="s">
        <v>380</v>
      </c>
      <c r="HM43">
        <v>389</v>
      </c>
      <c r="HN43">
        <v>52724</v>
      </c>
      <c r="HO43">
        <v>56909</v>
      </c>
      <c r="HP43">
        <v>588</v>
      </c>
      <c r="HQ43">
        <v>39</v>
      </c>
      <c r="HR43">
        <v>1103</v>
      </c>
      <c r="HS43">
        <v>7959</v>
      </c>
      <c r="HT43" t="s">
        <v>380</v>
      </c>
      <c r="HU43">
        <v>6817</v>
      </c>
      <c r="HV43">
        <v>68319</v>
      </c>
      <c r="HW43">
        <v>76278</v>
      </c>
      <c r="HX43">
        <v>2865</v>
      </c>
      <c r="HY43" t="s">
        <v>380</v>
      </c>
      <c r="HZ43">
        <v>2865</v>
      </c>
      <c r="IA43" t="s">
        <v>380</v>
      </c>
      <c r="IB43" t="s">
        <v>380</v>
      </c>
      <c r="IC43">
        <v>250598</v>
      </c>
      <c r="ID43">
        <v>253463</v>
      </c>
      <c r="IE43" t="s">
        <v>380</v>
      </c>
      <c r="IF43" t="s">
        <v>380</v>
      </c>
      <c r="IG43" t="s">
        <v>380</v>
      </c>
      <c r="IH43">
        <v>1066</v>
      </c>
      <c r="II43">
        <v>1066</v>
      </c>
      <c r="IJ43">
        <v>85703</v>
      </c>
      <c r="IK43">
        <v>86769</v>
      </c>
      <c r="IL43" t="s">
        <v>380</v>
      </c>
      <c r="IM43">
        <v>84</v>
      </c>
      <c r="IN43">
        <v>1226</v>
      </c>
      <c r="IO43" t="s">
        <v>380</v>
      </c>
      <c r="IP43">
        <v>1142</v>
      </c>
      <c r="IQ43">
        <v>37566</v>
      </c>
      <c r="IR43">
        <v>38792</v>
      </c>
      <c r="IS43" t="s">
        <v>380</v>
      </c>
      <c r="IT43">
        <v>5244</v>
      </c>
      <c r="IU43">
        <v>420</v>
      </c>
      <c r="IV43">
        <v>6139</v>
      </c>
      <c r="IW43" t="s">
        <v>380</v>
      </c>
      <c r="IX43">
        <v>441</v>
      </c>
      <c r="IY43">
        <v>84281</v>
      </c>
      <c r="IZ43">
        <v>90420</v>
      </c>
      <c r="JA43">
        <v>34</v>
      </c>
      <c r="JB43" t="s">
        <v>380</v>
      </c>
      <c r="JC43">
        <v>124</v>
      </c>
      <c r="JD43">
        <v>667</v>
      </c>
      <c r="JE43" t="s">
        <v>380</v>
      </c>
      <c r="JF43">
        <v>543</v>
      </c>
      <c r="JG43">
        <v>90061</v>
      </c>
      <c r="JH43">
        <v>90728</v>
      </c>
      <c r="JI43">
        <v>51</v>
      </c>
      <c r="JJ43">
        <v>1394</v>
      </c>
      <c r="JK43">
        <v>9343</v>
      </c>
      <c r="JL43" t="s">
        <v>380</v>
      </c>
      <c r="JM43">
        <v>7898</v>
      </c>
      <c r="JN43">
        <v>103199</v>
      </c>
      <c r="JO43">
        <v>112542</v>
      </c>
      <c r="JP43" t="s">
        <v>380</v>
      </c>
      <c r="JQ43">
        <v>1843</v>
      </c>
      <c r="JR43">
        <v>1845</v>
      </c>
      <c r="JS43" t="s">
        <v>380</v>
      </c>
      <c r="JT43" t="s">
        <v>380</v>
      </c>
      <c r="JU43">
        <v>202103</v>
      </c>
      <c r="JV43">
        <v>203948</v>
      </c>
      <c r="JW43">
        <v>2</v>
      </c>
      <c r="JX43" t="s">
        <v>380</v>
      </c>
      <c r="JY43">
        <v>51</v>
      </c>
      <c r="JZ43" t="s">
        <v>380</v>
      </c>
      <c r="KA43">
        <v>51</v>
      </c>
      <c r="KB43">
        <v>20705</v>
      </c>
      <c r="KC43">
        <v>20756</v>
      </c>
      <c r="KD43" t="s">
        <v>380</v>
      </c>
      <c r="KE43">
        <v>2572</v>
      </c>
      <c r="KF43">
        <v>83</v>
      </c>
      <c r="KG43">
        <v>3189</v>
      </c>
      <c r="KH43" t="s">
        <v>380</v>
      </c>
      <c r="KI43">
        <v>534</v>
      </c>
      <c r="KJ43">
        <v>40942</v>
      </c>
      <c r="KK43">
        <v>44131</v>
      </c>
      <c r="KL43">
        <v>21</v>
      </c>
      <c r="KM43" t="s">
        <v>380</v>
      </c>
      <c r="KN43">
        <v>1093</v>
      </c>
      <c r="KO43" t="s">
        <v>380</v>
      </c>
      <c r="KP43">
        <v>1069</v>
      </c>
      <c r="KQ43">
        <v>41306</v>
      </c>
      <c r="KR43">
        <v>42399</v>
      </c>
      <c r="KS43">
        <v>3</v>
      </c>
      <c r="KT43" t="s">
        <v>380</v>
      </c>
      <c r="KU43">
        <v>1483</v>
      </c>
      <c r="KV43">
        <v>1621</v>
      </c>
      <c r="KW43" t="s">
        <v>380</v>
      </c>
      <c r="KX43">
        <v>138</v>
      </c>
      <c r="KY43">
        <v>80628</v>
      </c>
      <c r="KZ43">
        <v>82249</v>
      </c>
      <c r="LA43">
        <v>4127</v>
      </c>
      <c r="LB43">
        <v>51195</v>
      </c>
      <c r="LC43">
        <v>59963</v>
      </c>
      <c r="LD43" t="s">
        <v>380</v>
      </c>
      <c r="LE43">
        <v>4641</v>
      </c>
      <c r="LF43">
        <v>305413</v>
      </c>
      <c r="LG43">
        <v>365376</v>
      </c>
      <c r="LH43">
        <v>83833</v>
      </c>
      <c r="LI43">
        <v>119977</v>
      </c>
      <c r="LJ43">
        <v>323175</v>
      </c>
      <c r="LK43" t="s">
        <v>380</v>
      </c>
      <c r="LL43">
        <v>118446</v>
      </c>
      <c r="LM43">
        <v>4340249</v>
      </c>
      <c r="LN43">
        <v>4663424</v>
      </c>
      <c r="LO43">
        <v>919</v>
      </c>
      <c r="LP43" t="s">
        <v>380</v>
      </c>
      <c r="LQ43">
        <v>42</v>
      </c>
      <c r="LR43">
        <v>639</v>
      </c>
      <c r="LS43" t="s">
        <v>380</v>
      </c>
      <c r="LT43">
        <v>597</v>
      </c>
      <c r="LU43">
        <v>51264</v>
      </c>
      <c r="LV43">
        <v>51903</v>
      </c>
      <c r="LW43" t="s">
        <v>380</v>
      </c>
      <c r="LX43" t="s">
        <v>380</v>
      </c>
      <c r="LY43">
        <v>378</v>
      </c>
      <c r="LZ43" t="s">
        <v>380</v>
      </c>
      <c r="MA43">
        <v>303</v>
      </c>
      <c r="MB43">
        <v>22201</v>
      </c>
      <c r="MC43">
        <v>22579</v>
      </c>
      <c r="MD43">
        <v>75</v>
      </c>
      <c r="ME43">
        <v>286</v>
      </c>
      <c r="MF43">
        <v>68</v>
      </c>
      <c r="MG43">
        <v>751</v>
      </c>
      <c r="MH43" t="s">
        <v>380</v>
      </c>
      <c r="MI43">
        <v>397</v>
      </c>
      <c r="MJ43">
        <v>58331</v>
      </c>
      <c r="MK43">
        <v>59082</v>
      </c>
      <c r="ML43">
        <v>4289</v>
      </c>
      <c r="MM43">
        <v>3437</v>
      </c>
      <c r="MN43">
        <v>15071</v>
      </c>
      <c r="MO43" t="s">
        <v>380</v>
      </c>
      <c r="MP43">
        <v>7345</v>
      </c>
      <c r="MQ43">
        <v>137616</v>
      </c>
      <c r="MR43">
        <v>152687</v>
      </c>
      <c r="MS43">
        <v>496</v>
      </c>
      <c r="MT43">
        <v>50</v>
      </c>
      <c r="MU43">
        <v>760</v>
      </c>
      <c r="MV43" t="s">
        <v>380</v>
      </c>
      <c r="MW43">
        <v>214</v>
      </c>
      <c r="MX43">
        <v>138003</v>
      </c>
      <c r="MY43">
        <v>138763</v>
      </c>
      <c r="MZ43" t="s">
        <v>380</v>
      </c>
      <c r="NA43" t="s">
        <v>380</v>
      </c>
      <c r="NB43">
        <v>226</v>
      </c>
      <c r="NC43" t="s">
        <v>380</v>
      </c>
      <c r="ND43">
        <v>226</v>
      </c>
      <c r="NE43">
        <v>90279</v>
      </c>
      <c r="NF43">
        <v>90505</v>
      </c>
      <c r="NG43" t="s">
        <v>380</v>
      </c>
      <c r="NH43">
        <v>5</v>
      </c>
      <c r="NI43">
        <v>1281</v>
      </c>
      <c r="NJ43">
        <v>3986</v>
      </c>
      <c r="NK43" t="s">
        <v>380</v>
      </c>
      <c r="NL43">
        <v>2700</v>
      </c>
      <c r="NM43">
        <v>23325</v>
      </c>
      <c r="NN43">
        <v>27311</v>
      </c>
    </row>
    <row r="44" spans="1:378">
      <c r="A44" t="s">
        <v>463</v>
      </c>
      <c r="B44" t="s">
        <v>464</v>
      </c>
      <c r="C44">
        <v>175</v>
      </c>
      <c r="D44">
        <v>2777</v>
      </c>
      <c r="E44">
        <v>2952</v>
      </c>
      <c r="F44" t="s">
        <v>380</v>
      </c>
      <c r="G44" t="s">
        <v>380</v>
      </c>
      <c r="H44">
        <v>6402819</v>
      </c>
      <c r="I44">
        <v>6405771</v>
      </c>
      <c r="J44">
        <v>188</v>
      </c>
      <c r="K44" t="s">
        <v>380</v>
      </c>
      <c r="L44">
        <v>188</v>
      </c>
      <c r="M44" t="s">
        <v>380</v>
      </c>
      <c r="N44">
        <v>1674966</v>
      </c>
      <c r="O44">
        <v>1675154</v>
      </c>
      <c r="P44">
        <v>34</v>
      </c>
      <c r="Q44">
        <v>7841</v>
      </c>
      <c r="R44">
        <v>7875</v>
      </c>
      <c r="S44" t="s">
        <v>380</v>
      </c>
      <c r="T44" t="s">
        <v>380</v>
      </c>
      <c r="U44">
        <v>11711961</v>
      </c>
      <c r="V44">
        <v>11719836</v>
      </c>
      <c r="W44">
        <v>271</v>
      </c>
      <c r="X44" t="s">
        <v>380</v>
      </c>
      <c r="Y44">
        <v>271</v>
      </c>
      <c r="Z44" t="s">
        <v>380</v>
      </c>
      <c r="AA44" t="s">
        <v>380</v>
      </c>
      <c r="AB44">
        <v>5741782</v>
      </c>
      <c r="AC44">
        <v>5742053</v>
      </c>
      <c r="AD44" t="s">
        <v>380</v>
      </c>
      <c r="AE44" t="s">
        <v>380</v>
      </c>
      <c r="AF44">
        <v>41624</v>
      </c>
      <c r="AG44" t="s">
        <v>380</v>
      </c>
      <c r="AH44">
        <v>41624</v>
      </c>
      <c r="AI44">
        <v>67019954</v>
      </c>
      <c r="AJ44">
        <v>67061578</v>
      </c>
      <c r="AK44">
        <v>831</v>
      </c>
      <c r="AL44">
        <v>113285</v>
      </c>
      <c r="AM44">
        <v>114116</v>
      </c>
      <c r="AN44" t="s">
        <v>380</v>
      </c>
      <c r="AO44" t="s">
        <v>380</v>
      </c>
      <c r="AP44">
        <v>5267834</v>
      </c>
      <c r="AQ44">
        <v>5381950</v>
      </c>
      <c r="AR44">
        <v>1038</v>
      </c>
      <c r="AS44">
        <v>1847</v>
      </c>
      <c r="AT44" t="s">
        <v>380</v>
      </c>
      <c r="AU44" t="s">
        <v>380</v>
      </c>
      <c r="AV44">
        <v>5123663</v>
      </c>
      <c r="AW44">
        <v>5125510</v>
      </c>
      <c r="AX44">
        <v>809</v>
      </c>
      <c r="AY44">
        <v>1452970</v>
      </c>
      <c r="AZ44">
        <v>1452970</v>
      </c>
      <c r="BA44" t="s">
        <v>380</v>
      </c>
      <c r="BB44">
        <v>1452970</v>
      </c>
      <c r="BC44" t="s">
        <v>380</v>
      </c>
      <c r="BD44" t="s">
        <v>380</v>
      </c>
      <c r="BE44" t="s">
        <v>380</v>
      </c>
      <c r="BF44" t="s">
        <v>380</v>
      </c>
      <c r="BG44" t="s">
        <v>380</v>
      </c>
      <c r="BH44">
        <v>1525479</v>
      </c>
      <c r="BI44">
        <v>1525479</v>
      </c>
      <c r="BJ44">
        <v>15291</v>
      </c>
      <c r="BK44">
        <v>293010</v>
      </c>
      <c r="BL44">
        <v>308487</v>
      </c>
      <c r="BM44" t="s">
        <v>380</v>
      </c>
      <c r="BN44">
        <v>186</v>
      </c>
      <c r="BO44">
        <v>15602224</v>
      </c>
      <c r="BP44">
        <v>15910711</v>
      </c>
      <c r="BQ44">
        <v>16872</v>
      </c>
      <c r="BR44">
        <v>64870</v>
      </c>
      <c r="BS44">
        <v>81742</v>
      </c>
      <c r="BT44" t="s">
        <v>380</v>
      </c>
      <c r="BU44" t="s">
        <v>380</v>
      </c>
      <c r="BV44">
        <v>7816941</v>
      </c>
      <c r="BW44">
        <v>7898683</v>
      </c>
      <c r="BX44">
        <v>587</v>
      </c>
      <c r="BY44">
        <v>13471</v>
      </c>
      <c r="BZ44">
        <v>14058</v>
      </c>
      <c r="CA44" t="s">
        <v>380</v>
      </c>
      <c r="CB44">
        <v>1707788</v>
      </c>
      <c r="CC44">
        <v>1721846</v>
      </c>
      <c r="CD44">
        <v>20</v>
      </c>
      <c r="CE44">
        <v>52</v>
      </c>
      <c r="CF44">
        <v>72</v>
      </c>
      <c r="CG44" t="s">
        <v>380</v>
      </c>
      <c r="CH44" t="s">
        <v>380</v>
      </c>
      <c r="CI44">
        <v>1671376</v>
      </c>
      <c r="CJ44">
        <v>1671448</v>
      </c>
      <c r="CK44">
        <v>25227</v>
      </c>
      <c r="CL44">
        <v>69849</v>
      </c>
      <c r="CM44">
        <v>95174</v>
      </c>
      <c r="CN44" t="s">
        <v>380</v>
      </c>
      <c r="CO44" t="s">
        <v>380</v>
      </c>
      <c r="CP44">
        <v>12456862</v>
      </c>
      <c r="CQ44">
        <v>12552036</v>
      </c>
      <c r="CR44">
        <v>98</v>
      </c>
      <c r="CS44">
        <v>286</v>
      </c>
      <c r="CT44">
        <v>4299</v>
      </c>
      <c r="CU44">
        <v>4601</v>
      </c>
      <c r="CV44" t="s">
        <v>380</v>
      </c>
      <c r="CW44" t="s">
        <v>380</v>
      </c>
      <c r="CX44">
        <v>10806057</v>
      </c>
      <c r="CY44">
        <v>10810658</v>
      </c>
      <c r="CZ44">
        <v>16</v>
      </c>
      <c r="DA44">
        <v>11555</v>
      </c>
      <c r="DB44">
        <v>1696</v>
      </c>
      <c r="DC44">
        <v>13251</v>
      </c>
      <c r="DD44" t="s">
        <v>380</v>
      </c>
      <c r="DE44" t="s">
        <v>380</v>
      </c>
      <c r="DF44">
        <v>3345230</v>
      </c>
      <c r="DG44">
        <v>3358481</v>
      </c>
      <c r="DH44">
        <v>26</v>
      </c>
      <c r="DI44" t="s">
        <v>380</v>
      </c>
      <c r="DJ44">
        <v>26</v>
      </c>
      <c r="DK44" t="s">
        <v>380</v>
      </c>
      <c r="DL44" t="s">
        <v>380</v>
      </c>
      <c r="DM44">
        <v>2318033</v>
      </c>
      <c r="DN44">
        <v>2318059</v>
      </c>
      <c r="DO44" t="s">
        <v>380</v>
      </c>
      <c r="DP44">
        <v>3031</v>
      </c>
      <c r="DQ44" t="s">
        <v>380</v>
      </c>
      <c r="DR44">
        <v>3031</v>
      </c>
      <c r="DS44" t="s">
        <v>380</v>
      </c>
      <c r="DT44" t="s">
        <v>380</v>
      </c>
      <c r="DU44">
        <v>8552069</v>
      </c>
      <c r="DV44">
        <v>8555100</v>
      </c>
      <c r="DW44">
        <v>4858</v>
      </c>
      <c r="DX44">
        <v>7527</v>
      </c>
      <c r="DY44">
        <v>12385</v>
      </c>
      <c r="DZ44" t="s">
        <v>380</v>
      </c>
      <c r="EA44" t="s">
        <v>380</v>
      </c>
      <c r="EB44">
        <v>8192527</v>
      </c>
      <c r="EC44">
        <v>8204912</v>
      </c>
      <c r="ED44" t="s">
        <v>380</v>
      </c>
      <c r="EE44" t="s">
        <v>380</v>
      </c>
      <c r="EF44" t="s">
        <v>380</v>
      </c>
      <c r="EG44" t="s">
        <v>380</v>
      </c>
      <c r="EH44" t="s">
        <v>380</v>
      </c>
      <c r="EI44">
        <v>2039407</v>
      </c>
      <c r="EJ44">
        <v>2039407</v>
      </c>
      <c r="EK44" t="s">
        <v>380</v>
      </c>
      <c r="EL44" t="s">
        <v>380</v>
      </c>
      <c r="EM44" t="s">
        <v>380</v>
      </c>
      <c r="EN44" t="s">
        <v>380</v>
      </c>
      <c r="EO44" t="s">
        <v>380</v>
      </c>
      <c r="EP44">
        <v>7438317</v>
      </c>
      <c r="EQ44">
        <v>7438317</v>
      </c>
      <c r="ER44" t="s">
        <v>380</v>
      </c>
      <c r="ES44" t="s">
        <v>380</v>
      </c>
      <c r="ET44" t="s">
        <v>380</v>
      </c>
      <c r="EU44" t="s">
        <v>380</v>
      </c>
      <c r="EV44" t="s">
        <v>380</v>
      </c>
      <c r="EW44">
        <v>11019623</v>
      </c>
      <c r="EX44">
        <v>11019623</v>
      </c>
      <c r="EY44" t="s">
        <v>380</v>
      </c>
      <c r="EZ44">
        <v>1593</v>
      </c>
      <c r="FA44">
        <v>78508</v>
      </c>
      <c r="FB44">
        <v>80120</v>
      </c>
      <c r="FC44" t="s">
        <v>380</v>
      </c>
      <c r="FD44" t="s">
        <v>380</v>
      </c>
      <c r="FE44">
        <v>13678460</v>
      </c>
      <c r="FF44">
        <v>13758580</v>
      </c>
      <c r="FG44">
        <v>19</v>
      </c>
      <c r="FH44">
        <v>76</v>
      </c>
      <c r="FI44">
        <v>242041</v>
      </c>
      <c r="FJ44">
        <v>242117</v>
      </c>
      <c r="FK44" t="s">
        <v>380</v>
      </c>
      <c r="FL44" t="s">
        <v>380</v>
      </c>
      <c r="FM44">
        <v>7951574</v>
      </c>
      <c r="FN44">
        <v>8193691</v>
      </c>
      <c r="FO44" t="s">
        <v>380</v>
      </c>
      <c r="FP44">
        <v>2375</v>
      </c>
      <c r="FQ44">
        <v>242</v>
      </c>
      <c r="FR44">
        <v>2617</v>
      </c>
      <c r="FS44" t="s">
        <v>380</v>
      </c>
      <c r="FT44" t="s">
        <v>380</v>
      </c>
      <c r="FU44">
        <v>5788318</v>
      </c>
      <c r="FV44">
        <v>5790935</v>
      </c>
      <c r="FW44">
        <v>2016</v>
      </c>
      <c r="FX44">
        <v>345</v>
      </c>
      <c r="FY44">
        <v>4643</v>
      </c>
      <c r="FZ44" t="s">
        <v>380</v>
      </c>
      <c r="GA44">
        <v>2282</v>
      </c>
      <c r="GB44">
        <v>6555379</v>
      </c>
      <c r="GC44">
        <v>6560022</v>
      </c>
      <c r="GD44" t="s">
        <v>380</v>
      </c>
      <c r="GE44">
        <v>7</v>
      </c>
      <c r="GF44">
        <v>1911</v>
      </c>
      <c r="GG44">
        <v>1918</v>
      </c>
      <c r="GH44" t="s">
        <v>380</v>
      </c>
      <c r="GI44" t="s">
        <v>380</v>
      </c>
      <c r="GJ44">
        <v>1574341</v>
      </c>
      <c r="GK44">
        <v>1576259</v>
      </c>
      <c r="GL44">
        <v>6932</v>
      </c>
      <c r="GM44">
        <v>3117</v>
      </c>
      <c r="GN44">
        <v>10049</v>
      </c>
      <c r="GO44" t="s">
        <v>380</v>
      </c>
      <c r="GP44" t="s">
        <v>380</v>
      </c>
      <c r="GQ44">
        <v>2358036</v>
      </c>
      <c r="GR44">
        <v>2368085</v>
      </c>
      <c r="GS44" t="s">
        <v>380</v>
      </c>
      <c r="GT44" t="s">
        <v>380</v>
      </c>
      <c r="GU44">
        <v>1482</v>
      </c>
      <c r="GV44">
        <v>1482</v>
      </c>
      <c r="GW44" t="s">
        <v>380</v>
      </c>
      <c r="GX44" t="s">
        <v>380</v>
      </c>
      <c r="GY44">
        <v>3116667</v>
      </c>
      <c r="GZ44">
        <v>3118149</v>
      </c>
      <c r="HA44">
        <v>448</v>
      </c>
      <c r="HB44" t="s">
        <v>380</v>
      </c>
      <c r="HC44">
        <v>585</v>
      </c>
      <c r="HD44" t="s">
        <v>380</v>
      </c>
      <c r="HE44" t="s">
        <v>380</v>
      </c>
      <c r="HF44">
        <v>1432522</v>
      </c>
      <c r="HG44">
        <v>1433107</v>
      </c>
      <c r="HH44">
        <v>137</v>
      </c>
      <c r="HI44">
        <v>1020</v>
      </c>
      <c r="HJ44" t="s">
        <v>380</v>
      </c>
      <c r="HK44">
        <v>1162</v>
      </c>
      <c r="HL44" t="s">
        <v>380</v>
      </c>
      <c r="HM44" t="s">
        <v>380</v>
      </c>
      <c r="HN44">
        <v>483957</v>
      </c>
      <c r="HO44">
        <v>485119</v>
      </c>
      <c r="HP44">
        <v>142</v>
      </c>
      <c r="HQ44">
        <v>6440</v>
      </c>
      <c r="HR44">
        <v>6811</v>
      </c>
      <c r="HS44">
        <v>13251</v>
      </c>
      <c r="HT44" t="s">
        <v>380</v>
      </c>
      <c r="HU44" t="s">
        <v>380</v>
      </c>
      <c r="HV44">
        <v>5312883</v>
      </c>
      <c r="HW44">
        <v>5326134</v>
      </c>
      <c r="HX44">
        <v>651715</v>
      </c>
      <c r="HY44" t="s">
        <v>380</v>
      </c>
      <c r="HZ44">
        <v>651715</v>
      </c>
      <c r="IA44" t="s">
        <v>380</v>
      </c>
      <c r="IB44" t="s">
        <v>380</v>
      </c>
      <c r="IC44">
        <v>46484091</v>
      </c>
      <c r="ID44">
        <v>47135806</v>
      </c>
      <c r="IE44" t="s">
        <v>380</v>
      </c>
      <c r="IF44">
        <v>232</v>
      </c>
      <c r="IG44">
        <v>384135</v>
      </c>
      <c r="IH44">
        <v>384367</v>
      </c>
      <c r="II44" t="s">
        <v>380</v>
      </c>
      <c r="IJ44">
        <v>12894367</v>
      </c>
      <c r="IK44">
        <v>13278734</v>
      </c>
      <c r="IL44">
        <v>11</v>
      </c>
      <c r="IM44">
        <v>452</v>
      </c>
      <c r="IN44">
        <v>463</v>
      </c>
      <c r="IO44" t="s">
        <v>380</v>
      </c>
      <c r="IP44" t="s">
        <v>380</v>
      </c>
      <c r="IQ44">
        <v>826637</v>
      </c>
      <c r="IR44">
        <v>827100</v>
      </c>
      <c r="IS44" t="s">
        <v>380</v>
      </c>
      <c r="IT44">
        <v>8615</v>
      </c>
      <c r="IU44">
        <v>17633</v>
      </c>
      <c r="IV44">
        <v>26738</v>
      </c>
      <c r="IW44" t="s">
        <v>380</v>
      </c>
      <c r="IX44" t="s">
        <v>380</v>
      </c>
      <c r="IY44">
        <v>18148090</v>
      </c>
      <c r="IZ44">
        <v>18174828</v>
      </c>
      <c r="JA44">
        <v>490</v>
      </c>
      <c r="JB44" t="s">
        <v>380</v>
      </c>
      <c r="JC44" t="s">
        <v>380</v>
      </c>
      <c r="JD44" t="s">
        <v>380</v>
      </c>
      <c r="JE44" t="s">
        <v>380</v>
      </c>
      <c r="JF44" t="s">
        <v>380</v>
      </c>
      <c r="JG44">
        <v>3524373</v>
      </c>
      <c r="JH44">
        <v>3524373</v>
      </c>
      <c r="JI44">
        <v>289</v>
      </c>
      <c r="JJ44">
        <v>17202</v>
      </c>
      <c r="JK44">
        <v>17491</v>
      </c>
      <c r="JL44" t="s">
        <v>380</v>
      </c>
      <c r="JM44" t="s">
        <v>380</v>
      </c>
      <c r="JN44">
        <v>7157952</v>
      </c>
      <c r="JO44">
        <v>7175443</v>
      </c>
      <c r="JP44" t="s">
        <v>380</v>
      </c>
      <c r="JQ44">
        <v>212491</v>
      </c>
      <c r="JR44">
        <v>212491</v>
      </c>
      <c r="JS44" t="s">
        <v>380</v>
      </c>
      <c r="JT44" t="s">
        <v>380</v>
      </c>
      <c r="JU44">
        <v>21845205</v>
      </c>
      <c r="JV44">
        <v>22057696</v>
      </c>
      <c r="JW44" t="s">
        <v>380</v>
      </c>
      <c r="JX44" t="s">
        <v>380</v>
      </c>
      <c r="JY44" t="s">
        <v>380</v>
      </c>
      <c r="JZ44" t="s">
        <v>380</v>
      </c>
      <c r="KA44" t="s">
        <v>380</v>
      </c>
      <c r="KB44">
        <v>1634169</v>
      </c>
      <c r="KC44">
        <v>1634169</v>
      </c>
      <c r="KD44" t="s">
        <v>380</v>
      </c>
      <c r="KE44">
        <v>796</v>
      </c>
      <c r="KF44">
        <v>5504</v>
      </c>
      <c r="KG44">
        <v>6300</v>
      </c>
      <c r="KH44" t="s">
        <v>380</v>
      </c>
      <c r="KI44" t="s">
        <v>380</v>
      </c>
      <c r="KJ44">
        <v>6237781</v>
      </c>
      <c r="KK44">
        <v>6244081</v>
      </c>
      <c r="KL44">
        <v>1</v>
      </c>
      <c r="KM44">
        <v>19</v>
      </c>
      <c r="KN44">
        <v>20</v>
      </c>
      <c r="KO44" t="s">
        <v>380</v>
      </c>
      <c r="KP44" t="s">
        <v>380</v>
      </c>
      <c r="KQ44">
        <v>628415</v>
      </c>
      <c r="KR44">
        <v>628435</v>
      </c>
      <c r="KS44" t="s">
        <v>380</v>
      </c>
      <c r="KT44">
        <v>13199</v>
      </c>
      <c r="KU44">
        <v>11469</v>
      </c>
      <c r="KV44">
        <v>24668</v>
      </c>
      <c r="KW44" t="s">
        <v>380</v>
      </c>
      <c r="KX44" t="s">
        <v>380</v>
      </c>
      <c r="KY44">
        <v>6875983</v>
      </c>
      <c r="KZ44">
        <v>6900651</v>
      </c>
      <c r="LA44">
        <v>3063</v>
      </c>
      <c r="LB44">
        <v>13096</v>
      </c>
      <c r="LC44">
        <v>16159</v>
      </c>
      <c r="LD44" t="s">
        <v>380</v>
      </c>
      <c r="LE44" t="s">
        <v>380</v>
      </c>
      <c r="LF44">
        <v>26446712</v>
      </c>
      <c r="LG44">
        <v>26462871</v>
      </c>
      <c r="LH44">
        <v>2319732</v>
      </c>
      <c r="LI44">
        <v>1834942</v>
      </c>
      <c r="LJ44">
        <v>4202335</v>
      </c>
      <c r="LK44" t="s">
        <v>380</v>
      </c>
      <c r="LL44">
        <v>45872</v>
      </c>
      <c r="LM44">
        <v>427047756</v>
      </c>
      <c r="LN44">
        <v>431250091</v>
      </c>
      <c r="LO44">
        <v>1789</v>
      </c>
      <c r="LP44">
        <v>2023</v>
      </c>
      <c r="LQ44">
        <v>77852</v>
      </c>
      <c r="LR44">
        <v>79875</v>
      </c>
      <c r="LS44" t="s">
        <v>380</v>
      </c>
      <c r="LT44" t="s">
        <v>380</v>
      </c>
      <c r="LU44">
        <v>2650184</v>
      </c>
      <c r="LV44">
        <v>2730059</v>
      </c>
      <c r="LW44" t="s">
        <v>380</v>
      </c>
      <c r="LX44" t="s">
        <v>380</v>
      </c>
      <c r="LY44">
        <v>78</v>
      </c>
      <c r="LZ44" t="s">
        <v>380</v>
      </c>
      <c r="MA44" t="s">
        <v>380</v>
      </c>
      <c r="MB44">
        <v>1199472</v>
      </c>
      <c r="MC44">
        <v>1199550</v>
      </c>
      <c r="MD44">
        <v>78</v>
      </c>
      <c r="ME44">
        <v>70653</v>
      </c>
      <c r="MF44">
        <v>114932</v>
      </c>
      <c r="MG44">
        <v>187365</v>
      </c>
      <c r="MH44" t="s">
        <v>380</v>
      </c>
      <c r="MI44">
        <v>1780</v>
      </c>
      <c r="MJ44">
        <v>5792520</v>
      </c>
      <c r="MK44">
        <v>5979885</v>
      </c>
      <c r="ML44">
        <v>14801</v>
      </c>
      <c r="MM44" t="s">
        <v>380</v>
      </c>
      <c r="MN44">
        <v>14801</v>
      </c>
      <c r="MO44" t="s">
        <v>380</v>
      </c>
      <c r="MP44" t="s">
        <v>380</v>
      </c>
      <c r="MQ44">
        <v>8706514</v>
      </c>
      <c r="MR44">
        <v>8721315</v>
      </c>
      <c r="MS44">
        <v>148</v>
      </c>
      <c r="MT44">
        <v>2087</v>
      </c>
      <c r="MU44">
        <v>2235</v>
      </c>
      <c r="MV44" t="s">
        <v>380</v>
      </c>
      <c r="MW44" t="s">
        <v>380</v>
      </c>
      <c r="MX44">
        <v>3436098</v>
      </c>
      <c r="MY44">
        <v>3438333</v>
      </c>
      <c r="MZ44">
        <v>19</v>
      </c>
      <c r="NA44">
        <v>64936</v>
      </c>
      <c r="NB44">
        <v>64955</v>
      </c>
      <c r="NC44" t="s">
        <v>380</v>
      </c>
      <c r="ND44" t="s">
        <v>380</v>
      </c>
      <c r="NE44">
        <v>6423910</v>
      </c>
      <c r="NF44">
        <v>6488865</v>
      </c>
      <c r="NG44" t="s">
        <v>380</v>
      </c>
      <c r="NH44" t="s">
        <v>380</v>
      </c>
      <c r="NI44" t="s">
        <v>380</v>
      </c>
      <c r="NJ44" t="s">
        <v>380</v>
      </c>
      <c r="NK44" t="s">
        <v>380</v>
      </c>
      <c r="NL44" t="s">
        <v>380</v>
      </c>
      <c r="NM44">
        <v>448234</v>
      </c>
      <c r="NN44">
        <v>448234</v>
      </c>
    </row>
    <row r="45" spans="1:378">
      <c r="A45" t="s">
        <v>465</v>
      </c>
      <c r="B45" t="s">
        <v>466</v>
      </c>
      <c r="C45">
        <v>7232</v>
      </c>
      <c r="D45" t="s">
        <v>380</v>
      </c>
      <c r="E45">
        <v>7667</v>
      </c>
      <c r="F45" t="s">
        <v>380</v>
      </c>
      <c r="G45">
        <v>435</v>
      </c>
      <c r="H45">
        <v>14588</v>
      </c>
      <c r="I45">
        <v>22255</v>
      </c>
      <c r="J45" t="s">
        <v>380</v>
      </c>
      <c r="K45" t="s">
        <v>380</v>
      </c>
      <c r="L45" t="s">
        <v>380</v>
      </c>
      <c r="M45" t="s">
        <v>380</v>
      </c>
      <c r="N45">
        <v>8515</v>
      </c>
      <c r="O45">
        <v>8515</v>
      </c>
      <c r="P45">
        <v>230</v>
      </c>
      <c r="Q45" t="s">
        <v>380</v>
      </c>
      <c r="R45">
        <v>1846</v>
      </c>
      <c r="S45" t="s">
        <v>380</v>
      </c>
      <c r="T45">
        <v>1616</v>
      </c>
      <c r="U45">
        <v>3350</v>
      </c>
      <c r="V45">
        <v>5196</v>
      </c>
      <c r="W45">
        <v>3703</v>
      </c>
      <c r="X45">
        <v>47</v>
      </c>
      <c r="Y45">
        <v>3750</v>
      </c>
      <c r="Z45" t="s">
        <v>380</v>
      </c>
      <c r="AA45" t="s">
        <v>380</v>
      </c>
      <c r="AB45">
        <v>9131</v>
      </c>
      <c r="AC45">
        <v>12881</v>
      </c>
      <c r="AD45">
        <v>13108</v>
      </c>
      <c r="AE45">
        <v>3323</v>
      </c>
      <c r="AF45">
        <v>37755</v>
      </c>
      <c r="AG45" t="s">
        <v>380</v>
      </c>
      <c r="AH45">
        <v>21324</v>
      </c>
      <c r="AI45">
        <v>130601</v>
      </c>
      <c r="AJ45">
        <v>168356</v>
      </c>
      <c r="AK45">
        <v>3769</v>
      </c>
      <c r="AL45" t="s">
        <v>380</v>
      </c>
      <c r="AM45">
        <v>7891</v>
      </c>
      <c r="AN45" t="s">
        <v>380</v>
      </c>
      <c r="AO45">
        <v>4122</v>
      </c>
      <c r="AP45">
        <v>20636</v>
      </c>
      <c r="AQ45">
        <v>28527</v>
      </c>
      <c r="AR45" t="s">
        <v>380</v>
      </c>
      <c r="AS45" t="s">
        <v>380</v>
      </c>
      <c r="AT45" t="s">
        <v>380</v>
      </c>
      <c r="AU45" t="s">
        <v>380</v>
      </c>
      <c r="AV45">
        <v>8389</v>
      </c>
      <c r="AW45">
        <v>8389</v>
      </c>
      <c r="AX45" t="s">
        <v>380</v>
      </c>
      <c r="AY45">
        <v>27731</v>
      </c>
      <c r="AZ45">
        <v>27731</v>
      </c>
      <c r="BA45" t="s">
        <v>380</v>
      </c>
      <c r="BB45">
        <v>27731</v>
      </c>
      <c r="BC45">
        <v>376</v>
      </c>
      <c r="BD45" t="s">
        <v>380</v>
      </c>
      <c r="BE45">
        <v>376</v>
      </c>
      <c r="BF45" t="s">
        <v>380</v>
      </c>
      <c r="BG45" t="s">
        <v>380</v>
      </c>
      <c r="BH45">
        <v>18437</v>
      </c>
      <c r="BI45">
        <v>18813</v>
      </c>
      <c r="BJ45">
        <v>11806</v>
      </c>
      <c r="BK45">
        <v>181</v>
      </c>
      <c r="BL45">
        <v>12736</v>
      </c>
      <c r="BM45" t="s">
        <v>380</v>
      </c>
      <c r="BN45">
        <v>749</v>
      </c>
      <c r="BO45">
        <v>76194</v>
      </c>
      <c r="BP45">
        <v>88930</v>
      </c>
      <c r="BQ45">
        <v>9459</v>
      </c>
      <c r="BR45">
        <v>15</v>
      </c>
      <c r="BS45">
        <v>9474</v>
      </c>
      <c r="BT45" t="s">
        <v>380</v>
      </c>
      <c r="BU45" t="s">
        <v>380</v>
      </c>
      <c r="BV45">
        <v>17767</v>
      </c>
      <c r="BW45">
        <v>27241</v>
      </c>
      <c r="BX45" t="s">
        <v>380</v>
      </c>
      <c r="BY45">
        <v>34</v>
      </c>
      <c r="BZ45">
        <v>34</v>
      </c>
      <c r="CA45" t="s">
        <v>380</v>
      </c>
      <c r="CB45">
        <v>10189</v>
      </c>
      <c r="CC45">
        <v>10223</v>
      </c>
      <c r="CD45">
        <v>1024</v>
      </c>
      <c r="CE45" t="s">
        <v>380</v>
      </c>
      <c r="CF45">
        <v>2327</v>
      </c>
      <c r="CG45" t="s">
        <v>380</v>
      </c>
      <c r="CH45">
        <v>1303</v>
      </c>
      <c r="CI45">
        <v>6398</v>
      </c>
      <c r="CJ45">
        <v>8725</v>
      </c>
      <c r="CK45">
        <v>16639</v>
      </c>
      <c r="CL45" t="s">
        <v>380</v>
      </c>
      <c r="CM45">
        <v>20934</v>
      </c>
      <c r="CN45" t="s">
        <v>380</v>
      </c>
      <c r="CO45">
        <v>4295</v>
      </c>
      <c r="CP45">
        <v>87308</v>
      </c>
      <c r="CQ45">
        <v>108242</v>
      </c>
      <c r="CR45" t="s">
        <v>380</v>
      </c>
      <c r="CS45">
        <v>3281</v>
      </c>
      <c r="CT45" t="s">
        <v>380</v>
      </c>
      <c r="CU45">
        <v>6840</v>
      </c>
      <c r="CV45" t="s">
        <v>380</v>
      </c>
      <c r="CW45">
        <v>3559</v>
      </c>
      <c r="CX45" t="s">
        <v>380</v>
      </c>
      <c r="CY45">
        <v>6840</v>
      </c>
      <c r="CZ45" t="s">
        <v>380</v>
      </c>
      <c r="DA45">
        <v>63</v>
      </c>
      <c r="DB45" t="s">
        <v>380</v>
      </c>
      <c r="DC45">
        <v>63</v>
      </c>
      <c r="DD45" t="s">
        <v>380</v>
      </c>
      <c r="DE45" t="s">
        <v>380</v>
      </c>
      <c r="DF45">
        <v>17906</v>
      </c>
      <c r="DG45">
        <v>17969</v>
      </c>
      <c r="DH45">
        <v>263</v>
      </c>
      <c r="DI45">
        <v>2720</v>
      </c>
      <c r="DJ45">
        <v>2983</v>
      </c>
      <c r="DK45" t="s">
        <v>380</v>
      </c>
      <c r="DL45" t="s">
        <v>380</v>
      </c>
      <c r="DM45">
        <v>12322</v>
      </c>
      <c r="DN45">
        <v>15305</v>
      </c>
      <c r="DO45" t="s">
        <v>380</v>
      </c>
      <c r="DP45">
        <v>30506</v>
      </c>
      <c r="DQ45">
        <v>3675</v>
      </c>
      <c r="DR45">
        <v>34181</v>
      </c>
      <c r="DS45" t="s">
        <v>380</v>
      </c>
      <c r="DT45" t="s">
        <v>380</v>
      </c>
      <c r="DU45" t="s">
        <v>380</v>
      </c>
      <c r="DV45">
        <v>34181</v>
      </c>
      <c r="DW45">
        <v>6472</v>
      </c>
      <c r="DX45" t="s">
        <v>380</v>
      </c>
      <c r="DY45">
        <v>6472</v>
      </c>
      <c r="DZ45" t="s">
        <v>380</v>
      </c>
      <c r="EA45" t="s">
        <v>380</v>
      </c>
      <c r="EB45">
        <v>12332</v>
      </c>
      <c r="EC45">
        <v>18804</v>
      </c>
      <c r="ED45" t="s">
        <v>380</v>
      </c>
      <c r="EE45" t="s">
        <v>380</v>
      </c>
      <c r="EF45">
        <v>1026</v>
      </c>
      <c r="EG45" t="s">
        <v>380</v>
      </c>
      <c r="EH45" t="s">
        <v>380</v>
      </c>
      <c r="EI45">
        <v>10343</v>
      </c>
      <c r="EJ45">
        <v>11369</v>
      </c>
      <c r="EK45">
        <v>1026</v>
      </c>
      <c r="EL45">
        <v>6441</v>
      </c>
      <c r="EM45">
        <v>2661</v>
      </c>
      <c r="EN45">
        <v>9102</v>
      </c>
      <c r="EO45" t="s">
        <v>380</v>
      </c>
      <c r="EP45">
        <v>33737</v>
      </c>
      <c r="EQ45">
        <v>42839</v>
      </c>
      <c r="ER45">
        <v>3263</v>
      </c>
      <c r="ES45" t="s">
        <v>380</v>
      </c>
      <c r="ET45">
        <v>8545</v>
      </c>
      <c r="EU45" t="s">
        <v>380</v>
      </c>
      <c r="EV45" t="s">
        <v>380</v>
      </c>
      <c r="EW45">
        <v>48100</v>
      </c>
      <c r="EX45">
        <v>56645</v>
      </c>
      <c r="EY45">
        <v>5282</v>
      </c>
      <c r="EZ45" t="s">
        <v>380</v>
      </c>
      <c r="FA45">
        <v>568</v>
      </c>
      <c r="FB45">
        <v>1778</v>
      </c>
      <c r="FC45" t="s">
        <v>380</v>
      </c>
      <c r="FD45">
        <v>839</v>
      </c>
      <c r="FE45">
        <v>49510</v>
      </c>
      <c r="FF45">
        <v>51288</v>
      </c>
      <c r="FG45">
        <v>371</v>
      </c>
      <c r="FH45">
        <v>6740</v>
      </c>
      <c r="FI45" t="s">
        <v>380</v>
      </c>
      <c r="FJ45">
        <v>8398</v>
      </c>
      <c r="FK45" t="s">
        <v>380</v>
      </c>
      <c r="FL45">
        <v>1657</v>
      </c>
      <c r="FM45">
        <v>24577</v>
      </c>
      <c r="FN45">
        <v>32975</v>
      </c>
      <c r="FO45">
        <v>1</v>
      </c>
      <c r="FP45">
        <v>2629</v>
      </c>
      <c r="FQ45" t="s">
        <v>380</v>
      </c>
      <c r="FR45">
        <v>3363</v>
      </c>
      <c r="FS45" t="s">
        <v>380</v>
      </c>
      <c r="FT45">
        <v>734</v>
      </c>
      <c r="FU45">
        <v>8638</v>
      </c>
      <c r="FV45">
        <v>12001</v>
      </c>
      <c r="FW45">
        <v>10329</v>
      </c>
      <c r="FX45" t="s">
        <v>380</v>
      </c>
      <c r="FY45">
        <v>14791</v>
      </c>
      <c r="FZ45" t="s">
        <v>380</v>
      </c>
      <c r="GA45">
        <v>4462</v>
      </c>
      <c r="GB45">
        <v>41358</v>
      </c>
      <c r="GC45">
        <v>56149</v>
      </c>
      <c r="GD45" t="s">
        <v>380</v>
      </c>
      <c r="GE45">
        <v>131</v>
      </c>
      <c r="GF45">
        <v>108</v>
      </c>
      <c r="GG45">
        <v>487</v>
      </c>
      <c r="GH45" t="s">
        <v>380</v>
      </c>
      <c r="GI45">
        <v>248</v>
      </c>
      <c r="GJ45">
        <v>6923</v>
      </c>
      <c r="GK45">
        <v>7410</v>
      </c>
      <c r="GL45">
        <v>1829</v>
      </c>
      <c r="GM45" t="s">
        <v>380</v>
      </c>
      <c r="GN45">
        <v>1829</v>
      </c>
      <c r="GO45" t="s">
        <v>380</v>
      </c>
      <c r="GP45" t="s">
        <v>380</v>
      </c>
      <c r="GQ45">
        <v>6571</v>
      </c>
      <c r="GR45">
        <v>8400</v>
      </c>
      <c r="GS45" t="s">
        <v>380</v>
      </c>
      <c r="GT45" t="s">
        <v>380</v>
      </c>
      <c r="GU45">
        <v>168</v>
      </c>
      <c r="GV45">
        <v>168</v>
      </c>
      <c r="GW45" t="s">
        <v>380</v>
      </c>
      <c r="GX45" t="s">
        <v>380</v>
      </c>
      <c r="GY45">
        <v>23880</v>
      </c>
      <c r="GZ45">
        <v>24048</v>
      </c>
      <c r="HA45">
        <v>2564</v>
      </c>
      <c r="HB45" t="s">
        <v>380</v>
      </c>
      <c r="HC45">
        <v>3703</v>
      </c>
      <c r="HD45" t="s">
        <v>380</v>
      </c>
      <c r="HE45">
        <v>258</v>
      </c>
      <c r="HF45" t="s">
        <v>380</v>
      </c>
      <c r="HG45">
        <v>3703</v>
      </c>
      <c r="HH45">
        <v>881</v>
      </c>
      <c r="HI45">
        <v>1916</v>
      </c>
      <c r="HJ45" t="s">
        <v>380</v>
      </c>
      <c r="HK45">
        <v>8672</v>
      </c>
      <c r="HL45" t="s">
        <v>380</v>
      </c>
      <c r="HM45">
        <v>6756</v>
      </c>
      <c r="HN45">
        <v>11440</v>
      </c>
      <c r="HO45">
        <v>20112</v>
      </c>
      <c r="HP45" t="s">
        <v>380</v>
      </c>
      <c r="HQ45">
        <v>1551</v>
      </c>
      <c r="HR45">
        <v>608</v>
      </c>
      <c r="HS45">
        <v>2170</v>
      </c>
      <c r="HT45" t="s">
        <v>380</v>
      </c>
      <c r="HU45">
        <v>11</v>
      </c>
      <c r="HV45">
        <v>6525</v>
      </c>
      <c r="HW45">
        <v>8695</v>
      </c>
      <c r="HX45" t="s">
        <v>380</v>
      </c>
      <c r="HY45" t="s">
        <v>380</v>
      </c>
      <c r="HZ45" t="s">
        <v>380</v>
      </c>
      <c r="IA45" t="s">
        <v>380</v>
      </c>
      <c r="IB45" t="s">
        <v>380</v>
      </c>
      <c r="IC45">
        <v>149547</v>
      </c>
      <c r="ID45">
        <v>149547</v>
      </c>
      <c r="IE45" t="s">
        <v>380</v>
      </c>
      <c r="IF45">
        <v>984</v>
      </c>
      <c r="IG45">
        <v>20</v>
      </c>
      <c r="IH45">
        <v>1029</v>
      </c>
      <c r="II45">
        <v>25</v>
      </c>
      <c r="IJ45">
        <v>31810</v>
      </c>
      <c r="IK45">
        <v>32839</v>
      </c>
      <c r="IL45">
        <v>836</v>
      </c>
      <c r="IM45" t="s">
        <v>380</v>
      </c>
      <c r="IN45">
        <v>836</v>
      </c>
      <c r="IO45" t="s">
        <v>380</v>
      </c>
      <c r="IP45" t="s">
        <v>380</v>
      </c>
      <c r="IQ45">
        <v>6821</v>
      </c>
      <c r="IR45">
        <v>7657</v>
      </c>
      <c r="IS45" t="s">
        <v>380</v>
      </c>
      <c r="IT45">
        <v>13816</v>
      </c>
      <c r="IU45">
        <v>1695</v>
      </c>
      <c r="IV45">
        <v>15511</v>
      </c>
      <c r="IW45" t="s">
        <v>380</v>
      </c>
      <c r="IX45" t="s">
        <v>380</v>
      </c>
      <c r="IY45">
        <v>151644</v>
      </c>
      <c r="IZ45">
        <v>167155</v>
      </c>
      <c r="JA45" t="s">
        <v>380</v>
      </c>
      <c r="JB45">
        <v>11872</v>
      </c>
      <c r="JC45" t="s">
        <v>380</v>
      </c>
      <c r="JD45">
        <v>11872</v>
      </c>
      <c r="JE45" t="s">
        <v>380</v>
      </c>
      <c r="JF45" t="s">
        <v>380</v>
      </c>
      <c r="JG45" t="s">
        <v>380</v>
      </c>
      <c r="JH45">
        <v>11872</v>
      </c>
      <c r="JI45">
        <v>5621</v>
      </c>
      <c r="JJ45">
        <v>1530</v>
      </c>
      <c r="JK45">
        <v>7326</v>
      </c>
      <c r="JL45" t="s">
        <v>380</v>
      </c>
      <c r="JM45">
        <v>175</v>
      </c>
      <c r="JN45" t="s">
        <v>380</v>
      </c>
      <c r="JO45">
        <v>7326</v>
      </c>
      <c r="JP45" t="s">
        <v>380</v>
      </c>
      <c r="JQ45">
        <v>36</v>
      </c>
      <c r="JR45">
        <v>9829</v>
      </c>
      <c r="JS45" t="s">
        <v>380</v>
      </c>
      <c r="JT45">
        <v>9793</v>
      </c>
      <c r="JU45">
        <v>58523</v>
      </c>
      <c r="JV45">
        <v>68352</v>
      </c>
      <c r="JW45" t="s">
        <v>380</v>
      </c>
      <c r="JX45" t="s">
        <v>380</v>
      </c>
      <c r="JY45" t="s">
        <v>380</v>
      </c>
      <c r="JZ45" t="s">
        <v>380</v>
      </c>
      <c r="KA45" t="s">
        <v>380</v>
      </c>
      <c r="KB45">
        <v>14211</v>
      </c>
      <c r="KC45">
        <v>14211</v>
      </c>
      <c r="KD45" t="s">
        <v>380</v>
      </c>
      <c r="KE45">
        <v>12181</v>
      </c>
      <c r="KF45">
        <v>1189</v>
      </c>
      <c r="KG45">
        <v>15472</v>
      </c>
      <c r="KH45" t="s">
        <v>380</v>
      </c>
      <c r="KI45">
        <v>2102</v>
      </c>
      <c r="KJ45">
        <v>13118</v>
      </c>
      <c r="KK45">
        <v>28590</v>
      </c>
      <c r="KL45">
        <v>3556</v>
      </c>
      <c r="KM45" t="s">
        <v>380</v>
      </c>
      <c r="KN45">
        <v>3556</v>
      </c>
      <c r="KO45" t="s">
        <v>380</v>
      </c>
      <c r="KP45" t="s">
        <v>380</v>
      </c>
      <c r="KQ45" t="s">
        <v>380</v>
      </c>
      <c r="KR45">
        <v>3556</v>
      </c>
      <c r="KS45" t="s">
        <v>380</v>
      </c>
      <c r="KT45">
        <v>7987</v>
      </c>
      <c r="KU45" t="s">
        <v>380</v>
      </c>
      <c r="KV45">
        <v>7987</v>
      </c>
      <c r="KW45" t="s">
        <v>380</v>
      </c>
      <c r="KX45" t="s">
        <v>380</v>
      </c>
      <c r="KY45">
        <v>16597</v>
      </c>
      <c r="KZ45">
        <v>24584</v>
      </c>
      <c r="LA45">
        <v>22348</v>
      </c>
      <c r="LB45">
        <v>19</v>
      </c>
      <c r="LC45">
        <v>28463</v>
      </c>
      <c r="LD45" t="s">
        <v>380</v>
      </c>
      <c r="LE45">
        <v>6096</v>
      </c>
      <c r="LF45">
        <v>100961</v>
      </c>
      <c r="LG45">
        <v>129424</v>
      </c>
      <c r="LH45">
        <v>266538</v>
      </c>
      <c r="LI45">
        <v>30461</v>
      </c>
      <c r="LJ45">
        <v>379491</v>
      </c>
      <c r="LK45" t="s">
        <v>380</v>
      </c>
      <c r="LL45">
        <v>74812</v>
      </c>
      <c r="LM45">
        <v>1300399</v>
      </c>
      <c r="LN45">
        <v>1679890</v>
      </c>
      <c r="LO45">
        <v>7680</v>
      </c>
      <c r="LP45">
        <v>105</v>
      </c>
      <c r="LQ45" t="s">
        <v>380</v>
      </c>
      <c r="LR45">
        <v>105</v>
      </c>
      <c r="LS45" t="s">
        <v>380</v>
      </c>
      <c r="LT45" t="s">
        <v>380</v>
      </c>
      <c r="LU45">
        <v>8074</v>
      </c>
      <c r="LV45">
        <v>8179</v>
      </c>
      <c r="LW45" t="s">
        <v>380</v>
      </c>
      <c r="LX45" t="s">
        <v>380</v>
      </c>
      <c r="LY45">
        <v>119</v>
      </c>
      <c r="LZ45" t="s">
        <v>380</v>
      </c>
      <c r="MA45" t="s">
        <v>380</v>
      </c>
      <c r="MB45" t="s">
        <v>380</v>
      </c>
      <c r="MC45">
        <v>119</v>
      </c>
      <c r="MD45">
        <v>119</v>
      </c>
      <c r="ME45">
        <v>1512</v>
      </c>
      <c r="MF45">
        <v>11783</v>
      </c>
      <c r="MG45">
        <v>16994</v>
      </c>
      <c r="MH45" t="s">
        <v>380</v>
      </c>
      <c r="MI45">
        <v>3699</v>
      </c>
      <c r="MJ45">
        <v>23428</v>
      </c>
      <c r="MK45">
        <v>40422</v>
      </c>
      <c r="ML45">
        <v>2543</v>
      </c>
      <c r="MM45">
        <v>81</v>
      </c>
      <c r="MN45">
        <v>2624</v>
      </c>
      <c r="MO45" t="s">
        <v>380</v>
      </c>
      <c r="MP45" t="s">
        <v>380</v>
      </c>
      <c r="MQ45" t="s">
        <v>380</v>
      </c>
      <c r="MR45">
        <v>2624</v>
      </c>
      <c r="MS45">
        <v>9633</v>
      </c>
      <c r="MT45" t="s">
        <v>380</v>
      </c>
      <c r="MU45">
        <v>9832</v>
      </c>
      <c r="MV45" t="s">
        <v>380</v>
      </c>
      <c r="MW45">
        <v>199</v>
      </c>
      <c r="MX45" t="s">
        <v>380</v>
      </c>
      <c r="MY45">
        <v>9832</v>
      </c>
      <c r="MZ45">
        <v>188</v>
      </c>
      <c r="NA45" t="s">
        <v>380</v>
      </c>
      <c r="NB45">
        <v>543</v>
      </c>
      <c r="NC45" t="s">
        <v>380</v>
      </c>
      <c r="ND45">
        <v>355</v>
      </c>
      <c r="NE45" t="s">
        <v>380</v>
      </c>
      <c r="NF45">
        <v>543</v>
      </c>
      <c r="NG45" t="s">
        <v>380</v>
      </c>
      <c r="NH45">
        <v>301</v>
      </c>
      <c r="NI45" t="s">
        <v>380</v>
      </c>
      <c r="NJ45">
        <v>301</v>
      </c>
      <c r="NK45" t="s">
        <v>380</v>
      </c>
      <c r="NL45" t="s">
        <v>380</v>
      </c>
      <c r="NM45" t="s">
        <v>380</v>
      </c>
      <c r="NN45">
        <v>301</v>
      </c>
    </row>
    <row r="46" spans="1:378">
      <c r="A46" t="s">
        <v>467</v>
      </c>
      <c r="B46" t="s">
        <v>468</v>
      </c>
      <c r="C46">
        <v>8248</v>
      </c>
      <c r="D46">
        <v>12463</v>
      </c>
      <c r="E46">
        <v>26024</v>
      </c>
      <c r="F46" t="s">
        <v>380</v>
      </c>
      <c r="G46">
        <v>5313</v>
      </c>
      <c r="H46">
        <v>370921</v>
      </c>
      <c r="I46">
        <v>396945</v>
      </c>
      <c r="J46">
        <v>4432</v>
      </c>
      <c r="K46">
        <v>9804</v>
      </c>
      <c r="L46">
        <v>14236</v>
      </c>
      <c r="M46" t="s">
        <v>380</v>
      </c>
      <c r="N46">
        <v>144548</v>
      </c>
      <c r="O46">
        <v>158784</v>
      </c>
      <c r="P46">
        <v>67162</v>
      </c>
      <c r="Q46">
        <v>82730</v>
      </c>
      <c r="R46">
        <v>154631</v>
      </c>
      <c r="S46" t="s">
        <v>380</v>
      </c>
      <c r="T46">
        <v>4739</v>
      </c>
      <c r="U46">
        <v>178378</v>
      </c>
      <c r="V46">
        <v>333009</v>
      </c>
      <c r="W46">
        <v>7754</v>
      </c>
      <c r="X46">
        <v>14933</v>
      </c>
      <c r="Y46">
        <v>22939</v>
      </c>
      <c r="Z46" t="s">
        <v>380</v>
      </c>
      <c r="AA46">
        <v>252</v>
      </c>
      <c r="AB46">
        <v>224635</v>
      </c>
      <c r="AC46">
        <v>247574</v>
      </c>
      <c r="AD46">
        <v>1512231</v>
      </c>
      <c r="AE46">
        <v>925574</v>
      </c>
      <c r="AF46">
        <v>2999804</v>
      </c>
      <c r="AG46" t="s">
        <v>380</v>
      </c>
      <c r="AH46">
        <v>561999</v>
      </c>
      <c r="AI46">
        <v>3197606</v>
      </c>
      <c r="AJ46">
        <v>6197410</v>
      </c>
      <c r="AK46">
        <v>42940</v>
      </c>
      <c r="AL46">
        <v>18766</v>
      </c>
      <c r="AM46">
        <v>67746</v>
      </c>
      <c r="AN46" t="s">
        <v>380</v>
      </c>
      <c r="AO46">
        <v>6040</v>
      </c>
      <c r="AP46">
        <v>298864</v>
      </c>
      <c r="AQ46">
        <v>366610</v>
      </c>
      <c r="AR46">
        <v>8114</v>
      </c>
      <c r="AS46">
        <v>11410</v>
      </c>
      <c r="AT46" t="s">
        <v>380</v>
      </c>
      <c r="AU46">
        <v>1317</v>
      </c>
      <c r="AV46">
        <v>386448</v>
      </c>
      <c r="AW46">
        <v>397858</v>
      </c>
      <c r="AX46">
        <v>1979</v>
      </c>
      <c r="AY46">
        <v>1375949</v>
      </c>
      <c r="AZ46">
        <v>1375949</v>
      </c>
      <c r="BA46" t="s">
        <v>380</v>
      </c>
      <c r="BB46">
        <v>1375949</v>
      </c>
      <c r="BC46">
        <v>12</v>
      </c>
      <c r="BD46">
        <v>2834</v>
      </c>
      <c r="BE46">
        <v>2846</v>
      </c>
      <c r="BF46" t="s">
        <v>380</v>
      </c>
      <c r="BG46" t="s">
        <v>380</v>
      </c>
      <c r="BH46">
        <v>96275</v>
      </c>
      <c r="BI46">
        <v>99121</v>
      </c>
      <c r="BJ46">
        <v>315502</v>
      </c>
      <c r="BK46">
        <v>446055</v>
      </c>
      <c r="BL46">
        <v>802596</v>
      </c>
      <c r="BM46" t="s">
        <v>380</v>
      </c>
      <c r="BN46">
        <v>41039</v>
      </c>
      <c r="BO46">
        <v>924683</v>
      </c>
      <c r="BP46">
        <v>1727279</v>
      </c>
      <c r="BQ46">
        <v>113847</v>
      </c>
      <c r="BR46">
        <v>104759</v>
      </c>
      <c r="BS46">
        <v>227978</v>
      </c>
      <c r="BT46" t="s">
        <v>380</v>
      </c>
      <c r="BU46">
        <v>9372</v>
      </c>
      <c r="BV46">
        <v>526382</v>
      </c>
      <c r="BW46">
        <v>754360</v>
      </c>
      <c r="BX46">
        <v>11629</v>
      </c>
      <c r="BY46">
        <v>850</v>
      </c>
      <c r="BZ46">
        <v>12726</v>
      </c>
      <c r="CA46">
        <v>247</v>
      </c>
      <c r="CB46">
        <v>238395</v>
      </c>
      <c r="CC46">
        <v>251121</v>
      </c>
      <c r="CD46">
        <v>3876</v>
      </c>
      <c r="CE46">
        <v>2584</v>
      </c>
      <c r="CF46">
        <v>7374</v>
      </c>
      <c r="CG46" t="s">
        <v>380</v>
      </c>
      <c r="CH46">
        <v>914</v>
      </c>
      <c r="CI46">
        <v>139726</v>
      </c>
      <c r="CJ46">
        <v>147100</v>
      </c>
      <c r="CK46">
        <v>59560</v>
      </c>
      <c r="CL46">
        <v>133021</v>
      </c>
      <c r="CM46">
        <v>204478</v>
      </c>
      <c r="CN46" t="s">
        <v>380</v>
      </c>
      <c r="CO46">
        <v>10086</v>
      </c>
      <c r="CP46">
        <v>569174</v>
      </c>
      <c r="CQ46">
        <v>773652</v>
      </c>
      <c r="CR46">
        <v>1811</v>
      </c>
      <c r="CS46">
        <v>80866</v>
      </c>
      <c r="CT46">
        <v>19632</v>
      </c>
      <c r="CU46">
        <v>103307</v>
      </c>
      <c r="CV46" t="s">
        <v>380</v>
      </c>
      <c r="CW46">
        <v>2160</v>
      </c>
      <c r="CX46">
        <v>232725</v>
      </c>
      <c r="CY46">
        <v>336032</v>
      </c>
      <c r="CZ46">
        <v>649</v>
      </c>
      <c r="DA46">
        <v>159203</v>
      </c>
      <c r="DB46">
        <v>18042</v>
      </c>
      <c r="DC46">
        <v>177295</v>
      </c>
      <c r="DD46" t="s">
        <v>380</v>
      </c>
      <c r="DE46">
        <v>50</v>
      </c>
      <c r="DF46">
        <v>251225</v>
      </c>
      <c r="DG46">
        <v>428520</v>
      </c>
      <c r="DH46">
        <v>11462</v>
      </c>
      <c r="DI46">
        <v>5628</v>
      </c>
      <c r="DJ46">
        <v>17583</v>
      </c>
      <c r="DK46" t="s">
        <v>380</v>
      </c>
      <c r="DL46">
        <v>208</v>
      </c>
      <c r="DM46">
        <v>136745</v>
      </c>
      <c r="DN46">
        <v>154328</v>
      </c>
      <c r="DO46">
        <v>285</v>
      </c>
      <c r="DP46">
        <v>22509</v>
      </c>
      <c r="DQ46">
        <v>66400</v>
      </c>
      <c r="DR46">
        <v>91868</v>
      </c>
      <c r="DS46" t="s">
        <v>380</v>
      </c>
      <c r="DT46">
        <v>2959</v>
      </c>
      <c r="DU46">
        <v>255019</v>
      </c>
      <c r="DV46">
        <v>346887</v>
      </c>
      <c r="DW46">
        <v>94786</v>
      </c>
      <c r="DX46">
        <v>58767</v>
      </c>
      <c r="DY46">
        <v>197823</v>
      </c>
      <c r="DZ46" t="s">
        <v>380</v>
      </c>
      <c r="EA46">
        <v>44270</v>
      </c>
      <c r="EB46">
        <v>1279422</v>
      </c>
      <c r="EC46">
        <v>1477245</v>
      </c>
      <c r="ED46">
        <v>1955</v>
      </c>
      <c r="EE46">
        <v>1099</v>
      </c>
      <c r="EF46">
        <v>5074</v>
      </c>
      <c r="EG46" t="s">
        <v>380</v>
      </c>
      <c r="EH46" t="s">
        <v>380</v>
      </c>
      <c r="EI46">
        <v>62205</v>
      </c>
      <c r="EJ46">
        <v>67279</v>
      </c>
      <c r="EK46">
        <v>2020</v>
      </c>
      <c r="EL46">
        <v>12920</v>
      </c>
      <c r="EM46">
        <v>160410</v>
      </c>
      <c r="EN46">
        <v>173330</v>
      </c>
      <c r="EO46" t="s">
        <v>380</v>
      </c>
      <c r="EP46">
        <v>356636</v>
      </c>
      <c r="EQ46">
        <v>529966</v>
      </c>
      <c r="ER46">
        <v>82582</v>
      </c>
      <c r="ES46">
        <v>1030</v>
      </c>
      <c r="ET46">
        <v>131803</v>
      </c>
      <c r="EU46" t="s">
        <v>380</v>
      </c>
      <c r="EV46">
        <v>1920</v>
      </c>
      <c r="EW46">
        <v>531034</v>
      </c>
      <c r="EX46">
        <v>662837</v>
      </c>
      <c r="EY46">
        <v>46271</v>
      </c>
      <c r="EZ46">
        <v>142132</v>
      </c>
      <c r="FA46">
        <v>239351</v>
      </c>
      <c r="FB46">
        <v>397829</v>
      </c>
      <c r="FC46" t="s">
        <v>380</v>
      </c>
      <c r="FD46">
        <v>3257</v>
      </c>
      <c r="FE46">
        <v>787910</v>
      </c>
      <c r="FF46">
        <v>1185739</v>
      </c>
      <c r="FG46">
        <v>13089</v>
      </c>
      <c r="FH46">
        <v>77154</v>
      </c>
      <c r="FI46">
        <v>96159</v>
      </c>
      <c r="FJ46">
        <v>180399</v>
      </c>
      <c r="FK46" t="s">
        <v>380</v>
      </c>
      <c r="FL46">
        <v>5518</v>
      </c>
      <c r="FM46">
        <v>264866</v>
      </c>
      <c r="FN46">
        <v>445265</v>
      </c>
      <c r="FO46">
        <v>1568</v>
      </c>
      <c r="FP46">
        <v>51097</v>
      </c>
      <c r="FQ46">
        <v>2992</v>
      </c>
      <c r="FR46">
        <v>54784</v>
      </c>
      <c r="FS46" t="s">
        <v>380</v>
      </c>
      <c r="FT46">
        <v>695</v>
      </c>
      <c r="FU46">
        <v>453561</v>
      </c>
      <c r="FV46">
        <v>508345</v>
      </c>
      <c r="FW46">
        <v>27770</v>
      </c>
      <c r="FX46">
        <v>5363</v>
      </c>
      <c r="FY46">
        <v>39794</v>
      </c>
      <c r="FZ46" t="s">
        <v>380</v>
      </c>
      <c r="GA46">
        <v>4640</v>
      </c>
      <c r="GB46">
        <v>261979</v>
      </c>
      <c r="GC46">
        <v>301773</v>
      </c>
      <c r="GD46">
        <v>2021</v>
      </c>
      <c r="GE46">
        <v>6653</v>
      </c>
      <c r="GF46">
        <v>16620</v>
      </c>
      <c r="GG46">
        <v>27341</v>
      </c>
      <c r="GH46" t="s">
        <v>380</v>
      </c>
      <c r="GI46">
        <v>4068</v>
      </c>
      <c r="GJ46">
        <v>119853</v>
      </c>
      <c r="GK46">
        <v>147194</v>
      </c>
      <c r="GL46">
        <v>103852</v>
      </c>
      <c r="GM46">
        <v>4478</v>
      </c>
      <c r="GN46">
        <v>109386</v>
      </c>
      <c r="GO46" t="s">
        <v>380</v>
      </c>
      <c r="GP46">
        <v>1046</v>
      </c>
      <c r="GQ46">
        <v>104674</v>
      </c>
      <c r="GR46">
        <v>214060</v>
      </c>
      <c r="GS46">
        <v>10</v>
      </c>
      <c r="GT46">
        <v>31018</v>
      </c>
      <c r="GU46">
        <v>80440</v>
      </c>
      <c r="GV46">
        <v>113683</v>
      </c>
      <c r="GW46" t="s">
        <v>380</v>
      </c>
      <c r="GX46">
        <v>2225</v>
      </c>
      <c r="GY46">
        <v>340775</v>
      </c>
      <c r="GZ46">
        <v>454458</v>
      </c>
      <c r="HA46">
        <v>608</v>
      </c>
      <c r="HB46">
        <v>2094</v>
      </c>
      <c r="HC46">
        <v>4812</v>
      </c>
      <c r="HD46" t="s">
        <v>380</v>
      </c>
      <c r="HE46">
        <v>270</v>
      </c>
      <c r="HF46">
        <v>266037</v>
      </c>
      <c r="HG46">
        <v>270849</v>
      </c>
      <c r="HH46">
        <v>1840</v>
      </c>
      <c r="HI46">
        <v>13822</v>
      </c>
      <c r="HJ46">
        <v>77515</v>
      </c>
      <c r="HK46">
        <v>98786</v>
      </c>
      <c r="HL46" t="s">
        <v>380</v>
      </c>
      <c r="HM46">
        <v>2612</v>
      </c>
      <c r="HN46">
        <v>2084269</v>
      </c>
      <c r="HO46">
        <v>2183055</v>
      </c>
      <c r="HP46">
        <v>4837</v>
      </c>
      <c r="HQ46">
        <v>27143</v>
      </c>
      <c r="HR46">
        <v>34433</v>
      </c>
      <c r="HS46">
        <v>61576</v>
      </c>
      <c r="HT46" t="s">
        <v>380</v>
      </c>
      <c r="HU46" t="s">
        <v>380</v>
      </c>
      <c r="HV46">
        <v>195019</v>
      </c>
      <c r="HW46">
        <v>256595</v>
      </c>
      <c r="HX46">
        <v>137223</v>
      </c>
      <c r="HY46">
        <v>69142</v>
      </c>
      <c r="HZ46">
        <v>293658</v>
      </c>
      <c r="IA46" t="s">
        <v>380</v>
      </c>
      <c r="IB46">
        <v>57748</v>
      </c>
      <c r="IC46">
        <v>2037282</v>
      </c>
      <c r="ID46">
        <v>2330940</v>
      </c>
      <c r="IE46">
        <v>29545</v>
      </c>
      <c r="IF46">
        <v>21617</v>
      </c>
      <c r="IG46">
        <v>44251</v>
      </c>
      <c r="IH46">
        <v>65868</v>
      </c>
      <c r="II46" t="s">
        <v>380</v>
      </c>
      <c r="IJ46">
        <v>588491</v>
      </c>
      <c r="IK46">
        <v>654359</v>
      </c>
      <c r="IL46">
        <v>22426</v>
      </c>
      <c r="IM46">
        <v>5438</v>
      </c>
      <c r="IN46">
        <v>30922</v>
      </c>
      <c r="IO46" t="s">
        <v>380</v>
      </c>
      <c r="IP46">
        <v>3058</v>
      </c>
      <c r="IQ46">
        <v>103204</v>
      </c>
      <c r="IR46">
        <v>134126</v>
      </c>
      <c r="IS46" t="s">
        <v>380</v>
      </c>
      <c r="IT46">
        <v>126814</v>
      </c>
      <c r="IU46">
        <v>7444</v>
      </c>
      <c r="IV46">
        <v>138728</v>
      </c>
      <c r="IW46" t="s">
        <v>380</v>
      </c>
      <c r="IX46">
        <v>1972</v>
      </c>
      <c r="IY46">
        <v>555220</v>
      </c>
      <c r="IZ46">
        <v>693948</v>
      </c>
      <c r="JA46">
        <v>2498</v>
      </c>
      <c r="JB46">
        <v>22424</v>
      </c>
      <c r="JC46">
        <v>1057</v>
      </c>
      <c r="JD46">
        <v>23732</v>
      </c>
      <c r="JE46" t="s">
        <v>380</v>
      </c>
      <c r="JF46">
        <v>251</v>
      </c>
      <c r="JG46">
        <v>218265</v>
      </c>
      <c r="JH46">
        <v>241997</v>
      </c>
      <c r="JI46">
        <v>5090</v>
      </c>
      <c r="JJ46">
        <v>35182</v>
      </c>
      <c r="JK46">
        <v>51737</v>
      </c>
      <c r="JL46" t="s">
        <v>380</v>
      </c>
      <c r="JM46">
        <v>11465</v>
      </c>
      <c r="JN46">
        <v>266214</v>
      </c>
      <c r="JO46">
        <v>317951</v>
      </c>
      <c r="JP46">
        <v>714444</v>
      </c>
      <c r="JQ46">
        <v>96429</v>
      </c>
      <c r="JR46">
        <v>842772</v>
      </c>
      <c r="JS46" t="s">
        <v>380</v>
      </c>
      <c r="JT46">
        <v>4186</v>
      </c>
      <c r="JU46">
        <v>769624</v>
      </c>
      <c r="JV46">
        <v>1612396</v>
      </c>
      <c r="JW46">
        <v>27713</v>
      </c>
      <c r="JX46">
        <v>11006</v>
      </c>
      <c r="JY46">
        <v>19133</v>
      </c>
      <c r="JZ46" t="s">
        <v>380</v>
      </c>
      <c r="KA46">
        <v>245</v>
      </c>
      <c r="KB46">
        <v>110909</v>
      </c>
      <c r="KC46">
        <v>130042</v>
      </c>
      <c r="KD46">
        <v>7882</v>
      </c>
      <c r="KE46">
        <v>21971</v>
      </c>
      <c r="KF46">
        <v>20003</v>
      </c>
      <c r="KG46">
        <v>44658</v>
      </c>
      <c r="KH46" t="s">
        <v>380</v>
      </c>
      <c r="KI46">
        <v>2684</v>
      </c>
      <c r="KJ46">
        <v>306194</v>
      </c>
      <c r="KK46">
        <v>350852</v>
      </c>
      <c r="KL46">
        <v>8492</v>
      </c>
      <c r="KM46">
        <v>7118</v>
      </c>
      <c r="KN46">
        <v>16180</v>
      </c>
      <c r="KO46" t="s">
        <v>380</v>
      </c>
      <c r="KP46">
        <v>337</v>
      </c>
      <c r="KQ46">
        <v>73090</v>
      </c>
      <c r="KR46">
        <v>89270</v>
      </c>
      <c r="KS46">
        <v>233</v>
      </c>
      <c r="KT46">
        <v>29903</v>
      </c>
      <c r="KU46">
        <v>11938</v>
      </c>
      <c r="KV46">
        <v>47119</v>
      </c>
      <c r="KW46" t="s">
        <v>380</v>
      </c>
      <c r="KX46">
        <v>5278</v>
      </c>
      <c r="KY46">
        <v>372645</v>
      </c>
      <c r="KZ46">
        <v>419764</v>
      </c>
      <c r="LA46">
        <v>147878</v>
      </c>
      <c r="LB46">
        <v>302988</v>
      </c>
      <c r="LC46">
        <v>477218</v>
      </c>
      <c r="LD46" t="s">
        <v>380</v>
      </c>
      <c r="LE46">
        <v>26352</v>
      </c>
      <c r="LF46">
        <v>1913495</v>
      </c>
      <c r="LG46">
        <v>2390713</v>
      </c>
      <c r="LH46">
        <v>6002315</v>
      </c>
      <c r="LI46">
        <v>3528487</v>
      </c>
      <c r="LJ46">
        <v>10588121</v>
      </c>
      <c r="LK46" t="s">
        <v>380</v>
      </c>
      <c r="LL46">
        <v>907134</v>
      </c>
      <c r="LM46">
        <v>25657147</v>
      </c>
      <c r="LN46">
        <v>36245268</v>
      </c>
      <c r="LO46">
        <v>150185</v>
      </c>
      <c r="LP46">
        <v>16676</v>
      </c>
      <c r="LQ46">
        <v>31142</v>
      </c>
      <c r="LR46">
        <v>54549</v>
      </c>
      <c r="LS46" t="s">
        <v>380</v>
      </c>
      <c r="LT46">
        <v>6731</v>
      </c>
      <c r="LU46">
        <v>194125</v>
      </c>
      <c r="LV46">
        <v>248674</v>
      </c>
      <c r="LW46">
        <v>293</v>
      </c>
      <c r="LX46">
        <v>427</v>
      </c>
      <c r="LY46">
        <v>4556</v>
      </c>
      <c r="LZ46" t="s">
        <v>380</v>
      </c>
      <c r="MA46">
        <v>96</v>
      </c>
      <c r="MB46">
        <v>98020</v>
      </c>
      <c r="MC46">
        <v>102576</v>
      </c>
      <c r="MD46">
        <v>3740</v>
      </c>
      <c r="ME46">
        <v>72095</v>
      </c>
      <c r="MF46">
        <v>88937</v>
      </c>
      <c r="MG46">
        <v>189656</v>
      </c>
      <c r="MH46" t="s">
        <v>380</v>
      </c>
      <c r="MI46">
        <v>28624</v>
      </c>
      <c r="MJ46">
        <v>293736</v>
      </c>
      <c r="MK46">
        <v>483392</v>
      </c>
      <c r="ML46">
        <v>58249</v>
      </c>
      <c r="MM46">
        <v>47694</v>
      </c>
      <c r="MN46">
        <v>142276</v>
      </c>
      <c r="MO46" t="s">
        <v>380</v>
      </c>
      <c r="MP46">
        <v>36333</v>
      </c>
      <c r="MQ46">
        <v>377440</v>
      </c>
      <c r="MR46">
        <v>519716</v>
      </c>
      <c r="MS46">
        <v>15219</v>
      </c>
      <c r="MT46">
        <v>13208</v>
      </c>
      <c r="MU46">
        <v>28796</v>
      </c>
      <c r="MV46" t="s">
        <v>380</v>
      </c>
      <c r="MW46">
        <v>369</v>
      </c>
      <c r="MX46">
        <v>223120</v>
      </c>
      <c r="MY46">
        <v>251916</v>
      </c>
      <c r="MZ46">
        <v>67264</v>
      </c>
      <c r="NA46">
        <v>84566</v>
      </c>
      <c r="NB46">
        <v>154403</v>
      </c>
      <c r="NC46" t="s">
        <v>380</v>
      </c>
      <c r="ND46">
        <v>379</v>
      </c>
      <c r="NE46">
        <v>435989</v>
      </c>
      <c r="NF46">
        <v>590392</v>
      </c>
      <c r="NG46">
        <v>2194</v>
      </c>
      <c r="NH46">
        <v>24443</v>
      </c>
      <c r="NI46">
        <v>16697</v>
      </c>
      <c r="NJ46">
        <v>44950</v>
      </c>
      <c r="NK46" t="s">
        <v>380</v>
      </c>
      <c r="NL46">
        <v>3810</v>
      </c>
      <c r="NM46">
        <v>1440095</v>
      </c>
      <c r="NN46">
        <v>1485045</v>
      </c>
    </row>
    <row r="47" spans="1:378">
      <c r="A47" t="s">
        <v>469</v>
      </c>
      <c r="B47" t="s">
        <v>470</v>
      </c>
      <c r="C47">
        <v>371</v>
      </c>
      <c r="D47">
        <v>281</v>
      </c>
      <c r="E47">
        <v>4734</v>
      </c>
      <c r="F47" t="s">
        <v>380</v>
      </c>
      <c r="G47">
        <v>4082</v>
      </c>
      <c r="H47">
        <v>15330</v>
      </c>
      <c r="I47">
        <v>20064</v>
      </c>
      <c r="J47">
        <v>3554</v>
      </c>
      <c r="K47" t="s">
        <v>380</v>
      </c>
      <c r="L47">
        <v>3554</v>
      </c>
      <c r="M47" t="s">
        <v>380</v>
      </c>
      <c r="N47">
        <v>6625</v>
      </c>
      <c r="O47">
        <v>10179</v>
      </c>
      <c r="P47">
        <v>296</v>
      </c>
      <c r="Q47">
        <v>4067</v>
      </c>
      <c r="R47">
        <v>4365</v>
      </c>
      <c r="S47" t="s">
        <v>380</v>
      </c>
      <c r="T47">
        <v>2</v>
      </c>
      <c r="U47">
        <v>12810</v>
      </c>
      <c r="V47">
        <v>17175</v>
      </c>
      <c r="W47">
        <v>193</v>
      </c>
      <c r="X47">
        <v>86</v>
      </c>
      <c r="Y47">
        <v>761</v>
      </c>
      <c r="Z47" t="s">
        <v>380</v>
      </c>
      <c r="AA47">
        <v>482</v>
      </c>
      <c r="AB47">
        <v>12360</v>
      </c>
      <c r="AC47">
        <v>13121</v>
      </c>
      <c r="AD47">
        <v>47222</v>
      </c>
      <c r="AE47">
        <v>7342</v>
      </c>
      <c r="AF47">
        <v>106111</v>
      </c>
      <c r="AG47" t="s">
        <v>380</v>
      </c>
      <c r="AH47">
        <v>51547</v>
      </c>
      <c r="AI47">
        <v>32940</v>
      </c>
      <c r="AJ47">
        <v>139051</v>
      </c>
      <c r="AK47">
        <v>18</v>
      </c>
      <c r="AL47" t="s">
        <v>380</v>
      </c>
      <c r="AM47">
        <v>8863</v>
      </c>
      <c r="AN47" t="s">
        <v>380</v>
      </c>
      <c r="AO47">
        <v>8845</v>
      </c>
      <c r="AP47">
        <v>20448</v>
      </c>
      <c r="AQ47">
        <v>29311</v>
      </c>
      <c r="AR47" t="s">
        <v>380</v>
      </c>
      <c r="AS47">
        <v>3102</v>
      </c>
      <c r="AT47" t="s">
        <v>380</v>
      </c>
      <c r="AU47">
        <v>3102</v>
      </c>
      <c r="AV47">
        <v>7922</v>
      </c>
      <c r="AW47">
        <v>11024</v>
      </c>
      <c r="AX47" t="s">
        <v>380</v>
      </c>
      <c r="AY47">
        <v>12752</v>
      </c>
      <c r="AZ47">
        <v>12752</v>
      </c>
      <c r="BA47" t="s">
        <v>380</v>
      </c>
      <c r="BB47">
        <v>12752</v>
      </c>
      <c r="BC47" t="s">
        <v>380</v>
      </c>
      <c r="BD47" t="s">
        <v>380</v>
      </c>
      <c r="BE47" t="s">
        <v>380</v>
      </c>
      <c r="BF47" t="s">
        <v>380</v>
      </c>
      <c r="BG47" t="s">
        <v>380</v>
      </c>
      <c r="BH47">
        <v>16089</v>
      </c>
      <c r="BI47">
        <v>16089</v>
      </c>
      <c r="BJ47">
        <v>4326</v>
      </c>
      <c r="BK47">
        <v>2335</v>
      </c>
      <c r="BL47">
        <v>9127</v>
      </c>
      <c r="BM47" t="s">
        <v>380</v>
      </c>
      <c r="BN47">
        <v>2466</v>
      </c>
      <c r="BO47">
        <v>7240</v>
      </c>
      <c r="BP47">
        <v>16367</v>
      </c>
      <c r="BQ47">
        <v>12561</v>
      </c>
      <c r="BR47">
        <v>894</v>
      </c>
      <c r="BS47">
        <v>13533</v>
      </c>
      <c r="BT47" t="s">
        <v>380</v>
      </c>
      <c r="BU47">
        <v>78</v>
      </c>
      <c r="BV47">
        <v>17812</v>
      </c>
      <c r="BW47">
        <v>31345</v>
      </c>
      <c r="BX47" t="s">
        <v>380</v>
      </c>
      <c r="BY47" t="s">
        <v>380</v>
      </c>
      <c r="BZ47" t="s">
        <v>380</v>
      </c>
      <c r="CA47" t="s">
        <v>380</v>
      </c>
      <c r="CB47">
        <v>13085</v>
      </c>
      <c r="CC47">
        <v>13085</v>
      </c>
      <c r="CD47">
        <v>624</v>
      </c>
      <c r="CE47" t="s">
        <v>380</v>
      </c>
      <c r="CF47">
        <v>1701</v>
      </c>
      <c r="CG47" t="s">
        <v>380</v>
      </c>
      <c r="CH47">
        <v>1077</v>
      </c>
      <c r="CI47">
        <v>5726</v>
      </c>
      <c r="CJ47">
        <v>7427</v>
      </c>
      <c r="CK47">
        <v>9695</v>
      </c>
      <c r="CL47">
        <v>9</v>
      </c>
      <c r="CM47">
        <v>22850</v>
      </c>
      <c r="CN47" t="s">
        <v>380</v>
      </c>
      <c r="CO47">
        <v>12696</v>
      </c>
      <c r="CP47">
        <v>43002</v>
      </c>
      <c r="CQ47">
        <v>65852</v>
      </c>
      <c r="CR47">
        <v>450</v>
      </c>
      <c r="CS47" t="s">
        <v>380</v>
      </c>
      <c r="CT47">
        <v>1962</v>
      </c>
      <c r="CU47">
        <v>1962</v>
      </c>
      <c r="CV47" t="s">
        <v>380</v>
      </c>
      <c r="CW47" t="s">
        <v>380</v>
      </c>
      <c r="CX47">
        <v>12066</v>
      </c>
      <c r="CY47">
        <v>14028</v>
      </c>
      <c r="CZ47" t="s">
        <v>380</v>
      </c>
      <c r="DA47" t="s">
        <v>380</v>
      </c>
      <c r="DB47" t="s">
        <v>380</v>
      </c>
      <c r="DC47">
        <v>2975</v>
      </c>
      <c r="DD47" t="s">
        <v>380</v>
      </c>
      <c r="DE47">
        <v>2975</v>
      </c>
      <c r="DF47">
        <v>11937</v>
      </c>
      <c r="DG47">
        <v>14912</v>
      </c>
      <c r="DH47">
        <v>5934</v>
      </c>
      <c r="DI47" t="s">
        <v>380</v>
      </c>
      <c r="DJ47">
        <v>7851</v>
      </c>
      <c r="DK47" t="s">
        <v>380</v>
      </c>
      <c r="DL47">
        <v>1917</v>
      </c>
      <c r="DM47">
        <v>7863</v>
      </c>
      <c r="DN47">
        <v>15714</v>
      </c>
      <c r="DO47" t="s">
        <v>380</v>
      </c>
      <c r="DP47">
        <v>7385</v>
      </c>
      <c r="DQ47" t="s">
        <v>380</v>
      </c>
      <c r="DR47">
        <v>9003</v>
      </c>
      <c r="DS47" t="s">
        <v>380</v>
      </c>
      <c r="DT47">
        <v>1618</v>
      </c>
      <c r="DU47">
        <v>29149</v>
      </c>
      <c r="DV47">
        <v>38152</v>
      </c>
      <c r="DW47">
        <v>2635</v>
      </c>
      <c r="DX47">
        <v>3660</v>
      </c>
      <c r="DY47">
        <v>6295</v>
      </c>
      <c r="DZ47" t="s">
        <v>380</v>
      </c>
      <c r="EA47" t="s">
        <v>380</v>
      </c>
      <c r="EB47">
        <v>12807</v>
      </c>
      <c r="EC47">
        <v>19102</v>
      </c>
      <c r="ED47" t="s">
        <v>380</v>
      </c>
      <c r="EE47" t="s">
        <v>380</v>
      </c>
      <c r="EF47">
        <v>6815</v>
      </c>
      <c r="EG47" t="s">
        <v>380</v>
      </c>
      <c r="EH47">
        <v>6815</v>
      </c>
      <c r="EI47">
        <v>8312</v>
      </c>
      <c r="EJ47">
        <v>15127</v>
      </c>
      <c r="EK47" t="s">
        <v>380</v>
      </c>
      <c r="EL47">
        <v>4019</v>
      </c>
      <c r="EM47">
        <v>3826</v>
      </c>
      <c r="EN47">
        <v>7845</v>
      </c>
      <c r="EO47" t="s">
        <v>380</v>
      </c>
      <c r="EP47">
        <v>10290</v>
      </c>
      <c r="EQ47">
        <v>18135</v>
      </c>
      <c r="ER47">
        <v>3012</v>
      </c>
      <c r="ES47" t="s">
        <v>380</v>
      </c>
      <c r="ET47">
        <v>3222</v>
      </c>
      <c r="EU47" t="s">
        <v>380</v>
      </c>
      <c r="EV47" t="s">
        <v>380</v>
      </c>
      <c r="EW47">
        <v>19938</v>
      </c>
      <c r="EX47">
        <v>23160</v>
      </c>
      <c r="EY47">
        <v>210</v>
      </c>
      <c r="EZ47">
        <v>19</v>
      </c>
      <c r="FA47" t="s">
        <v>380</v>
      </c>
      <c r="FB47">
        <v>19</v>
      </c>
      <c r="FC47" t="s">
        <v>380</v>
      </c>
      <c r="FD47" t="s">
        <v>380</v>
      </c>
      <c r="FE47">
        <v>30353</v>
      </c>
      <c r="FF47">
        <v>30372</v>
      </c>
      <c r="FG47" t="s">
        <v>380</v>
      </c>
      <c r="FH47">
        <v>3409</v>
      </c>
      <c r="FI47" t="s">
        <v>380</v>
      </c>
      <c r="FJ47">
        <v>3409</v>
      </c>
      <c r="FK47" t="s">
        <v>380</v>
      </c>
      <c r="FL47" t="s">
        <v>380</v>
      </c>
      <c r="FM47">
        <v>5281</v>
      </c>
      <c r="FN47">
        <v>8690</v>
      </c>
      <c r="FO47" t="s">
        <v>380</v>
      </c>
      <c r="FP47">
        <v>3377</v>
      </c>
      <c r="FQ47" t="s">
        <v>380</v>
      </c>
      <c r="FR47">
        <v>3377</v>
      </c>
      <c r="FS47" t="s">
        <v>380</v>
      </c>
      <c r="FT47" t="s">
        <v>380</v>
      </c>
      <c r="FU47" t="s">
        <v>380</v>
      </c>
      <c r="FV47">
        <v>3377</v>
      </c>
      <c r="FW47">
        <v>3013</v>
      </c>
      <c r="FX47" t="s">
        <v>380</v>
      </c>
      <c r="FY47">
        <v>10612</v>
      </c>
      <c r="FZ47" t="s">
        <v>380</v>
      </c>
      <c r="GA47">
        <v>7599</v>
      </c>
      <c r="GB47">
        <v>28503</v>
      </c>
      <c r="GC47">
        <v>39115</v>
      </c>
      <c r="GD47" t="s">
        <v>380</v>
      </c>
      <c r="GE47">
        <v>873</v>
      </c>
      <c r="GF47">
        <v>9</v>
      </c>
      <c r="GG47">
        <v>6328</v>
      </c>
      <c r="GH47" t="s">
        <v>380</v>
      </c>
      <c r="GI47">
        <v>5446</v>
      </c>
      <c r="GJ47">
        <v>11816</v>
      </c>
      <c r="GK47">
        <v>18144</v>
      </c>
      <c r="GL47">
        <v>230</v>
      </c>
      <c r="GM47" t="s">
        <v>380</v>
      </c>
      <c r="GN47">
        <v>1932</v>
      </c>
      <c r="GO47" t="s">
        <v>380</v>
      </c>
      <c r="GP47">
        <v>1702</v>
      </c>
      <c r="GQ47" t="s">
        <v>380</v>
      </c>
      <c r="GR47">
        <v>1932</v>
      </c>
      <c r="GS47" t="s">
        <v>380</v>
      </c>
      <c r="GT47" t="s">
        <v>380</v>
      </c>
      <c r="GU47" t="s">
        <v>380</v>
      </c>
      <c r="GV47">
        <v>1986</v>
      </c>
      <c r="GW47" t="s">
        <v>380</v>
      </c>
      <c r="GX47">
        <v>1986</v>
      </c>
      <c r="GY47">
        <v>17458</v>
      </c>
      <c r="GZ47">
        <v>19444</v>
      </c>
      <c r="HA47" t="s">
        <v>380</v>
      </c>
      <c r="HB47" t="s">
        <v>380</v>
      </c>
      <c r="HC47">
        <v>312</v>
      </c>
      <c r="HD47" t="s">
        <v>380</v>
      </c>
      <c r="HE47">
        <v>60</v>
      </c>
      <c r="HF47">
        <v>9956</v>
      </c>
      <c r="HG47">
        <v>10268</v>
      </c>
      <c r="HH47">
        <v>252</v>
      </c>
      <c r="HI47">
        <v>68</v>
      </c>
      <c r="HJ47" t="s">
        <v>380</v>
      </c>
      <c r="HK47">
        <v>69</v>
      </c>
      <c r="HL47" t="s">
        <v>380</v>
      </c>
      <c r="HM47" t="s">
        <v>380</v>
      </c>
      <c r="HN47">
        <v>27086</v>
      </c>
      <c r="HO47">
        <v>27155</v>
      </c>
      <c r="HP47">
        <v>1</v>
      </c>
      <c r="HQ47">
        <v>2112</v>
      </c>
      <c r="HR47">
        <v>704</v>
      </c>
      <c r="HS47">
        <v>4765</v>
      </c>
      <c r="HT47" t="s">
        <v>380</v>
      </c>
      <c r="HU47">
        <v>1949</v>
      </c>
      <c r="HV47">
        <v>8511</v>
      </c>
      <c r="HW47">
        <v>13276</v>
      </c>
      <c r="HX47">
        <v>3</v>
      </c>
      <c r="HY47" t="s">
        <v>380</v>
      </c>
      <c r="HZ47">
        <v>1130</v>
      </c>
      <c r="IA47" t="s">
        <v>380</v>
      </c>
      <c r="IB47">
        <v>722</v>
      </c>
      <c r="IC47">
        <v>43917</v>
      </c>
      <c r="ID47">
        <v>45047</v>
      </c>
      <c r="IE47">
        <v>405</v>
      </c>
      <c r="IF47">
        <v>1851</v>
      </c>
      <c r="IG47">
        <v>459</v>
      </c>
      <c r="IH47">
        <v>3641</v>
      </c>
      <c r="II47">
        <v>1331</v>
      </c>
      <c r="IJ47">
        <v>27086</v>
      </c>
      <c r="IK47">
        <v>30727</v>
      </c>
      <c r="IL47">
        <v>18038</v>
      </c>
      <c r="IM47" t="s">
        <v>380</v>
      </c>
      <c r="IN47">
        <v>37744</v>
      </c>
      <c r="IO47" t="s">
        <v>380</v>
      </c>
      <c r="IP47">
        <v>19706</v>
      </c>
      <c r="IQ47">
        <v>8667</v>
      </c>
      <c r="IR47">
        <v>46411</v>
      </c>
      <c r="IS47" t="s">
        <v>380</v>
      </c>
      <c r="IT47">
        <v>1804</v>
      </c>
      <c r="IU47" t="s">
        <v>380</v>
      </c>
      <c r="IV47">
        <v>1945</v>
      </c>
      <c r="IW47" t="s">
        <v>380</v>
      </c>
      <c r="IX47">
        <v>141</v>
      </c>
      <c r="IY47">
        <v>31875</v>
      </c>
      <c r="IZ47">
        <v>33820</v>
      </c>
      <c r="JA47" t="s">
        <v>380</v>
      </c>
      <c r="JB47">
        <v>6051</v>
      </c>
      <c r="JC47" t="s">
        <v>380</v>
      </c>
      <c r="JD47">
        <v>7342</v>
      </c>
      <c r="JE47" t="s">
        <v>380</v>
      </c>
      <c r="JF47">
        <v>1291</v>
      </c>
      <c r="JG47" t="s">
        <v>380</v>
      </c>
      <c r="JH47">
        <v>7342</v>
      </c>
      <c r="JI47">
        <v>397</v>
      </c>
      <c r="JJ47" t="s">
        <v>380</v>
      </c>
      <c r="JK47">
        <v>2501</v>
      </c>
      <c r="JL47" t="s">
        <v>380</v>
      </c>
      <c r="JM47">
        <v>2104</v>
      </c>
      <c r="JN47" t="s">
        <v>380</v>
      </c>
      <c r="JO47">
        <v>2501</v>
      </c>
      <c r="JP47" t="s">
        <v>380</v>
      </c>
      <c r="JQ47">
        <v>116</v>
      </c>
      <c r="JR47">
        <v>5191</v>
      </c>
      <c r="JS47" t="s">
        <v>380</v>
      </c>
      <c r="JT47">
        <v>5075</v>
      </c>
      <c r="JU47">
        <v>28055</v>
      </c>
      <c r="JV47">
        <v>33246</v>
      </c>
      <c r="JW47" t="s">
        <v>380</v>
      </c>
      <c r="JX47" t="s">
        <v>380</v>
      </c>
      <c r="JY47">
        <v>795</v>
      </c>
      <c r="JZ47" t="s">
        <v>380</v>
      </c>
      <c r="KA47">
        <v>795</v>
      </c>
      <c r="KB47">
        <v>9475</v>
      </c>
      <c r="KC47">
        <v>10270</v>
      </c>
      <c r="KD47" t="s">
        <v>380</v>
      </c>
      <c r="KE47">
        <v>2983</v>
      </c>
      <c r="KF47">
        <v>24</v>
      </c>
      <c r="KG47">
        <v>6402</v>
      </c>
      <c r="KH47" t="s">
        <v>380</v>
      </c>
      <c r="KI47">
        <v>3395</v>
      </c>
      <c r="KJ47">
        <v>8365</v>
      </c>
      <c r="KK47">
        <v>14767</v>
      </c>
      <c r="KL47">
        <v>1710</v>
      </c>
      <c r="KM47" t="s">
        <v>380</v>
      </c>
      <c r="KN47">
        <v>1785</v>
      </c>
      <c r="KO47" t="s">
        <v>380</v>
      </c>
      <c r="KP47">
        <v>75</v>
      </c>
      <c r="KQ47">
        <v>925</v>
      </c>
      <c r="KR47">
        <v>2710</v>
      </c>
      <c r="KS47" t="s">
        <v>380</v>
      </c>
      <c r="KT47">
        <v>29717</v>
      </c>
      <c r="KU47" t="s">
        <v>380</v>
      </c>
      <c r="KV47">
        <v>32785</v>
      </c>
      <c r="KW47" t="s">
        <v>380</v>
      </c>
      <c r="KX47">
        <v>3068</v>
      </c>
      <c r="KY47">
        <v>34683</v>
      </c>
      <c r="KZ47">
        <v>67468</v>
      </c>
      <c r="LA47">
        <v>12181</v>
      </c>
      <c r="LB47" t="s">
        <v>380</v>
      </c>
      <c r="LC47">
        <v>18387</v>
      </c>
      <c r="LD47" t="s">
        <v>380</v>
      </c>
      <c r="LE47">
        <v>6206</v>
      </c>
      <c r="LF47">
        <v>61068</v>
      </c>
      <c r="LG47">
        <v>79455</v>
      </c>
      <c r="LH47">
        <v>216809</v>
      </c>
      <c r="LI47">
        <v>29723</v>
      </c>
      <c r="LJ47">
        <v>433395</v>
      </c>
      <c r="LK47" t="s">
        <v>380</v>
      </c>
      <c r="LL47">
        <v>185066</v>
      </c>
      <c r="LM47">
        <v>773267</v>
      </c>
      <c r="LN47">
        <v>1206662</v>
      </c>
      <c r="LO47">
        <v>1797</v>
      </c>
      <c r="LP47">
        <v>533</v>
      </c>
      <c r="LQ47" t="s">
        <v>380</v>
      </c>
      <c r="LR47">
        <v>10433</v>
      </c>
      <c r="LS47" t="s">
        <v>380</v>
      </c>
      <c r="LT47">
        <v>9900</v>
      </c>
      <c r="LU47">
        <v>23461</v>
      </c>
      <c r="LV47">
        <v>33894</v>
      </c>
      <c r="LW47">
        <v>9</v>
      </c>
      <c r="LX47" t="s">
        <v>380</v>
      </c>
      <c r="LY47">
        <v>3722</v>
      </c>
      <c r="LZ47" t="s">
        <v>380</v>
      </c>
      <c r="MA47">
        <v>3234</v>
      </c>
      <c r="MB47" t="s">
        <v>380</v>
      </c>
      <c r="MC47">
        <v>3722</v>
      </c>
      <c r="MD47">
        <v>479</v>
      </c>
      <c r="ME47">
        <v>4556</v>
      </c>
      <c r="MF47">
        <v>3949</v>
      </c>
      <c r="MG47">
        <v>11911</v>
      </c>
      <c r="MH47" t="s">
        <v>380</v>
      </c>
      <c r="MI47">
        <v>3406</v>
      </c>
      <c r="MJ47">
        <v>13906</v>
      </c>
      <c r="MK47">
        <v>25817</v>
      </c>
      <c r="ML47">
        <v>1990</v>
      </c>
      <c r="MM47" t="s">
        <v>380</v>
      </c>
      <c r="MN47">
        <v>3880</v>
      </c>
      <c r="MO47" t="s">
        <v>380</v>
      </c>
      <c r="MP47">
        <v>1890</v>
      </c>
      <c r="MQ47" t="s">
        <v>380</v>
      </c>
      <c r="MR47">
        <v>3880</v>
      </c>
      <c r="MS47">
        <v>2389</v>
      </c>
      <c r="MT47" t="s">
        <v>380</v>
      </c>
      <c r="MU47">
        <v>7829</v>
      </c>
      <c r="MV47" t="s">
        <v>380</v>
      </c>
      <c r="MW47">
        <v>5440</v>
      </c>
      <c r="MX47">
        <v>8532</v>
      </c>
      <c r="MY47">
        <v>16361</v>
      </c>
      <c r="MZ47" t="s">
        <v>380</v>
      </c>
      <c r="NA47" t="s">
        <v>380</v>
      </c>
      <c r="NB47" t="s">
        <v>380</v>
      </c>
      <c r="NC47" t="s">
        <v>380</v>
      </c>
      <c r="ND47" t="s">
        <v>380</v>
      </c>
      <c r="NE47" t="s">
        <v>380</v>
      </c>
      <c r="NF47" t="s">
        <v>380</v>
      </c>
      <c r="NG47" t="s">
        <v>380</v>
      </c>
      <c r="NH47">
        <v>4899</v>
      </c>
      <c r="NI47" t="s">
        <v>380</v>
      </c>
      <c r="NJ47">
        <v>5742</v>
      </c>
      <c r="NK47" t="s">
        <v>380</v>
      </c>
      <c r="NL47">
        <v>843</v>
      </c>
      <c r="NM47">
        <v>10537</v>
      </c>
      <c r="NN47">
        <v>16279</v>
      </c>
    </row>
    <row r="48" spans="1:378">
      <c r="A48" t="s">
        <v>471</v>
      </c>
      <c r="B48" t="s">
        <v>472</v>
      </c>
      <c r="C48" t="s">
        <v>380</v>
      </c>
      <c r="D48" t="s">
        <v>380</v>
      </c>
      <c r="E48" t="s">
        <v>380</v>
      </c>
      <c r="F48" t="s">
        <v>380</v>
      </c>
      <c r="G48" t="s">
        <v>380</v>
      </c>
      <c r="H48" t="s">
        <v>380</v>
      </c>
      <c r="I48" t="s">
        <v>380</v>
      </c>
      <c r="J48">
        <v>2395</v>
      </c>
      <c r="K48" t="s">
        <v>380</v>
      </c>
      <c r="L48">
        <v>3250</v>
      </c>
      <c r="M48">
        <v>855</v>
      </c>
      <c r="N48">
        <v>5992</v>
      </c>
      <c r="O48">
        <v>9242</v>
      </c>
      <c r="P48" t="s">
        <v>380</v>
      </c>
      <c r="Q48" t="s">
        <v>380</v>
      </c>
      <c r="R48" t="s">
        <v>380</v>
      </c>
      <c r="S48" t="s">
        <v>380</v>
      </c>
      <c r="T48" t="s">
        <v>380</v>
      </c>
      <c r="U48" t="s">
        <v>380</v>
      </c>
      <c r="V48" t="s">
        <v>380</v>
      </c>
      <c r="W48">
        <v>166</v>
      </c>
      <c r="X48" t="s">
        <v>380</v>
      </c>
      <c r="Y48">
        <v>166</v>
      </c>
      <c r="Z48" t="s">
        <v>380</v>
      </c>
      <c r="AA48" t="s">
        <v>380</v>
      </c>
      <c r="AB48" t="s">
        <v>380</v>
      </c>
      <c r="AC48">
        <v>166</v>
      </c>
      <c r="AD48">
        <v>24793</v>
      </c>
      <c r="AE48" t="s">
        <v>380</v>
      </c>
      <c r="AF48">
        <v>34117</v>
      </c>
      <c r="AG48" t="s">
        <v>380</v>
      </c>
      <c r="AH48">
        <v>9324</v>
      </c>
      <c r="AI48" t="s">
        <v>380</v>
      </c>
      <c r="AJ48">
        <v>34117</v>
      </c>
      <c r="AK48">
        <v>1354</v>
      </c>
      <c r="AL48" t="s">
        <v>380</v>
      </c>
      <c r="AM48">
        <v>1354</v>
      </c>
      <c r="AN48" t="s">
        <v>380</v>
      </c>
      <c r="AO48" t="s">
        <v>380</v>
      </c>
      <c r="AP48" t="s">
        <v>380</v>
      </c>
      <c r="AQ48">
        <v>1354</v>
      </c>
      <c r="AR48" t="s">
        <v>380</v>
      </c>
      <c r="AS48" t="s">
        <v>380</v>
      </c>
      <c r="AT48" t="s">
        <v>380</v>
      </c>
      <c r="AU48" t="s">
        <v>380</v>
      </c>
      <c r="AV48" t="s">
        <v>380</v>
      </c>
      <c r="AW48" t="s">
        <v>380</v>
      </c>
      <c r="AX48" t="s">
        <v>380</v>
      </c>
      <c r="AY48" t="s">
        <v>380</v>
      </c>
      <c r="AZ48" t="s">
        <v>380</v>
      </c>
      <c r="BA48" t="s">
        <v>380</v>
      </c>
      <c r="BB48" t="s">
        <v>380</v>
      </c>
      <c r="BC48" t="s">
        <v>380</v>
      </c>
      <c r="BD48" t="s">
        <v>380</v>
      </c>
      <c r="BE48" t="s">
        <v>380</v>
      </c>
      <c r="BF48" t="s">
        <v>380</v>
      </c>
      <c r="BG48" t="s">
        <v>380</v>
      </c>
      <c r="BH48" t="s">
        <v>380</v>
      </c>
      <c r="BI48" t="s">
        <v>380</v>
      </c>
      <c r="BJ48">
        <v>2390</v>
      </c>
      <c r="BK48">
        <v>10</v>
      </c>
      <c r="BL48">
        <v>2402</v>
      </c>
      <c r="BM48" t="s">
        <v>380</v>
      </c>
      <c r="BN48">
        <v>2</v>
      </c>
      <c r="BO48" t="s">
        <v>380</v>
      </c>
      <c r="BP48">
        <v>2402</v>
      </c>
      <c r="BQ48" t="s">
        <v>380</v>
      </c>
      <c r="BR48" t="s">
        <v>380</v>
      </c>
      <c r="BS48">
        <v>57287</v>
      </c>
      <c r="BT48" t="s">
        <v>380</v>
      </c>
      <c r="BU48">
        <v>57287</v>
      </c>
      <c r="BV48" t="s">
        <v>380</v>
      </c>
      <c r="BW48">
        <v>57287</v>
      </c>
      <c r="BX48" t="s">
        <v>380</v>
      </c>
      <c r="BY48" t="s">
        <v>380</v>
      </c>
      <c r="BZ48" t="s">
        <v>380</v>
      </c>
      <c r="CA48" t="s">
        <v>380</v>
      </c>
      <c r="CB48" t="s">
        <v>380</v>
      </c>
      <c r="CC48" t="s">
        <v>380</v>
      </c>
      <c r="CD48" t="s">
        <v>380</v>
      </c>
      <c r="CE48" t="s">
        <v>380</v>
      </c>
      <c r="CF48" t="s">
        <v>380</v>
      </c>
      <c r="CG48" t="s">
        <v>380</v>
      </c>
      <c r="CH48" t="s">
        <v>380</v>
      </c>
      <c r="CI48" t="s">
        <v>380</v>
      </c>
      <c r="CJ48" t="s">
        <v>380</v>
      </c>
      <c r="CK48">
        <v>12</v>
      </c>
      <c r="CL48" t="s">
        <v>380</v>
      </c>
      <c r="CM48">
        <v>4461</v>
      </c>
      <c r="CN48" t="s">
        <v>380</v>
      </c>
      <c r="CO48">
        <v>4449</v>
      </c>
      <c r="CP48" t="s">
        <v>380</v>
      </c>
      <c r="CQ48">
        <v>4461</v>
      </c>
      <c r="CR48" t="s">
        <v>380</v>
      </c>
      <c r="CS48" t="s">
        <v>380</v>
      </c>
      <c r="CT48" t="s">
        <v>380</v>
      </c>
      <c r="CU48">
        <v>2255</v>
      </c>
      <c r="CV48" t="s">
        <v>380</v>
      </c>
      <c r="CW48">
        <v>2255</v>
      </c>
      <c r="CX48" t="s">
        <v>380</v>
      </c>
      <c r="CY48">
        <v>2255</v>
      </c>
      <c r="CZ48" t="s">
        <v>380</v>
      </c>
      <c r="DA48" t="s">
        <v>380</v>
      </c>
      <c r="DB48" t="s">
        <v>380</v>
      </c>
      <c r="DC48" t="s">
        <v>380</v>
      </c>
      <c r="DD48" t="s">
        <v>380</v>
      </c>
      <c r="DE48" t="s">
        <v>380</v>
      </c>
      <c r="DF48" t="s">
        <v>380</v>
      </c>
      <c r="DG48" t="s">
        <v>380</v>
      </c>
      <c r="DH48">
        <v>400</v>
      </c>
      <c r="DI48" t="s">
        <v>380</v>
      </c>
      <c r="DJ48">
        <v>400</v>
      </c>
      <c r="DK48" t="s">
        <v>380</v>
      </c>
      <c r="DL48" t="s">
        <v>380</v>
      </c>
      <c r="DM48" t="s">
        <v>380</v>
      </c>
      <c r="DN48">
        <v>400</v>
      </c>
      <c r="DO48" t="s">
        <v>380</v>
      </c>
      <c r="DP48">
        <v>732</v>
      </c>
      <c r="DQ48" t="s">
        <v>380</v>
      </c>
      <c r="DR48">
        <v>732</v>
      </c>
      <c r="DS48" t="s">
        <v>380</v>
      </c>
      <c r="DT48" t="s">
        <v>380</v>
      </c>
      <c r="DU48" t="s">
        <v>380</v>
      </c>
      <c r="DV48">
        <v>732</v>
      </c>
      <c r="DW48">
        <v>1010</v>
      </c>
      <c r="DX48" t="s">
        <v>380</v>
      </c>
      <c r="DY48">
        <v>1010</v>
      </c>
      <c r="DZ48" t="s">
        <v>380</v>
      </c>
      <c r="EA48" t="s">
        <v>380</v>
      </c>
      <c r="EB48" t="s">
        <v>380</v>
      </c>
      <c r="EC48">
        <v>1010</v>
      </c>
      <c r="ED48" t="s">
        <v>380</v>
      </c>
      <c r="EE48" t="s">
        <v>380</v>
      </c>
      <c r="EF48">
        <v>319</v>
      </c>
      <c r="EG48" t="s">
        <v>380</v>
      </c>
      <c r="EH48">
        <v>319</v>
      </c>
      <c r="EI48" t="s">
        <v>380</v>
      </c>
      <c r="EJ48">
        <v>319</v>
      </c>
      <c r="EK48" t="s">
        <v>380</v>
      </c>
      <c r="EL48">
        <v>27</v>
      </c>
      <c r="EM48" t="s">
        <v>380</v>
      </c>
      <c r="EN48">
        <v>27</v>
      </c>
      <c r="EO48" t="s">
        <v>380</v>
      </c>
      <c r="EP48" t="s">
        <v>380</v>
      </c>
      <c r="EQ48">
        <v>27</v>
      </c>
      <c r="ER48" t="s">
        <v>380</v>
      </c>
      <c r="ES48" t="s">
        <v>380</v>
      </c>
      <c r="ET48" t="s">
        <v>380</v>
      </c>
      <c r="EU48" t="s">
        <v>380</v>
      </c>
      <c r="EV48" t="s">
        <v>380</v>
      </c>
      <c r="EW48" t="s">
        <v>380</v>
      </c>
      <c r="EX48" t="s">
        <v>380</v>
      </c>
      <c r="EY48" t="s">
        <v>380</v>
      </c>
      <c r="EZ48" t="s">
        <v>380</v>
      </c>
      <c r="FA48" t="s">
        <v>380</v>
      </c>
      <c r="FB48" t="s">
        <v>380</v>
      </c>
      <c r="FC48" t="s">
        <v>380</v>
      </c>
      <c r="FD48" t="s">
        <v>380</v>
      </c>
      <c r="FE48" t="s">
        <v>380</v>
      </c>
      <c r="FF48" t="s">
        <v>380</v>
      </c>
      <c r="FG48" t="s">
        <v>380</v>
      </c>
      <c r="FH48">
        <v>235</v>
      </c>
      <c r="FI48" t="s">
        <v>380</v>
      </c>
      <c r="FJ48">
        <v>1452</v>
      </c>
      <c r="FK48" t="s">
        <v>380</v>
      </c>
      <c r="FL48">
        <v>1217</v>
      </c>
      <c r="FM48" t="s">
        <v>380</v>
      </c>
      <c r="FN48">
        <v>1452</v>
      </c>
      <c r="FO48" t="s">
        <v>380</v>
      </c>
      <c r="FP48">
        <v>4</v>
      </c>
      <c r="FQ48" t="s">
        <v>380</v>
      </c>
      <c r="FR48">
        <v>4</v>
      </c>
      <c r="FS48" t="s">
        <v>380</v>
      </c>
      <c r="FT48" t="s">
        <v>380</v>
      </c>
      <c r="FU48" t="s">
        <v>380</v>
      </c>
      <c r="FV48">
        <v>4</v>
      </c>
      <c r="FW48">
        <v>6</v>
      </c>
      <c r="FX48" t="s">
        <v>380</v>
      </c>
      <c r="FY48">
        <v>6</v>
      </c>
      <c r="FZ48" t="s">
        <v>380</v>
      </c>
      <c r="GA48" t="s">
        <v>380</v>
      </c>
      <c r="GB48" t="s">
        <v>380</v>
      </c>
      <c r="GC48">
        <v>6</v>
      </c>
      <c r="GD48" t="s">
        <v>380</v>
      </c>
      <c r="GE48" t="s">
        <v>380</v>
      </c>
      <c r="GF48" t="s">
        <v>380</v>
      </c>
      <c r="GG48" t="s">
        <v>380</v>
      </c>
      <c r="GH48" t="s">
        <v>380</v>
      </c>
      <c r="GI48" t="s">
        <v>380</v>
      </c>
      <c r="GJ48" t="s">
        <v>380</v>
      </c>
      <c r="GK48" t="s">
        <v>380</v>
      </c>
      <c r="GL48" t="s">
        <v>380</v>
      </c>
      <c r="GM48" t="s">
        <v>380</v>
      </c>
      <c r="GN48">
        <v>262</v>
      </c>
      <c r="GO48" t="s">
        <v>380</v>
      </c>
      <c r="GP48">
        <v>262</v>
      </c>
      <c r="GQ48" t="s">
        <v>380</v>
      </c>
      <c r="GR48">
        <v>262</v>
      </c>
      <c r="GS48" t="s">
        <v>380</v>
      </c>
      <c r="GT48" t="s">
        <v>380</v>
      </c>
      <c r="GU48" t="s">
        <v>380</v>
      </c>
      <c r="GV48" t="s">
        <v>380</v>
      </c>
      <c r="GW48" t="s">
        <v>380</v>
      </c>
      <c r="GX48" t="s">
        <v>380</v>
      </c>
      <c r="GY48" t="s">
        <v>380</v>
      </c>
      <c r="GZ48" t="s">
        <v>380</v>
      </c>
      <c r="HA48" t="s">
        <v>380</v>
      </c>
      <c r="HB48" t="s">
        <v>380</v>
      </c>
      <c r="HC48" t="s">
        <v>380</v>
      </c>
      <c r="HD48" t="s">
        <v>380</v>
      </c>
      <c r="HE48" t="s">
        <v>380</v>
      </c>
      <c r="HF48" t="s">
        <v>380</v>
      </c>
      <c r="HG48" t="s">
        <v>380</v>
      </c>
      <c r="HH48" t="s">
        <v>380</v>
      </c>
      <c r="HI48" t="s">
        <v>380</v>
      </c>
      <c r="HJ48" t="s">
        <v>380</v>
      </c>
      <c r="HK48" t="s">
        <v>380</v>
      </c>
      <c r="HL48" t="s">
        <v>380</v>
      </c>
      <c r="HM48" t="s">
        <v>380</v>
      </c>
      <c r="HN48" t="s">
        <v>380</v>
      </c>
      <c r="HO48" t="s">
        <v>380</v>
      </c>
      <c r="HP48" t="s">
        <v>380</v>
      </c>
      <c r="HQ48" t="s">
        <v>380</v>
      </c>
      <c r="HR48" t="s">
        <v>380</v>
      </c>
      <c r="HS48" t="s">
        <v>380</v>
      </c>
      <c r="HT48" t="s">
        <v>380</v>
      </c>
      <c r="HU48" t="s">
        <v>380</v>
      </c>
      <c r="HV48" t="s">
        <v>380</v>
      </c>
      <c r="HW48" t="s">
        <v>380</v>
      </c>
      <c r="HX48" t="s">
        <v>380</v>
      </c>
      <c r="HY48" t="s">
        <v>380</v>
      </c>
      <c r="HZ48" t="s">
        <v>380</v>
      </c>
      <c r="IA48" t="s">
        <v>380</v>
      </c>
      <c r="IB48" t="s">
        <v>380</v>
      </c>
      <c r="IC48">
        <v>43929</v>
      </c>
      <c r="ID48">
        <v>43929</v>
      </c>
      <c r="IE48" t="s">
        <v>380</v>
      </c>
      <c r="IF48">
        <v>670</v>
      </c>
      <c r="IG48" t="s">
        <v>380</v>
      </c>
      <c r="IH48">
        <v>670</v>
      </c>
      <c r="II48" t="s">
        <v>380</v>
      </c>
      <c r="IJ48" t="s">
        <v>380</v>
      </c>
      <c r="IK48">
        <v>670</v>
      </c>
      <c r="IL48" t="s">
        <v>380</v>
      </c>
      <c r="IM48" t="s">
        <v>380</v>
      </c>
      <c r="IN48" t="s">
        <v>380</v>
      </c>
      <c r="IO48" t="s">
        <v>380</v>
      </c>
      <c r="IP48" t="s">
        <v>380</v>
      </c>
      <c r="IQ48" t="s">
        <v>380</v>
      </c>
      <c r="IR48" t="s">
        <v>380</v>
      </c>
      <c r="IS48" t="s">
        <v>380</v>
      </c>
      <c r="IT48">
        <v>438</v>
      </c>
      <c r="IU48" t="s">
        <v>380</v>
      </c>
      <c r="IV48">
        <v>438</v>
      </c>
      <c r="IW48" t="s">
        <v>380</v>
      </c>
      <c r="IX48" t="s">
        <v>380</v>
      </c>
      <c r="IY48" t="s">
        <v>380</v>
      </c>
      <c r="IZ48">
        <v>438</v>
      </c>
      <c r="JA48" t="s">
        <v>380</v>
      </c>
      <c r="JB48" t="s">
        <v>380</v>
      </c>
      <c r="JC48" t="s">
        <v>380</v>
      </c>
      <c r="JD48" t="s">
        <v>380</v>
      </c>
      <c r="JE48" t="s">
        <v>380</v>
      </c>
      <c r="JF48" t="s">
        <v>380</v>
      </c>
      <c r="JG48">
        <v>1459</v>
      </c>
      <c r="JH48">
        <v>1459</v>
      </c>
      <c r="JI48">
        <v>331</v>
      </c>
      <c r="JJ48" t="s">
        <v>380</v>
      </c>
      <c r="JK48">
        <v>1203</v>
      </c>
      <c r="JL48" t="s">
        <v>380</v>
      </c>
      <c r="JM48">
        <v>872</v>
      </c>
      <c r="JN48" t="s">
        <v>380</v>
      </c>
      <c r="JO48">
        <v>1203</v>
      </c>
      <c r="JP48" t="s">
        <v>380</v>
      </c>
      <c r="JQ48" t="s">
        <v>380</v>
      </c>
      <c r="JR48" t="s">
        <v>380</v>
      </c>
      <c r="JS48" t="s">
        <v>380</v>
      </c>
      <c r="JT48" t="s">
        <v>380</v>
      </c>
      <c r="JU48" t="s">
        <v>380</v>
      </c>
      <c r="JV48" t="s">
        <v>380</v>
      </c>
      <c r="JW48" t="s">
        <v>380</v>
      </c>
      <c r="JX48" t="s">
        <v>380</v>
      </c>
      <c r="JY48" t="s">
        <v>380</v>
      </c>
      <c r="JZ48" t="s">
        <v>380</v>
      </c>
      <c r="KA48" t="s">
        <v>380</v>
      </c>
      <c r="KB48" t="s">
        <v>380</v>
      </c>
      <c r="KC48" t="s">
        <v>380</v>
      </c>
      <c r="KD48" t="s">
        <v>380</v>
      </c>
      <c r="KE48">
        <v>357</v>
      </c>
      <c r="KF48" t="s">
        <v>380</v>
      </c>
      <c r="KG48">
        <v>357</v>
      </c>
      <c r="KH48" t="s">
        <v>380</v>
      </c>
      <c r="KI48" t="s">
        <v>380</v>
      </c>
      <c r="KJ48" t="s">
        <v>380</v>
      </c>
      <c r="KK48">
        <v>357</v>
      </c>
      <c r="KL48" t="s">
        <v>380</v>
      </c>
      <c r="KM48" t="s">
        <v>380</v>
      </c>
      <c r="KN48" t="s">
        <v>380</v>
      </c>
      <c r="KO48" t="s">
        <v>380</v>
      </c>
      <c r="KP48" t="s">
        <v>380</v>
      </c>
      <c r="KQ48" t="s">
        <v>380</v>
      </c>
      <c r="KR48" t="s">
        <v>380</v>
      </c>
      <c r="KS48" t="s">
        <v>380</v>
      </c>
      <c r="KT48">
        <v>2405</v>
      </c>
      <c r="KU48" t="s">
        <v>380</v>
      </c>
      <c r="KV48">
        <v>2405</v>
      </c>
      <c r="KW48" t="s">
        <v>380</v>
      </c>
      <c r="KX48" t="s">
        <v>380</v>
      </c>
      <c r="KY48" t="s">
        <v>380</v>
      </c>
      <c r="KZ48">
        <v>2405</v>
      </c>
      <c r="LA48">
        <v>116</v>
      </c>
      <c r="LB48" t="s">
        <v>380</v>
      </c>
      <c r="LC48">
        <v>116</v>
      </c>
      <c r="LD48" t="s">
        <v>380</v>
      </c>
      <c r="LE48" t="s">
        <v>380</v>
      </c>
      <c r="LF48" t="s">
        <v>380</v>
      </c>
      <c r="LG48">
        <v>116</v>
      </c>
      <c r="LH48">
        <v>38361</v>
      </c>
      <c r="LI48">
        <v>10</v>
      </c>
      <c r="LJ48">
        <v>134565</v>
      </c>
      <c r="LK48" t="s">
        <v>380</v>
      </c>
      <c r="LL48">
        <v>96194</v>
      </c>
      <c r="LM48">
        <v>51380</v>
      </c>
      <c r="LN48">
        <v>185945</v>
      </c>
      <c r="LO48" t="s">
        <v>380</v>
      </c>
      <c r="LP48" t="s">
        <v>380</v>
      </c>
      <c r="LQ48" t="s">
        <v>380</v>
      </c>
      <c r="LR48" t="s">
        <v>380</v>
      </c>
      <c r="LS48" t="s">
        <v>380</v>
      </c>
      <c r="LT48" t="s">
        <v>380</v>
      </c>
      <c r="LU48" t="s">
        <v>380</v>
      </c>
      <c r="LV48" t="s">
        <v>380</v>
      </c>
      <c r="LW48" t="s">
        <v>380</v>
      </c>
      <c r="LX48" t="s">
        <v>380</v>
      </c>
      <c r="LY48" t="s">
        <v>380</v>
      </c>
      <c r="LZ48" t="s">
        <v>380</v>
      </c>
      <c r="MA48" t="s">
        <v>380</v>
      </c>
      <c r="MB48" t="s">
        <v>380</v>
      </c>
      <c r="MC48" t="s">
        <v>380</v>
      </c>
      <c r="MD48" t="s">
        <v>380</v>
      </c>
      <c r="ME48">
        <v>520</v>
      </c>
      <c r="MF48" t="s">
        <v>380</v>
      </c>
      <c r="MG48">
        <v>520</v>
      </c>
      <c r="MH48" t="s">
        <v>380</v>
      </c>
      <c r="MI48" t="s">
        <v>380</v>
      </c>
      <c r="MJ48" t="s">
        <v>380</v>
      </c>
      <c r="MK48">
        <v>520</v>
      </c>
      <c r="ML48" t="s">
        <v>380</v>
      </c>
      <c r="MM48" t="s">
        <v>380</v>
      </c>
      <c r="MN48">
        <v>19352</v>
      </c>
      <c r="MO48" t="s">
        <v>380</v>
      </c>
      <c r="MP48">
        <v>19352</v>
      </c>
      <c r="MQ48" t="s">
        <v>380</v>
      </c>
      <c r="MR48">
        <v>19352</v>
      </c>
      <c r="MS48" t="s">
        <v>380</v>
      </c>
      <c r="MT48" t="s">
        <v>380</v>
      </c>
      <c r="MU48" t="s">
        <v>380</v>
      </c>
      <c r="MV48" t="s">
        <v>380</v>
      </c>
      <c r="MW48" t="s">
        <v>380</v>
      </c>
      <c r="MX48" t="s">
        <v>380</v>
      </c>
      <c r="MY48" t="s">
        <v>380</v>
      </c>
      <c r="MZ48" t="s">
        <v>380</v>
      </c>
      <c r="NA48" t="s">
        <v>380</v>
      </c>
      <c r="NB48" t="s">
        <v>380</v>
      </c>
      <c r="NC48" t="s">
        <v>380</v>
      </c>
      <c r="ND48" t="s">
        <v>380</v>
      </c>
      <c r="NE48" t="s">
        <v>380</v>
      </c>
      <c r="NF48" t="s">
        <v>380</v>
      </c>
      <c r="NG48" t="s">
        <v>380</v>
      </c>
      <c r="NH48" t="s">
        <v>380</v>
      </c>
      <c r="NI48" t="s">
        <v>380</v>
      </c>
      <c r="NJ48" t="s">
        <v>380</v>
      </c>
      <c r="NK48" t="s">
        <v>380</v>
      </c>
      <c r="NL48" t="s">
        <v>380</v>
      </c>
      <c r="NM48" t="s">
        <v>380</v>
      </c>
      <c r="NN48" t="s">
        <v>380</v>
      </c>
    </row>
    <row r="49" spans="1:378">
      <c r="A49" t="s">
        <v>473</v>
      </c>
      <c r="B49" t="s">
        <v>474</v>
      </c>
      <c r="C49" t="s">
        <v>380</v>
      </c>
      <c r="D49" t="s">
        <v>380</v>
      </c>
      <c r="E49" t="s">
        <v>380</v>
      </c>
      <c r="F49" t="s">
        <v>380</v>
      </c>
      <c r="G49" t="s">
        <v>380</v>
      </c>
      <c r="H49" t="s">
        <v>380</v>
      </c>
      <c r="I49" t="s">
        <v>380</v>
      </c>
      <c r="J49" t="s">
        <v>380</v>
      </c>
      <c r="K49" t="s">
        <v>380</v>
      </c>
      <c r="L49" t="s">
        <v>380</v>
      </c>
      <c r="M49" t="s">
        <v>380</v>
      </c>
      <c r="N49" t="s">
        <v>380</v>
      </c>
      <c r="O49" t="s">
        <v>380</v>
      </c>
      <c r="P49" t="s">
        <v>380</v>
      </c>
      <c r="Q49" t="s">
        <v>380</v>
      </c>
      <c r="R49" t="s">
        <v>380</v>
      </c>
      <c r="S49" t="s">
        <v>380</v>
      </c>
      <c r="T49" t="s">
        <v>380</v>
      </c>
      <c r="U49" t="s">
        <v>380</v>
      </c>
      <c r="V49" t="s">
        <v>380</v>
      </c>
      <c r="W49" t="s">
        <v>380</v>
      </c>
      <c r="X49" t="s">
        <v>380</v>
      </c>
      <c r="Y49" t="s">
        <v>380</v>
      </c>
      <c r="Z49" t="s">
        <v>380</v>
      </c>
      <c r="AA49" t="s">
        <v>380</v>
      </c>
      <c r="AB49" t="s">
        <v>380</v>
      </c>
      <c r="AC49" t="s">
        <v>380</v>
      </c>
      <c r="AD49" t="s">
        <v>380</v>
      </c>
      <c r="AE49" t="s">
        <v>380</v>
      </c>
      <c r="AF49" t="s">
        <v>380</v>
      </c>
      <c r="AG49" t="s">
        <v>380</v>
      </c>
      <c r="AH49" t="s">
        <v>380</v>
      </c>
      <c r="AI49" t="s">
        <v>380</v>
      </c>
      <c r="AJ49" t="s">
        <v>380</v>
      </c>
      <c r="AK49" t="s">
        <v>380</v>
      </c>
      <c r="AL49" t="s">
        <v>380</v>
      </c>
      <c r="AM49" t="s">
        <v>380</v>
      </c>
      <c r="AN49" t="s">
        <v>380</v>
      </c>
      <c r="AO49" t="s">
        <v>380</v>
      </c>
      <c r="AP49" t="s">
        <v>380</v>
      </c>
      <c r="AQ49" t="s">
        <v>380</v>
      </c>
      <c r="AR49" t="s">
        <v>380</v>
      </c>
      <c r="AS49" t="s">
        <v>380</v>
      </c>
      <c r="AT49" t="s">
        <v>380</v>
      </c>
      <c r="AU49" t="s">
        <v>380</v>
      </c>
      <c r="AV49" t="s">
        <v>380</v>
      </c>
      <c r="AW49" t="s">
        <v>380</v>
      </c>
      <c r="AX49" t="s">
        <v>380</v>
      </c>
      <c r="AY49" t="s">
        <v>380</v>
      </c>
      <c r="AZ49" t="s">
        <v>380</v>
      </c>
      <c r="BA49" t="s">
        <v>380</v>
      </c>
      <c r="BB49" t="s">
        <v>380</v>
      </c>
      <c r="BC49" t="s">
        <v>380</v>
      </c>
      <c r="BD49" t="s">
        <v>380</v>
      </c>
      <c r="BE49" t="s">
        <v>380</v>
      </c>
      <c r="BF49" t="s">
        <v>380</v>
      </c>
      <c r="BG49" t="s">
        <v>380</v>
      </c>
      <c r="BH49" t="s">
        <v>380</v>
      </c>
      <c r="BI49" t="s">
        <v>380</v>
      </c>
      <c r="BJ49" t="s">
        <v>380</v>
      </c>
      <c r="BK49" t="s">
        <v>380</v>
      </c>
      <c r="BL49" t="s">
        <v>380</v>
      </c>
      <c r="BM49" t="s">
        <v>380</v>
      </c>
      <c r="BN49" t="s">
        <v>380</v>
      </c>
      <c r="BO49" t="s">
        <v>380</v>
      </c>
      <c r="BP49" t="s">
        <v>380</v>
      </c>
      <c r="BQ49" t="s">
        <v>380</v>
      </c>
      <c r="BR49" t="s">
        <v>380</v>
      </c>
      <c r="BS49" t="s">
        <v>380</v>
      </c>
      <c r="BT49" t="s">
        <v>380</v>
      </c>
      <c r="BU49" t="s">
        <v>380</v>
      </c>
      <c r="BV49" t="s">
        <v>380</v>
      </c>
      <c r="BW49" t="s">
        <v>380</v>
      </c>
      <c r="BX49" t="s">
        <v>380</v>
      </c>
      <c r="BY49" t="s">
        <v>380</v>
      </c>
      <c r="BZ49" t="s">
        <v>380</v>
      </c>
      <c r="CA49" t="s">
        <v>380</v>
      </c>
      <c r="CB49" t="s">
        <v>380</v>
      </c>
      <c r="CC49" t="s">
        <v>380</v>
      </c>
      <c r="CD49" t="s">
        <v>380</v>
      </c>
      <c r="CE49" t="s">
        <v>380</v>
      </c>
      <c r="CF49" t="s">
        <v>380</v>
      </c>
      <c r="CG49" t="s">
        <v>380</v>
      </c>
      <c r="CH49" t="s">
        <v>380</v>
      </c>
      <c r="CI49" t="s">
        <v>380</v>
      </c>
      <c r="CJ49" t="s">
        <v>380</v>
      </c>
      <c r="CK49" t="s">
        <v>380</v>
      </c>
      <c r="CL49" t="s">
        <v>380</v>
      </c>
      <c r="CM49" t="s">
        <v>380</v>
      </c>
      <c r="CN49" t="s">
        <v>380</v>
      </c>
      <c r="CO49" t="s">
        <v>380</v>
      </c>
      <c r="CP49" t="s">
        <v>380</v>
      </c>
      <c r="CQ49" t="s">
        <v>380</v>
      </c>
      <c r="CR49" t="s">
        <v>380</v>
      </c>
      <c r="CS49" t="s">
        <v>380</v>
      </c>
      <c r="CT49" t="s">
        <v>380</v>
      </c>
      <c r="CU49" t="s">
        <v>380</v>
      </c>
      <c r="CV49" t="s">
        <v>380</v>
      </c>
      <c r="CW49" t="s">
        <v>380</v>
      </c>
      <c r="CX49" t="s">
        <v>380</v>
      </c>
      <c r="CY49" t="s">
        <v>380</v>
      </c>
      <c r="CZ49" t="s">
        <v>380</v>
      </c>
      <c r="DA49" t="s">
        <v>380</v>
      </c>
      <c r="DB49" t="s">
        <v>380</v>
      </c>
      <c r="DC49" t="s">
        <v>380</v>
      </c>
      <c r="DD49" t="s">
        <v>380</v>
      </c>
      <c r="DE49" t="s">
        <v>380</v>
      </c>
      <c r="DF49" t="s">
        <v>380</v>
      </c>
      <c r="DG49" t="s">
        <v>380</v>
      </c>
      <c r="DH49" t="s">
        <v>380</v>
      </c>
      <c r="DI49" t="s">
        <v>380</v>
      </c>
      <c r="DJ49">
        <v>4</v>
      </c>
      <c r="DK49" t="s">
        <v>380</v>
      </c>
      <c r="DL49" t="s">
        <v>380</v>
      </c>
      <c r="DM49" t="s">
        <v>380</v>
      </c>
      <c r="DN49">
        <v>4</v>
      </c>
      <c r="DO49">
        <v>4</v>
      </c>
      <c r="DP49">
        <v>55</v>
      </c>
      <c r="DQ49" t="s">
        <v>380</v>
      </c>
      <c r="DR49">
        <v>55</v>
      </c>
      <c r="DS49" t="s">
        <v>380</v>
      </c>
      <c r="DT49" t="s">
        <v>380</v>
      </c>
      <c r="DU49" t="s">
        <v>380</v>
      </c>
      <c r="DV49">
        <v>55</v>
      </c>
      <c r="DW49">
        <v>50</v>
      </c>
      <c r="DX49" t="s">
        <v>380</v>
      </c>
      <c r="DY49">
        <v>50</v>
      </c>
      <c r="DZ49" t="s">
        <v>380</v>
      </c>
      <c r="EA49" t="s">
        <v>380</v>
      </c>
      <c r="EB49" t="s">
        <v>380</v>
      </c>
      <c r="EC49">
        <v>50</v>
      </c>
      <c r="ED49" t="s">
        <v>380</v>
      </c>
      <c r="EE49" t="s">
        <v>380</v>
      </c>
      <c r="EF49" t="s">
        <v>380</v>
      </c>
      <c r="EG49" t="s">
        <v>380</v>
      </c>
      <c r="EH49" t="s">
        <v>380</v>
      </c>
      <c r="EI49" t="s">
        <v>380</v>
      </c>
      <c r="EJ49" t="s">
        <v>380</v>
      </c>
      <c r="EK49" t="s">
        <v>380</v>
      </c>
      <c r="EL49" t="s">
        <v>380</v>
      </c>
      <c r="EM49" t="s">
        <v>380</v>
      </c>
      <c r="EN49" t="s">
        <v>380</v>
      </c>
      <c r="EO49" t="s">
        <v>380</v>
      </c>
      <c r="EP49" t="s">
        <v>380</v>
      </c>
      <c r="EQ49" t="s">
        <v>380</v>
      </c>
      <c r="ER49" t="s">
        <v>380</v>
      </c>
      <c r="ES49" t="s">
        <v>380</v>
      </c>
      <c r="ET49" t="s">
        <v>380</v>
      </c>
      <c r="EU49" t="s">
        <v>380</v>
      </c>
      <c r="EV49" t="s">
        <v>380</v>
      </c>
      <c r="EW49" t="s">
        <v>380</v>
      </c>
      <c r="EX49" t="s">
        <v>380</v>
      </c>
      <c r="EY49" t="s">
        <v>380</v>
      </c>
      <c r="EZ49" t="s">
        <v>380</v>
      </c>
      <c r="FA49" t="s">
        <v>380</v>
      </c>
      <c r="FB49" t="s">
        <v>380</v>
      </c>
      <c r="FC49" t="s">
        <v>380</v>
      </c>
      <c r="FD49" t="s">
        <v>380</v>
      </c>
      <c r="FE49" t="s">
        <v>380</v>
      </c>
      <c r="FF49" t="s">
        <v>380</v>
      </c>
      <c r="FG49" t="s">
        <v>380</v>
      </c>
      <c r="FH49" t="s">
        <v>380</v>
      </c>
      <c r="FI49" t="s">
        <v>380</v>
      </c>
      <c r="FJ49" t="s">
        <v>380</v>
      </c>
      <c r="FK49" t="s">
        <v>380</v>
      </c>
      <c r="FL49" t="s">
        <v>380</v>
      </c>
      <c r="FM49" t="s">
        <v>380</v>
      </c>
      <c r="FN49" t="s">
        <v>380</v>
      </c>
      <c r="FO49" t="s">
        <v>380</v>
      </c>
      <c r="FP49" t="s">
        <v>380</v>
      </c>
      <c r="FQ49" t="s">
        <v>380</v>
      </c>
      <c r="FR49" t="s">
        <v>380</v>
      </c>
      <c r="FS49" t="s">
        <v>380</v>
      </c>
      <c r="FT49" t="s">
        <v>380</v>
      </c>
      <c r="FU49" t="s">
        <v>380</v>
      </c>
      <c r="FV49" t="s">
        <v>380</v>
      </c>
      <c r="FW49" t="s">
        <v>380</v>
      </c>
      <c r="FX49" t="s">
        <v>380</v>
      </c>
      <c r="FY49" t="s">
        <v>380</v>
      </c>
      <c r="FZ49" t="s">
        <v>380</v>
      </c>
      <c r="GA49" t="s">
        <v>380</v>
      </c>
      <c r="GB49" t="s">
        <v>380</v>
      </c>
      <c r="GC49" t="s">
        <v>380</v>
      </c>
      <c r="GD49" t="s">
        <v>380</v>
      </c>
      <c r="GE49" t="s">
        <v>380</v>
      </c>
      <c r="GF49" t="s">
        <v>380</v>
      </c>
      <c r="GG49" t="s">
        <v>380</v>
      </c>
      <c r="GH49" t="s">
        <v>380</v>
      </c>
      <c r="GI49" t="s">
        <v>380</v>
      </c>
      <c r="GJ49" t="s">
        <v>380</v>
      </c>
      <c r="GK49" t="s">
        <v>380</v>
      </c>
      <c r="GL49" t="s">
        <v>380</v>
      </c>
      <c r="GM49" t="s">
        <v>380</v>
      </c>
      <c r="GN49" t="s">
        <v>380</v>
      </c>
      <c r="GO49" t="s">
        <v>380</v>
      </c>
      <c r="GP49" t="s">
        <v>380</v>
      </c>
      <c r="GQ49" t="s">
        <v>380</v>
      </c>
      <c r="GR49" t="s">
        <v>380</v>
      </c>
      <c r="GS49" t="s">
        <v>380</v>
      </c>
      <c r="GT49" t="s">
        <v>380</v>
      </c>
      <c r="GU49" t="s">
        <v>380</v>
      </c>
      <c r="GV49" t="s">
        <v>380</v>
      </c>
      <c r="GW49" t="s">
        <v>380</v>
      </c>
      <c r="GX49" t="s">
        <v>380</v>
      </c>
      <c r="GY49" t="s">
        <v>380</v>
      </c>
      <c r="GZ49" t="s">
        <v>380</v>
      </c>
      <c r="HA49" t="s">
        <v>380</v>
      </c>
      <c r="HB49" t="s">
        <v>380</v>
      </c>
      <c r="HC49" t="s">
        <v>380</v>
      </c>
      <c r="HD49" t="s">
        <v>380</v>
      </c>
      <c r="HE49" t="s">
        <v>380</v>
      </c>
      <c r="HF49" t="s">
        <v>380</v>
      </c>
      <c r="HG49" t="s">
        <v>380</v>
      </c>
      <c r="HH49" t="s">
        <v>380</v>
      </c>
      <c r="HI49" t="s">
        <v>380</v>
      </c>
      <c r="HJ49" t="s">
        <v>380</v>
      </c>
      <c r="HK49" t="s">
        <v>380</v>
      </c>
      <c r="HL49" t="s">
        <v>380</v>
      </c>
      <c r="HM49" t="s">
        <v>380</v>
      </c>
      <c r="HN49" t="s">
        <v>380</v>
      </c>
      <c r="HO49" t="s">
        <v>380</v>
      </c>
      <c r="HP49" t="s">
        <v>380</v>
      </c>
      <c r="HQ49" t="s">
        <v>380</v>
      </c>
      <c r="HR49" t="s">
        <v>380</v>
      </c>
      <c r="HS49" t="s">
        <v>380</v>
      </c>
      <c r="HT49" t="s">
        <v>380</v>
      </c>
      <c r="HU49" t="s">
        <v>380</v>
      </c>
      <c r="HV49" t="s">
        <v>380</v>
      </c>
      <c r="HW49" t="s">
        <v>380</v>
      </c>
      <c r="HX49" t="s">
        <v>380</v>
      </c>
      <c r="HY49" t="s">
        <v>380</v>
      </c>
      <c r="HZ49" t="s">
        <v>380</v>
      </c>
      <c r="IA49" t="s">
        <v>380</v>
      </c>
      <c r="IB49" t="s">
        <v>380</v>
      </c>
      <c r="IC49" t="s">
        <v>380</v>
      </c>
      <c r="ID49" t="s">
        <v>380</v>
      </c>
      <c r="IE49" t="s">
        <v>380</v>
      </c>
      <c r="IF49">
        <v>126</v>
      </c>
      <c r="IG49" t="s">
        <v>380</v>
      </c>
      <c r="IH49">
        <v>126</v>
      </c>
      <c r="II49" t="s">
        <v>380</v>
      </c>
      <c r="IJ49" t="s">
        <v>380</v>
      </c>
      <c r="IK49">
        <v>126</v>
      </c>
      <c r="IL49" t="s">
        <v>380</v>
      </c>
      <c r="IM49" t="s">
        <v>380</v>
      </c>
      <c r="IN49" t="s">
        <v>380</v>
      </c>
      <c r="IO49" t="s">
        <v>380</v>
      </c>
      <c r="IP49" t="s">
        <v>380</v>
      </c>
      <c r="IQ49" t="s">
        <v>380</v>
      </c>
      <c r="IR49" t="s">
        <v>380</v>
      </c>
      <c r="IS49" t="s">
        <v>380</v>
      </c>
      <c r="IT49" t="s">
        <v>380</v>
      </c>
      <c r="IU49" t="s">
        <v>380</v>
      </c>
      <c r="IV49" t="s">
        <v>380</v>
      </c>
      <c r="IW49" t="s">
        <v>380</v>
      </c>
      <c r="IX49" t="s">
        <v>380</v>
      </c>
      <c r="IY49" t="s">
        <v>380</v>
      </c>
      <c r="IZ49" t="s">
        <v>380</v>
      </c>
      <c r="JA49" t="s">
        <v>380</v>
      </c>
      <c r="JB49" t="s">
        <v>380</v>
      </c>
      <c r="JC49" t="s">
        <v>380</v>
      </c>
      <c r="JD49" t="s">
        <v>380</v>
      </c>
      <c r="JE49" t="s">
        <v>380</v>
      </c>
      <c r="JF49" t="s">
        <v>380</v>
      </c>
      <c r="JG49" t="s">
        <v>380</v>
      </c>
      <c r="JH49" t="s">
        <v>380</v>
      </c>
      <c r="JI49" t="s">
        <v>380</v>
      </c>
      <c r="JJ49" t="s">
        <v>380</v>
      </c>
      <c r="JK49" t="s">
        <v>380</v>
      </c>
      <c r="JL49" t="s">
        <v>380</v>
      </c>
      <c r="JM49" t="s">
        <v>380</v>
      </c>
      <c r="JN49" t="s">
        <v>380</v>
      </c>
      <c r="JO49" t="s">
        <v>380</v>
      </c>
      <c r="JP49" t="s">
        <v>380</v>
      </c>
      <c r="JQ49" t="s">
        <v>380</v>
      </c>
      <c r="JR49" t="s">
        <v>380</v>
      </c>
      <c r="JS49" t="s">
        <v>380</v>
      </c>
      <c r="JT49" t="s">
        <v>380</v>
      </c>
      <c r="JU49" t="s">
        <v>380</v>
      </c>
      <c r="JV49" t="s">
        <v>380</v>
      </c>
      <c r="JW49" t="s">
        <v>380</v>
      </c>
      <c r="JX49" t="s">
        <v>380</v>
      </c>
      <c r="JY49" t="s">
        <v>380</v>
      </c>
      <c r="JZ49" t="s">
        <v>380</v>
      </c>
      <c r="KA49" t="s">
        <v>380</v>
      </c>
      <c r="KB49" t="s">
        <v>380</v>
      </c>
      <c r="KC49" t="s">
        <v>380</v>
      </c>
      <c r="KD49" t="s">
        <v>380</v>
      </c>
      <c r="KE49" t="s">
        <v>380</v>
      </c>
      <c r="KF49" t="s">
        <v>380</v>
      </c>
      <c r="KG49" t="s">
        <v>380</v>
      </c>
      <c r="KH49" t="s">
        <v>380</v>
      </c>
      <c r="KI49" t="s">
        <v>380</v>
      </c>
      <c r="KJ49" t="s">
        <v>380</v>
      </c>
      <c r="KK49" t="s">
        <v>380</v>
      </c>
      <c r="KL49" t="s">
        <v>380</v>
      </c>
      <c r="KM49" t="s">
        <v>380</v>
      </c>
      <c r="KN49" t="s">
        <v>380</v>
      </c>
      <c r="KO49" t="s">
        <v>380</v>
      </c>
      <c r="KP49" t="s">
        <v>380</v>
      </c>
      <c r="KQ49" t="s">
        <v>380</v>
      </c>
      <c r="KR49" t="s">
        <v>380</v>
      </c>
      <c r="KS49" t="s">
        <v>380</v>
      </c>
      <c r="KT49" t="s">
        <v>380</v>
      </c>
      <c r="KU49" t="s">
        <v>380</v>
      </c>
      <c r="KV49" t="s">
        <v>380</v>
      </c>
      <c r="KW49" t="s">
        <v>380</v>
      </c>
      <c r="KX49" t="s">
        <v>380</v>
      </c>
      <c r="KY49" t="s">
        <v>380</v>
      </c>
      <c r="KZ49" t="s">
        <v>380</v>
      </c>
      <c r="LA49">
        <v>57</v>
      </c>
      <c r="LB49" t="s">
        <v>380</v>
      </c>
      <c r="LC49">
        <v>57</v>
      </c>
      <c r="LD49" t="s">
        <v>380</v>
      </c>
      <c r="LE49" t="s">
        <v>380</v>
      </c>
      <c r="LF49" t="s">
        <v>380</v>
      </c>
      <c r="LG49">
        <v>57</v>
      </c>
      <c r="LH49">
        <v>288</v>
      </c>
      <c r="LI49" t="s">
        <v>380</v>
      </c>
      <c r="LJ49">
        <v>292</v>
      </c>
      <c r="LK49" t="s">
        <v>380</v>
      </c>
      <c r="LL49" t="s">
        <v>380</v>
      </c>
      <c r="LM49" t="s">
        <v>380</v>
      </c>
      <c r="LN49">
        <v>292</v>
      </c>
      <c r="LO49">
        <v>4</v>
      </c>
      <c r="LP49" t="s">
        <v>380</v>
      </c>
      <c r="LQ49" t="s">
        <v>380</v>
      </c>
      <c r="LR49" t="s">
        <v>380</v>
      </c>
      <c r="LS49" t="s">
        <v>380</v>
      </c>
      <c r="LT49" t="s">
        <v>380</v>
      </c>
      <c r="LU49" t="s">
        <v>380</v>
      </c>
      <c r="LV49" t="s">
        <v>380</v>
      </c>
      <c r="LW49" t="s">
        <v>380</v>
      </c>
      <c r="LX49" t="s">
        <v>380</v>
      </c>
      <c r="LY49" t="s">
        <v>380</v>
      </c>
      <c r="LZ49" t="s">
        <v>380</v>
      </c>
      <c r="MA49" t="s">
        <v>380</v>
      </c>
      <c r="MB49" t="s">
        <v>380</v>
      </c>
      <c r="MC49" t="s">
        <v>380</v>
      </c>
      <c r="MD49" t="s">
        <v>380</v>
      </c>
      <c r="ME49" t="s">
        <v>380</v>
      </c>
      <c r="MF49" t="s">
        <v>380</v>
      </c>
      <c r="MG49" t="s">
        <v>380</v>
      </c>
      <c r="MH49" t="s">
        <v>380</v>
      </c>
      <c r="MI49" t="s">
        <v>380</v>
      </c>
      <c r="MJ49" t="s">
        <v>380</v>
      </c>
      <c r="MK49" t="s">
        <v>380</v>
      </c>
      <c r="ML49" t="s">
        <v>380</v>
      </c>
      <c r="MM49" t="s">
        <v>380</v>
      </c>
      <c r="MN49" t="s">
        <v>380</v>
      </c>
      <c r="MO49" t="s">
        <v>380</v>
      </c>
      <c r="MP49" t="s">
        <v>380</v>
      </c>
      <c r="MQ49" t="s">
        <v>380</v>
      </c>
      <c r="MR49" t="s">
        <v>380</v>
      </c>
      <c r="MS49" t="s">
        <v>380</v>
      </c>
      <c r="MT49" t="s">
        <v>380</v>
      </c>
      <c r="MU49" t="s">
        <v>380</v>
      </c>
      <c r="MV49" t="s">
        <v>380</v>
      </c>
      <c r="MW49" t="s">
        <v>380</v>
      </c>
      <c r="MX49" t="s">
        <v>380</v>
      </c>
      <c r="MY49" t="s">
        <v>380</v>
      </c>
      <c r="MZ49" t="s">
        <v>380</v>
      </c>
      <c r="NA49" t="s">
        <v>380</v>
      </c>
      <c r="NB49" t="s">
        <v>380</v>
      </c>
      <c r="NC49" t="s">
        <v>380</v>
      </c>
      <c r="ND49" t="s">
        <v>380</v>
      </c>
      <c r="NE49" t="s">
        <v>380</v>
      </c>
      <c r="NF49" t="s">
        <v>380</v>
      </c>
      <c r="NG49" t="s">
        <v>380</v>
      </c>
      <c r="NH49" t="s">
        <v>380</v>
      </c>
      <c r="NI49" t="s">
        <v>380</v>
      </c>
      <c r="NJ49" t="s">
        <v>380</v>
      </c>
      <c r="NK49" t="s">
        <v>380</v>
      </c>
      <c r="NL49" t="s">
        <v>380</v>
      </c>
      <c r="NM49" t="s">
        <v>380</v>
      </c>
      <c r="NN49" t="s">
        <v>380</v>
      </c>
    </row>
    <row r="50" spans="1:378">
      <c r="A50" t="s">
        <v>475</v>
      </c>
      <c r="B50" t="s">
        <v>476</v>
      </c>
      <c r="C50">
        <v>7102</v>
      </c>
      <c r="D50" t="s">
        <v>380</v>
      </c>
      <c r="E50">
        <v>21575</v>
      </c>
      <c r="F50" t="s">
        <v>380</v>
      </c>
      <c r="G50">
        <v>14473</v>
      </c>
      <c r="H50" t="s">
        <v>380</v>
      </c>
      <c r="I50">
        <v>21575</v>
      </c>
      <c r="J50">
        <v>1850</v>
      </c>
      <c r="K50">
        <v>2153</v>
      </c>
      <c r="L50">
        <v>4003</v>
      </c>
      <c r="M50" t="s">
        <v>380</v>
      </c>
      <c r="N50" t="s">
        <v>380</v>
      </c>
      <c r="O50">
        <v>4003</v>
      </c>
      <c r="P50">
        <v>81928</v>
      </c>
      <c r="Q50" t="s">
        <v>380</v>
      </c>
      <c r="R50">
        <v>87331</v>
      </c>
      <c r="S50" t="s">
        <v>380</v>
      </c>
      <c r="T50">
        <v>5403</v>
      </c>
      <c r="U50" t="s">
        <v>380</v>
      </c>
      <c r="V50">
        <v>87331</v>
      </c>
      <c r="W50">
        <v>2481</v>
      </c>
      <c r="X50" t="s">
        <v>380</v>
      </c>
      <c r="Y50">
        <v>8056</v>
      </c>
      <c r="Z50" t="s">
        <v>380</v>
      </c>
      <c r="AA50">
        <v>5575</v>
      </c>
      <c r="AB50" t="s">
        <v>380</v>
      </c>
      <c r="AC50">
        <v>8056</v>
      </c>
      <c r="AD50">
        <v>525329</v>
      </c>
      <c r="AE50">
        <v>91683</v>
      </c>
      <c r="AF50">
        <v>2436324</v>
      </c>
      <c r="AG50" t="s">
        <v>380</v>
      </c>
      <c r="AH50">
        <v>1819312</v>
      </c>
      <c r="AI50" t="s">
        <v>380</v>
      </c>
      <c r="AJ50">
        <v>2436324</v>
      </c>
      <c r="AK50">
        <v>18647</v>
      </c>
      <c r="AL50">
        <v>56</v>
      </c>
      <c r="AM50">
        <v>290192</v>
      </c>
      <c r="AN50" t="s">
        <v>380</v>
      </c>
      <c r="AO50">
        <v>271489</v>
      </c>
      <c r="AP50" t="s">
        <v>380</v>
      </c>
      <c r="AQ50">
        <v>290192</v>
      </c>
      <c r="AR50" t="s">
        <v>380</v>
      </c>
      <c r="AS50">
        <v>40499</v>
      </c>
      <c r="AT50" t="s">
        <v>380</v>
      </c>
      <c r="AU50">
        <v>40499</v>
      </c>
      <c r="AV50">
        <v>155224</v>
      </c>
      <c r="AW50">
        <v>195723</v>
      </c>
      <c r="AX50" t="s">
        <v>380</v>
      </c>
      <c r="AY50" t="s">
        <v>380</v>
      </c>
      <c r="AZ50">
        <v>182991</v>
      </c>
      <c r="BA50">
        <v>182991</v>
      </c>
      <c r="BB50">
        <v>182991</v>
      </c>
      <c r="BC50" t="s">
        <v>380</v>
      </c>
      <c r="BD50" t="s">
        <v>380</v>
      </c>
      <c r="BE50" t="s">
        <v>380</v>
      </c>
      <c r="BF50" t="s">
        <v>380</v>
      </c>
      <c r="BG50" t="s">
        <v>380</v>
      </c>
      <c r="BH50">
        <v>7484</v>
      </c>
      <c r="BI50">
        <v>7484</v>
      </c>
      <c r="BJ50">
        <v>19532</v>
      </c>
      <c r="BK50">
        <v>206865</v>
      </c>
      <c r="BL50">
        <v>294151</v>
      </c>
      <c r="BM50" t="s">
        <v>380</v>
      </c>
      <c r="BN50">
        <v>67754</v>
      </c>
      <c r="BO50">
        <v>8136</v>
      </c>
      <c r="BP50">
        <v>302287</v>
      </c>
      <c r="BQ50" t="s">
        <v>380</v>
      </c>
      <c r="BR50" t="s">
        <v>380</v>
      </c>
      <c r="BS50">
        <v>89047</v>
      </c>
      <c r="BT50" t="s">
        <v>380</v>
      </c>
      <c r="BU50">
        <v>89047</v>
      </c>
      <c r="BV50">
        <v>21765</v>
      </c>
      <c r="BW50">
        <v>110812</v>
      </c>
      <c r="BX50">
        <v>163170</v>
      </c>
      <c r="BY50">
        <v>626</v>
      </c>
      <c r="BZ50">
        <v>163796</v>
      </c>
      <c r="CA50" t="s">
        <v>380</v>
      </c>
      <c r="CB50" t="s">
        <v>380</v>
      </c>
      <c r="CC50">
        <v>163796</v>
      </c>
      <c r="CD50">
        <v>1013</v>
      </c>
      <c r="CE50">
        <v>531</v>
      </c>
      <c r="CF50">
        <v>13169</v>
      </c>
      <c r="CG50" t="s">
        <v>380</v>
      </c>
      <c r="CH50">
        <v>11625</v>
      </c>
      <c r="CI50" t="s">
        <v>380</v>
      </c>
      <c r="CJ50">
        <v>13169</v>
      </c>
      <c r="CK50">
        <v>61077</v>
      </c>
      <c r="CL50">
        <v>3297</v>
      </c>
      <c r="CM50">
        <v>1057449</v>
      </c>
      <c r="CN50" t="s">
        <v>380</v>
      </c>
      <c r="CO50">
        <v>993019</v>
      </c>
      <c r="CP50">
        <v>477687</v>
      </c>
      <c r="CQ50">
        <v>1535136</v>
      </c>
      <c r="CR50">
        <v>56</v>
      </c>
      <c r="CS50">
        <v>32759</v>
      </c>
      <c r="CT50">
        <v>202</v>
      </c>
      <c r="CU50">
        <v>58747</v>
      </c>
      <c r="CV50" t="s">
        <v>380</v>
      </c>
      <c r="CW50">
        <v>24728</v>
      </c>
      <c r="CX50">
        <v>14182</v>
      </c>
      <c r="CY50">
        <v>72929</v>
      </c>
      <c r="CZ50">
        <v>1058</v>
      </c>
      <c r="DA50">
        <v>4048</v>
      </c>
      <c r="DB50" t="s">
        <v>380</v>
      </c>
      <c r="DC50">
        <v>11949</v>
      </c>
      <c r="DD50" t="s">
        <v>380</v>
      </c>
      <c r="DE50">
        <v>7901</v>
      </c>
      <c r="DF50">
        <v>25456</v>
      </c>
      <c r="DG50">
        <v>37405</v>
      </c>
      <c r="DH50">
        <v>12238</v>
      </c>
      <c r="DI50">
        <v>4596</v>
      </c>
      <c r="DJ50">
        <v>16834</v>
      </c>
      <c r="DK50" t="s">
        <v>380</v>
      </c>
      <c r="DL50" t="s">
        <v>380</v>
      </c>
      <c r="DM50" t="s">
        <v>380</v>
      </c>
      <c r="DN50">
        <v>16834</v>
      </c>
      <c r="DO50" t="s">
        <v>380</v>
      </c>
      <c r="DP50">
        <v>36462</v>
      </c>
      <c r="DQ50" t="s">
        <v>380</v>
      </c>
      <c r="DR50">
        <v>46052</v>
      </c>
      <c r="DS50" t="s">
        <v>380</v>
      </c>
      <c r="DT50">
        <v>9590</v>
      </c>
      <c r="DU50">
        <v>20806</v>
      </c>
      <c r="DV50">
        <v>66858</v>
      </c>
      <c r="DW50">
        <v>23303</v>
      </c>
      <c r="DX50">
        <v>1301</v>
      </c>
      <c r="DY50">
        <v>37674</v>
      </c>
      <c r="DZ50" t="s">
        <v>380</v>
      </c>
      <c r="EA50">
        <v>13070</v>
      </c>
      <c r="EB50" t="s">
        <v>380</v>
      </c>
      <c r="EC50">
        <v>37674</v>
      </c>
      <c r="ED50" t="s">
        <v>380</v>
      </c>
      <c r="EE50" t="s">
        <v>380</v>
      </c>
      <c r="EF50">
        <v>3155</v>
      </c>
      <c r="EG50" t="s">
        <v>380</v>
      </c>
      <c r="EH50">
        <v>3155</v>
      </c>
      <c r="EI50">
        <v>33080</v>
      </c>
      <c r="EJ50">
        <v>36235</v>
      </c>
      <c r="EK50" t="s">
        <v>380</v>
      </c>
      <c r="EL50">
        <v>3163</v>
      </c>
      <c r="EM50">
        <v>19354</v>
      </c>
      <c r="EN50">
        <v>22517</v>
      </c>
      <c r="EO50" t="s">
        <v>380</v>
      </c>
      <c r="EP50">
        <v>359273</v>
      </c>
      <c r="EQ50">
        <v>381790</v>
      </c>
      <c r="ER50" t="s">
        <v>380</v>
      </c>
      <c r="ES50" t="s">
        <v>380</v>
      </c>
      <c r="ET50">
        <v>62414</v>
      </c>
      <c r="EU50" t="s">
        <v>380</v>
      </c>
      <c r="EV50">
        <v>62414</v>
      </c>
      <c r="EW50">
        <v>511686</v>
      </c>
      <c r="EX50">
        <v>574100</v>
      </c>
      <c r="EY50" t="s">
        <v>380</v>
      </c>
      <c r="EZ50">
        <v>60788</v>
      </c>
      <c r="FA50">
        <v>6461</v>
      </c>
      <c r="FB50">
        <v>164840</v>
      </c>
      <c r="FC50" t="s">
        <v>380</v>
      </c>
      <c r="FD50">
        <v>97591</v>
      </c>
      <c r="FE50">
        <v>86532</v>
      </c>
      <c r="FF50">
        <v>251372</v>
      </c>
      <c r="FG50" t="s">
        <v>380</v>
      </c>
      <c r="FH50">
        <v>2017</v>
      </c>
      <c r="FI50">
        <v>1494</v>
      </c>
      <c r="FJ50">
        <v>4605</v>
      </c>
      <c r="FK50" t="s">
        <v>380</v>
      </c>
      <c r="FL50">
        <v>1000</v>
      </c>
      <c r="FM50">
        <v>31674</v>
      </c>
      <c r="FN50">
        <v>36279</v>
      </c>
      <c r="FO50">
        <v>94</v>
      </c>
      <c r="FP50">
        <v>8401</v>
      </c>
      <c r="FQ50" t="s">
        <v>380</v>
      </c>
      <c r="FR50">
        <v>15390</v>
      </c>
      <c r="FS50" t="s">
        <v>380</v>
      </c>
      <c r="FT50">
        <v>6989</v>
      </c>
      <c r="FU50" t="s">
        <v>380</v>
      </c>
      <c r="FV50">
        <v>15390</v>
      </c>
      <c r="FW50">
        <v>2334</v>
      </c>
      <c r="FX50" t="s">
        <v>380</v>
      </c>
      <c r="FY50">
        <v>54430</v>
      </c>
      <c r="FZ50" t="s">
        <v>380</v>
      </c>
      <c r="GA50">
        <v>52096</v>
      </c>
      <c r="GB50">
        <v>32265</v>
      </c>
      <c r="GC50">
        <v>86695</v>
      </c>
      <c r="GD50" t="s">
        <v>380</v>
      </c>
      <c r="GE50">
        <v>4519</v>
      </c>
      <c r="GF50">
        <v>1559</v>
      </c>
      <c r="GG50">
        <v>9575</v>
      </c>
      <c r="GH50" t="s">
        <v>380</v>
      </c>
      <c r="GI50">
        <v>3497</v>
      </c>
      <c r="GJ50">
        <v>13824</v>
      </c>
      <c r="GK50">
        <v>23399</v>
      </c>
      <c r="GL50">
        <v>230</v>
      </c>
      <c r="GM50" t="s">
        <v>380</v>
      </c>
      <c r="GN50">
        <v>6044</v>
      </c>
      <c r="GO50" t="s">
        <v>380</v>
      </c>
      <c r="GP50">
        <v>5814</v>
      </c>
      <c r="GQ50" t="s">
        <v>380</v>
      </c>
      <c r="GR50">
        <v>6044</v>
      </c>
      <c r="GS50" t="s">
        <v>380</v>
      </c>
      <c r="GT50">
        <v>6784</v>
      </c>
      <c r="GU50">
        <v>62973</v>
      </c>
      <c r="GV50">
        <v>69757</v>
      </c>
      <c r="GW50" t="s">
        <v>380</v>
      </c>
      <c r="GX50" t="s">
        <v>380</v>
      </c>
      <c r="GY50" t="s">
        <v>380</v>
      </c>
      <c r="GZ50">
        <v>69757</v>
      </c>
      <c r="HA50" t="s">
        <v>380</v>
      </c>
      <c r="HB50" t="s">
        <v>380</v>
      </c>
      <c r="HC50">
        <v>4767</v>
      </c>
      <c r="HD50" t="s">
        <v>380</v>
      </c>
      <c r="HE50">
        <v>4767</v>
      </c>
      <c r="HF50">
        <v>14130</v>
      </c>
      <c r="HG50">
        <v>18897</v>
      </c>
      <c r="HH50" t="s">
        <v>380</v>
      </c>
      <c r="HI50">
        <v>25</v>
      </c>
      <c r="HJ50">
        <v>538</v>
      </c>
      <c r="HK50">
        <v>563</v>
      </c>
      <c r="HL50" t="s">
        <v>380</v>
      </c>
      <c r="HM50" t="s">
        <v>380</v>
      </c>
      <c r="HN50">
        <v>361468</v>
      </c>
      <c r="HO50">
        <v>362031</v>
      </c>
      <c r="HP50" t="s">
        <v>380</v>
      </c>
      <c r="HQ50">
        <v>5630</v>
      </c>
      <c r="HR50">
        <v>549</v>
      </c>
      <c r="HS50">
        <v>17435</v>
      </c>
      <c r="HT50" t="s">
        <v>380</v>
      </c>
      <c r="HU50">
        <v>11256</v>
      </c>
      <c r="HV50">
        <v>13290</v>
      </c>
      <c r="HW50">
        <v>30725</v>
      </c>
      <c r="HX50">
        <v>984944</v>
      </c>
      <c r="HY50" t="s">
        <v>380</v>
      </c>
      <c r="HZ50">
        <v>1192644</v>
      </c>
      <c r="IA50" t="s">
        <v>380</v>
      </c>
      <c r="IB50">
        <v>207700</v>
      </c>
      <c r="IC50">
        <v>579740</v>
      </c>
      <c r="ID50">
        <v>1772384</v>
      </c>
      <c r="IE50" t="s">
        <v>380</v>
      </c>
      <c r="IF50">
        <v>260014</v>
      </c>
      <c r="IG50">
        <v>2385</v>
      </c>
      <c r="IH50">
        <v>276652</v>
      </c>
      <c r="II50">
        <v>14253</v>
      </c>
      <c r="IJ50">
        <v>137842</v>
      </c>
      <c r="IK50">
        <v>414494</v>
      </c>
      <c r="IL50">
        <v>3790</v>
      </c>
      <c r="IM50" t="s">
        <v>380</v>
      </c>
      <c r="IN50">
        <v>3790</v>
      </c>
      <c r="IO50" t="s">
        <v>380</v>
      </c>
      <c r="IP50" t="s">
        <v>380</v>
      </c>
      <c r="IQ50" t="s">
        <v>380</v>
      </c>
      <c r="IR50">
        <v>3790</v>
      </c>
      <c r="IS50" t="s">
        <v>380</v>
      </c>
      <c r="IT50">
        <v>6741</v>
      </c>
      <c r="IU50">
        <v>969</v>
      </c>
      <c r="IV50">
        <v>195968</v>
      </c>
      <c r="IW50" t="s">
        <v>380</v>
      </c>
      <c r="IX50">
        <v>188258</v>
      </c>
      <c r="IY50">
        <v>23718</v>
      </c>
      <c r="IZ50">
        <v>219686</v>
      </c>
      <c r="JA50" t="s">
        <v>380</v>
      </c>
      <c r="JB50">
        <v>29077</v>
      </c>
      <c r="JC50" t="s">
        <v>380</v>
      </c>
      <c r="JD50">
        <v>29077</v>
      </c>
      <c r="JE50" t="s">
        <v>380</v>
      </c>
      <c r="JF50" t="s">
        <v>380</v>
      </c>
      <c r="JG50">
        <v>20559</v>
      </c>
      <c r="JH50">
        <v>49636</v>
      </c>
      <c r="JI50">
        <v>3950</v>
      </c>
      <c r="JJ50">
        <v>25</v>
      </c>
      <c r="JK50">
        <v>205805</v>
      </c>
      <c r="JL50" t="s">
        <v>380</v>
      </c>
      <c r="JM50">
        <v>201830</v>
      </c>
      <c r="JN50">
        <v>43309</v>
      </c>
      <c r="JO50">
        <v>249114</v>
      </c>
      <c r="JP50" t="s">
        <v>380</v>
      </c>
      <c r="JQ50">
        <v>3186</v>
      </c>
      <c r="JR50">
        <v>334891</v>
      </c>
      <c r="JS50" t="s">
        <v>380</v>
      </c>
      <c r="JT50">
        <v>331705</v>
      </c>
      <c r="JU50">
        <v>42682</v>
      </c>
      <c r="JV50">
        <v>377573</v>
      </c>
      <c r="JW50" t="s">
        <v>380</v>
      </c>
      <c r="JX50" t="s">
        <v>380</v>
      </c>
      <c r="JY50" t="s">
        <v>380</v>
      </c>
      <c r="JZ50" t="s">
        <v>380</v>
      </c>
      <c r="KA50" t="s">
        <v>380</v>
      </c>
      <c r="KB50">
        <v>47596</v>
      </c>
      <c r="KC50">
        <v>47596</v>
      </c>
      <c r="KD50" t="s">
        <v>380</v>
      </c>
      <c r="KE50">
        <v>2878</v>
      </c>
      <c r="KF50">
        <v>617</v>
      </c>
      <c r="KG50">
        <v>20069</v>
      </c>
      <c r="KH50" t="s">
        <v>380</v>
      </c>
      <c r="KI50">
        <v>16574</v>
      </c>
      <c r="KJ50" t="s">
        <v>380</v>
      </c>
      <c r="KK50">
        <v>20069</v>
      </c>
      <c r="KL50">
        <v>2973</v>
      </c>
      <c r="KM50" t="s">
        <v>380</v>
      </c>
      <c r="KN50">
        <v>2973</v>
      </c>
      <c r="KO50" t="s">
        <v>380</v>
      </c>
      <c r="KP50" t="s">
        <v>380</v>
      </c>
      <c r="KQ50" t="s">
        <v>380</v>
      </c>
      <c r="KR50">
        <v>2973</v>
      </c>
      <c r="KS50" t="s">
        <v>380</v>
      </c>
      <c r="KT50">
        <v>32603</v>
      </c>
      <c r="KU50" t="s">
        <v>380</v>
      </c>
      <c r="KV50">
        <v>35622</v>
      </c>
      <c r="KW50" t="s">
        <v>380</v>
      </c>
      <c r="KX50">
        <v>3019</v>
      </c>
      <c r="KY50" t="s">
        <v>380</v>
      </c>
      <c r="KZ50">
        <v>35622</v>
      </c>
      <c r="LA50">
        <v>52604</v>
      </c>
      <c r="LB50">
        <v>591</v>
      </c>
      <c r="LC50">
        <v>374370</v>
      </c>
      <c r="LD50" t="s">
        <v>380</v>
      </c>
      <c r="LE50">
        <v>321175</v>
      </c>
      <c r="LF50" t="s">
        <v>380</v>
      </c>
      <c r="LG50">
        <v>374370</v>
      </c>
      <c r="LH50">
        <v>2515290</v>
      </c>
      <c r="LI50">
        <v>541724</v>
      </c>
      <c r="LJ50">
        <v>8714995</v>
      </c>
      <c r="LK50" t="s">
        <v>380</v>
      </c>
      <c r="LL50">
        <v>5656773</v>
      </c>
      <c r="LM50">
        <v>3193012</v>
      </c>
      <c r="LN50">
        <v>11908007</v>
      </c>
      <c r="LO50">
        <v>1208</v>
      </c>
      <c r="LP50">
        <v>4281</v>
      </c>
      <c r="LQ50" t="s">
        <v>380</v>
      </c>
      <c r="LR50">
        <v>82852</v>
      </c>
      <c r="LS50" t="s">
        <v>380</v>
      </c>
      <c r="LT50">
        <v>78571</v>
      </c>
      <c r="LU50" t="s">
        <v>380</v>
      </c>
      <c r="LV50">
        <v>82852</v>
      </c>
      <c r="LW50" t="s">
        <v>380</v>
      </c>
      <c r="LX50" t="s">
        <v>380</v>
      </c>
      <c r="LY50">
        <v>8203</v>
      </c>
      <c r="LZ50" t="s">
        <v>380</v>
      </c>
      <c r="MA50">
        <v>8203</v>
      </c>
      <c r="MB50">
        <v>18767</v>
      </c>
      <c r="MC50">
        <v>26970</v>
      </c>
      <c r="MD50" t="s">
        <v>380</v>
      </c>
      <c r="ME50">
        <v>44225</v>
      </c>
      <c r="MF50" t="s">
        <v>380</v>
      </c>
      <c r="MG50">
        <v>223822</v>
      </c>
      <c r="MH50" t="s">
        <v>380</v>
      </c>
      <c r="MI50">
        <v>179597</v>
      </c>
      <c r="MJ50">
        <v>68419</v>
      </c>
      <c r="MK50">
        <v>292241</v>
      </c>
      <c r="ML50" t="s">
        <v>380</v>
      </c>
      <c r="MM50">
        <v>129713</v>
      </c>
      <c r="MN50">
        <v>416913</v>
      </c>
      <c r="MO50" t="s">
        <v>380</v>
      </c>
      <c r="MP50">
        <v>287200</v>
      </c>
      <c r="MQ50" t="s">
        <v>380</v>
      </c>
      <c r="MR50">
        <v>416913</v>
      </c>
      <c r="MS50" t="s">
        <v>380</v>
      </c>
      <c r="MT50" t="s">
        <v>380</v>
      </c>
      <c r="MU50">
        <v>13633</v>
      </c>
      <c r="MV50" t="s">
        <v>380</v>
      </c>
      <c r="MW50">
        <v>13633</v>
      </c>
      <c r="MX50">
        <v>8557</v>
      </c>
      <c r="MY50">
        <v>22190</v>
      </c>
      <c r="MZ50" t="s">
        <v>380</v>
      </c>
      <c r="NA50" t="s">
        <v>380</v>
      </c>
      <c r="NB50" t="s">
        <v>380</v>
      </c>
      <c r="NC50" t="s">
        <v>380</v>
      </c>
      <c r="ND50" t="s">
        <v>380</v>
      </c>
      <c r="NE50">
        <v>13861</v>
      </c>
      <c r="NF50">
        <v>13861</v>
      </c>
      <c r="NG50" t="s">
        <v>380</v>
      </c>
      <c r="NH50">
        <v>2380</v>
      </c>
      <c r="NI50" t="s">
        <v>380</v>
      </c>
      <c r="NJ50">
        <v>2380</v>
      </c>
      <c r="NK50" t="s">
        <v>380</v>
      </c>
      <c r="NL50" t="s">
        <v>380</v>
      </c>
      <c r="NM50" t="s">
        <v>380</v>
      </c>
      <c r="NN50">
        <v>2380</v>
      </c>
    </row>
    <row r="51" spans="1:378">
      <c r="A51" t="s">
        <v>477</v>
      </c>
      <c r="B51" t="s">
        <v>478</v>
      </c>
      <c r="C51">
        <v>144</v>
      </c>
      <c r="D51">
        <v>136</v>
      </c>
      <c r="E51">
        <v>5144986</v>
      </c>
      <c r="F51">
        <v>5144706</v>
      </c>
      <c r="G51" t="s">
        <v>380</v>
      </c>
      <c r="H51" t="s">
        <v>380</v>
      </c>
      <c r="I51" t="s">
        <v>380</v>
      </c>
      <c r="J51">
        <v>653939</v>
      </c>
      <c r="K51">
        <v>685139</v>
      </c>
      <c r="L51">
        <v>1339078</v>
      </c>
      <c r="M51" t="s">
        <v>380</v>
      </c>
      <c r="N51" t="s">
        <v>380</v>
      </c>
      <c r="O51" t="s">
        <v>380</v>
      </c>
      <c r="P51" t="s">
        <v>380</v>
      </c>
      <c r="Q51">
        <v>17316</v>
      </c>
      <c r="R51">
        <v>4509525</v>
      </c>
      <c r="S51">
        <v>4492209</v>
      </c>
      <c r="T51" t="s">
        <v>380</v>
      </c>
      <c r="U51" t="s">
        <v>380</v>
      </c>
      <c r="V51" t="s">
        <v>380</v>
      </c>
      <c r="W51" t="s">
        <v>380</v>
      </c>
      <c r="X51" t="s">
        <v>380</v>
      </c>
      <c r="Y51">
        <v>4522230</v>
      </c>
      <c r="Z51">
        <v>4522230</v>
      </c>
      <c r="AA51" t="s">
        <v>380</v>
      </c>
      <c r="AB51" t="s">
        <v>380</v>
      </c>
      <c r="AC51" t="s">
        <v>380</v>
      </c>
      <c r="AD51" t="s">
        <v>380</v>
      </c>
      <c r="AE51">
        <v>3715867</v>
      </c>
      <c r="AF51">
        <v>61316353</v>
      </c>
      <c r="AG51">
        <v>57598786</v>
      </c>
      <c r="AH51">
        <v>1700</v>
      </c>
      <c r="AI51" t="s">
        <v>380</v>
      </c>
      <c r="AJ51" t="s">
        <v>380</v>
      </c>
      <c r="AK51">
        <v>58</v>
      </c>
      <c r="AL51" t="s">
        <v>380</v>
      </c>
      <c r="AM51">
        <v>5117550</v>
      </c>
      <c r="AN51">
        <v>5117492</v>
      </c>
      <c r="AO51" t="s">
        <v>380</v>
      </c>
      <c r="AP51" t="s">
        <v>380</v>
      </c>
      <c r="AQ51" t="s">
        <v>380</v>
      </c>
      <c r="AR51">
        <v>1943293</v>
      </c>
      <c r="AS51">
        <v>3537682</v>
      </c>
      <c r="AT51">
        <v>296455</v>
      </c>
      <c r="AU51" t="s">
        <v>380</v>
      </c>
      <c r="AV51" t="s">
        <v>380</v>
      </c>
      <c r="AW51" t="s">
        <v>380</v>
      </c>
      <c r="AX51">
        <v>1297934</v>
      </c>
      <c r="AY51">
        <v>223197</v>
      </c>
      <c r="AZ51">
        <v>223197</v>
      </c>
      <c r="BA51" t="s">
        <v>380</v>
      </c>
      <c r="BB51" t="s">
        <v>380</v>
      </c>
      <c r="BC51" t="s">
        <v>380</v>
      </c>
      <c r="BD51" t="s">
        <v>380</v>
      </c>
      <c r="BE51">
        <v>1444473</v>
      </c>
      <c r="BF51">
        <v>1444473</v>
      </c>
      <c r="BG51" t="s">
        <v>380</v>
      </c>
      <c r="BH51" t="s">
        <v>380</v>
      </c>
      <c r="BI51" t="s">
        <v>380</v>
      </c>
      <c r="BJ51" t="s">
        <v>380</v>
      </c>
      <c r="BK51">
        <v>4748</v>
      </c>
      <c r="BL51">
        <v>15857305</v>
      </c>
      <c r="BM51">
        <v>15852557</v>
      </c>
      <c r="BN51" t="s">
        <v>380</v>
      </c>
      <c r="BO51" t="s">
        <v>380</v>
      </c>
      <c r="BP51" t="s">
        <v>380</v>
      </c>
      <c r="BQ51" t="s">
        <v>380</v>
      </c>
      <c r="BR51" t="s">
        <v>380</v>
      </c>
      <c r="BS51">
        <v>10966445</v>
      </c>
      <c r="BT51">
        <v>10966445</v>
      </c>
      <c r="BU51" t="s">
        <v>380</v>
      </c>
      <c r="BV51" t="s">
        <v>380</v>
      </c>
      <c r="BW51" t="s">
        <v>380</v>
      </c>
      <c r="BX51" t="s">
        <v>380</v>
      </c>
      <c r="BY51" t="s">
        <v>380</v>
      </c>
      <c r="BZ51" t="s">
        <v>380</v>
      </c>
      <c r="CA51" t="s">
        <v>380</v>
      </c>
      <c r="CB51" t="s">
        <v>380</v>
      </c>
      <c r="CC51" t="s">
        <v>380</v>
      </c>
      <c r="CD51" t="s">
        <v>380</v>
      </c>
      <c r="CE51">
        <v>701</v>
      </c>
      <c r="CF51">
        <v>1824146</v>
      </c>
      <c r="CG51">
        <v>1823445</v>
      </c>
      <c r="CH51" t="s">
        <v>380</v>
      </c>
      <c r="CI51" t="s">
        <v>380</v>
      </c>
      <c r="CJ51" t="s">
        <v>380</v>
      </c>
      <c r="CK51" t="s">
        <v>380</v>
      </c>
      <c r="CL51" t="s">
        <v>380</v>
      </c>
      <c r="CM51">
        <v>10830199</v>
      </c>
      <c r="CN51">
        <v>10830199</v>
      </c>
      <c r="CO51" t="s">
        <v>380</v>
      </c>
      <c r="CP51" t="s">
        <v>380</v>
      </c>
      <c r="CQ51" t="s">
        <v>380</v>
      </c>
      <c r="CR51" t="s">
        <v>380</v>
      </c>
      <c r="CS51" t="s">
        <v>380</v>
      </c>
      <c r="CT51" t="s">
        <v>380</v>
      </c>
      <c r="CU51">
        <v>7800788</v>
      </c>
      <c r="CV51">
        <v>7800788</v>
      </c>
      <c r="CW51" t="s">
        <v>380</v>
      </c>
      <c r="CX51" t="s">
        <v>380</v>
      </c>
      <c r="CY51" t="s">
        <v>380</v>
      </c>
      <c r="CZ51" t="s">
        <v>380</v>
      </c>
      <c r="DA51" t="s">
        <v>380</v>
      </c>
      <c r="DB51" t="s">
        <v>380</v>
      </c>
      <c r="DC51">
        <v>4425613</v>
      </c>
      <c r="DD51">
        <v>4425613</v>
      </c>
      <c r="DE51" t="s">
        <v>380</v>
      </c>
      <c r="DF51" t="s">
        <v>380</v>
      </c>
      <c r="DG51" t="s">
        <v>380</v>
      </c>
      <c r="DH51">
        <v>23</v>
      </c>
      <c r="DI51" t="s">
        <v>380</v>
      </c>
      <c r="DJ51">
        <v>4430280</v>
      </c>
      <c r="DK51">
        <v>4430257</v>
      </c>
      <c r="DL51" t="s">
        <v>380</v>
      </c>
      <c r="DM51" t="s">
        <v>380</v>
      </c>
      <c r="DN51" t="s">
        <v>380</v>
      </c>
      <c r="DO51" t="s">
        <v>380</v>
      </c>
      <c r="DP51">
        <v>284</v>
      </c>
      <c r="DQ51">
        <v>2248</v>
      </c>
      <c r="DR51">
        <v>3877291</v>
      </c>
      <c r="DS51">
        <v>3874759</v>
      </c>
      <c r="DT51" t="s">
        <v>380</v>
      </c>
      <c r="DU51" t="s">
        <v>380</v>
      </c>
      <c r="DV51" t="s">
        <v>380</v>
      </c>
      <c r="DW51" t="s">
        <v>380</v>
      </c>
      <c r="DX51">
        <v>1</v>
      </c>
      <c r="DY51">
        <v>4475762</v>
      </c>
      <c r="DZ51">
        <v>4475761</v>
      </c>
      <c r="EA51" t="s">
        <v>380</v>
      </c>
      <c r="EB51" t="s">
        <v>380</v>
      </c>
      <c r="EC51" t="s">
        <v>380</v>
      </c>
      <c r="ED51">
        <v>263302</v>
      </c>
      <c r="EE51" t="s">
        <v>380</v>
      </c>
      <c r="EF51">
        <v>1090238</v>
      </c>
      <c r="EG51">
        <v>673312</v>
      </c>
      <c r="EH51" t="s">
        <v>380</v>
      </c>
      <c r="EI51" t="s">
        <v>380</v>
      </c>
      <c r="EJ51" t="s">
        <v>380</v>
      </c>
      <c r="EK51">
        <v>153624</v>
      </c>
      <c r="EL51">
        <v>1041078</v>
      </c>
      <c r="EM51">
        <v>5863015</v>
      </c>
      <c r="EN51">
        <v>6904093</v>
      </c>
      <c r="EO51" t="s">
        <v>380</v>
      </c>
      <c r="EP51" t="s">
        <v>380</v>
      </c>
      <c r="EQ51" t="s">
        <v>380</v>
      </c>
      <c r="ER51">
        <v>3724379</v>
      </c>
      <c r="ES51">
        <v>5728</v>
      </c>
      <c r="ET51">
        <v>6411389</v>
      </c>
      <c r="EU51">
        <v>942536</v>
      </c>
      <c r="EV51" t="s">
        <v>380</v>
      </c>
      <c r="EW51" t="s">
        <v>380</v>
      </c>
      <c r="EX51" t="s">
        <v>380</v>
      </c>
      <c r="EY51">
        <v>1738746</v>
      </c>
      <c r="EZ51" t="s">
        <v>380</v>
      </c>
      <c r="FA51" t="s">
        <v>380</v>
      </c>
      <c r="FB51">
        <v>12798445</v>
      </c>
      <c r="FC51">
        <v>12798445</v>
      </c>
      <c r="FD51" t="s">
        <v>380</v>
      </c>
      <c r="FE51" t="s">
        <v>380</v>
      </c>
      <c r="FF51" t="s">
        <v>380</v>
      </c>
      <c r="FG51" t="s">
        <v>380</v>
      </c>
      <c r="FH51" t="s">
        <v>380</v>
      </c>
      <c r="FI51">
        <v>9</v>
      </c>
      <c r="FJ51">
        <v>8683766</v>
      </c>
      <c r="FK51">
        <v>8683757</v>
      </c>
      <c r="FL51" t="s">
        <v>380</v>
      </c>
      <c r="FM51" t="s">
        <v>380</v>
      </c>
      <c r="FN51" t="s">
        <v>380</v>
      </c>
      <c r="FO51" t="s">
        <v>380</v>
      </c>
      <c r="FP51" t="s">
        <v>380</v>
      </c>
      <c r="FQ51">
        <v>5827</v>
      </c>
      <c r="FR51">
        <v>3370865</v>
      </c>
      <c r="FS51">
        <v>3365038</v>
      </c>
      <c r="FT51" t="s">
        <v>380</v>
      </c>
      <c r="FU51" t="s">
        <v>380</v>
      </c>
      <c r="FV51" t="s">
        <v>380</v>
      </c>
      <c r="FW51" t="s">
        <v>380</v>
      </c>
      <c r="FX51">
        <v>1</v>
      </c>
      <c r="FY51">
        <v>5711201</v>
      </c>
      <c r="FZ51">
        <v>5711200</v>
      </c>
      <c r="GA51" t="s">
        <v>380</v>
      </c>
      <c r="GB51" t="s">
        <v>380</v>
      </c>
      <c r="GC51" t="s">
        <v>380</v>
      </c>
      <c r="GD51" t="s">
        <v>380</v>
      </c>
      <c r="GE51" t="s">
        <v>380</v>
      </c>
      <c r="GF51" t="s">
        <v>380</v>
      </c>
      <c r="GG51">
        <v>1017872</v>
      </c>
      <c r="GH51">
        <v>1017872</v>
      </c>
      <c r="GI51" t="s">
        <v>380</v>
      </c>
      <c r="GJ51" t="s">
        <v>380</v>
      </c>
      <c r="GK51" t="s">
        <v>380</v>
      </c>
      <c r="GL51" t="s">
        <v>380</v>
      </c>
      <c r="GM51">
        <v>12</v>
      </c>
      <c r="GN51">
        <v>1841132</v>
      </c>
      <c r="GO51">
        <v>1841120</v>
      </c>
      <c r="GP51" t="s">
        <v>380</v>
      </c>
      <c r="GQ51" t="s">
        <v>380</v>
      </c>
      <c r="GR51" t="s">
        <v>380</v>
      </c>
      <c r="GS51" t="s">
        <v>380</v>
      </c>
      <c r="GT51" t="s">
        <v>380</v>
      </c>
      <c r="GU51" t="s">
        <v>380</v>
      </c>
      <c r="GV51">
        <v>3347280</v>
      </c>
      <c r="GW51">
        <v>3347280</v>
      </c>
      <c r="GX51" t="s">
        <v>380</v>
      </c>
      <c r="GY51" t="s">
        <v>380</v>
      </c>
      <c r="GZ51" t="s">
        <v>380</v>
      </c>
      <c r="HA51">
        <v>301176</v>
      </c>
      <c r="HB51">
        <v>20</v>
      </c>
      <c r="HC51">
        <v>1167445</v>
      </c>
      <c r="HD51">
        <v>865321</v>
      </c>
      <c r="HE51" t="s">
        <v>380</v>
      </c>
      <c r="HF51" t="s">
        <v>380</v>
      </c>
      <c r="HG51" t="s">
        <v>380</v>
      </c>
      <c r="HH51">
        <v>928</v>
      </c>
      <c r="HI51">
        <v>1171341</v>
      </c>
      <c r="HJ51">
        <v>430650</v>
      </c>
      <c r="HK51">
        <v>8651378</v>
      </c>
      <c r="HL51">
        <v>6773797</v>
      </c>
      <c r="HM51" t="s">
        <v>380</v>
      </c>
      <c r="HN51" t="s">
        <v>380</v>
      </c>
      <c r="HO51" t="s">
        <v>380</v>
      </c>
      <c r="HP51">
        <v>275590</v>
      </c>
      <c r="HQ51" t="s">
        <v>380</v>
      </c>
      <c r="HR51" t="s">
        <v>380</v>
      </c>
      <c r="HS51">
        <v>3048526</v>
      </c>
      <c r="HT51">
        <v>3048526</v>
      </c>
      <c r="HU51" t="s">
        <v>380</v>
      </c>
      <c r="HV51" t="s">
        <v>380</v>
      </c>
      <c r="HW51" t="s">
        <v>380</v>
      </c>
      <c r="HX51">
        <v>16082721</v>
      </c>
      <c r="HY51">
        <v>485102</v>
      </c>
      <c r="HZ51">
        <v>33257134</v>
      </c>
      <c r="IA51">
        <v>16684597</v>
      </c>
      <c r="IB51">
        <v>36</v>
      </c>
      <c r="IC51" t="s">
        <v>380</v>
      </c>
      <c r="ID51" t="s">
        <v>380</v>
      </c>
      <c r="IE51">
        <v>4678</v>
      </c>
      <c r="IF51">
        <v>1200</v>
      </c>
      <c r="IG51">
        <v>11076946</v>
      </c>
      <c r="IH51">
        <v>11078146</v>
      </c>
      <c r="II51" t="s">
        <v>380</v>
      </c>
      <c r="IJ51" t="s">
        <v>380</v>
      </c>
      <c r="IK51" t="s">
        <v>380</v>
      </c>
      <c r="IL51" t="s">
        <v>380</v>
      </c>
      <c r="IM51">
        <v>16</v>
      </c>
      <c r="IN51">
        <v>1142127</v>
      </c>
      <c r="IO51">
        <v>1142111</v>
      </c>
      <c r="IP51" t="s">
        <v>380</v>
      </c>
      <c r="IQ51" t="s">
        <v>380</v>
      </c>
      <c r="IR51" t="s">
        <v>380</v>
      </c>
      <c r="IS51" t="s">
        <v>380</v>
      </c>
      <c r="IT51">
        <v>8</v>
      </c>
      <c r="IU51" t="s">
        <v>380</v>
      </c>
      <c r="IV51">
        <v>11280576</v>
      </c>
      <c r="IW51">
        <v>11275611</v>
      </c>
      <c r="IX51">
        <v>2612</v>
      </c>
      <c r="IY51" t="s">
        <v>380</v>
      </c>
      <c r="IZ51" t="s">
        <v>380</v>
      </c>
      <c r="JA51">
        <v>2345</v>
      </c>
      <c r="JB51" t="s">
        <v>380</v>
      </c>
      <c r="JC51" t="s">
        <v>380</v>
      </c>
      <c r="JD51">
        <v>3258241</v>
      </c>
      <c r="JE51">
        <v>3258241</v>
      </c>
      <c r="JF51" t="s">
        <v>380</v>
      </c>
      <c r="JG51" t="s">
        <v>380</v>
      </c>
      <c r="JH51" t="s">
        <v>380</v>
      </c>
      <c r="JI51" t="s">
        <v>380</v>
      </c>
      <c r="JJ51">
        <v>8943</v>
      </c>
      <c r="JK51">
        <v>4874892</v>
      </c>
      <c r="JL51">
        <v>4865949</v>
      </c>
      <c r="JM51" t="s">
        <v>380</v>
      </c>
      <c r="JN51" t="s">
        <v>380</v>
      </c>
      <c r="JO51" t="s">
        <v>380</v>
      </c>
      <c r="JP51" t="s">
        <v>380</v>
      </c>
      <c r="JQ51" t="s">
        <v>380</v>
      </c>
      <c r="JR51">
        <v>14202763</v>
      </c>
      <c r="JS51">
        <v>14171917</v>
      </c>
      <c r="JT51">
        <v>30846</v>
      </c>
      <c r="JU51" t="s">
        <v>380</v>
      </c>
      <c r="JV51" t="s">
        <v>380</v>
      </c>
      <c r="JW51" t="s">
        <v>380</v>
      </c>
      <c r="JX51">
        <v>683268</v>
      </c>
      <c r="JY51">
        <v>1034004</v>
      </c>
      <c r="JZ51">
        <v>59980</v>
      </c>
      <c r="KA51" t="s">
        <v>380</v>
      </c>
      <c r="KB51" t="s">
        <v>380</v>
      </c>
      <c r="KC51" t="s">
        <v>380</v>
      </c>
      <c r="KD51">
        <v>290756</v>
      </c>
      <c r="KE51">
        <v>22</v>
      </c>
      <c r="KF51">
        <v>398</v>
      </c>
      <c r="KG51">
        <v>5195588</v>
      </c>
      <c r="KH51">
        <v>5195168</v>
      </c>
      <c r="KI51" t="s">
        <v>380</v>
      </c>
      <c r="KJ51" t="s">
        <v>380</v>
      </c>
      <c r="KK51" t="s">
        <v>380</v>
      </c>
      <c r="KL51" t="s">
        <v>380</v>
      </c>
      <c r="KM51">
        <v>164</v>
      </c>
      <c r="KN51">
        <v>670391</v>
      </c>
      <c r="KO51">
        <v>670227</v>
      </c>
      <c r="KP51" t="s">
        <v>380</v>
      </c>
      <c r="KQ51" t="s">
        <v>380</v>
      </c>
      <c r="KR51" t="s">
        <v>380</v>
      </c>
      <c r="KS51" t="s">
        <v>380</v>
      </c>
      <c r="KT51">
        <v>851775</v>
      </c>
      <c r="KU51">
        <v>4462407</v>
      </c>
      <c r="KV51">
        <v>5460417</v>
      </c>
      <c r="KW51">
        <v>146235</v>
      </c>
      <c r="KX51" t="s">
        <v>380</v>
      </c>
      <c r="KY51" t="s">
        <v>380</v>
      </c>
      <c r="KZ51" t="s">
        <v>380</v>
      </c>
      <c r="LA51">
        <v>6356</v>
      </c>
      <c r="LB51">
        <v>127</v>
      </c>
      <c r="LC51">
        <v>25959091</v>
      </c>
      <c r="LD51">
        <v>25952608</v>
      </c>
      <c r="LE51" t="s">
        <v>380</v>
      </c>
      <c r="LF51" t="s">
        <v>380</v>
      </c>
      <c r="LG51" t="s">
        <v>380</v>
      </c>
      <c r="LH51">
        <v>29472709</v>
      </c>
      <c r="LI51">
        <v>32053647</v>
      </c>
      <c r="LJ51">
        <v>366957268</v>
      </c>
      <c r="LK51">
        <v>301616823</v>
      </c>
      <c r="LL51">
        <v>35194</v>
      </c>
      <c r="LM51" t="s">
        <v>380</v>
      </c>
      <c r="LN51" t="s">
        <v>380</v>
      </c>
      <c r="LO51">
        <v>3778895</v>
      </c>
      <c r="LP51">
        <v>153</v>
      </c>
      <c r="LQ51">
        <v>1352</v>
      </c>
      <c r="LR51">
        <v>3057819</v>
      </c>
      <c r="LS51">
        <v>3056314</v>
      </c>
      <c r="LT51" t="s">
        <v>380</v>
      </c>
      <c r="LU51" t="s">
        <v>380</v>
      </c>
      <c r="LV51" t="s">
        <v>380</v>
      </c>
      <c r="LW51" t="s">
        <v>380</v>
      </c>
      <c r="LX51" t="s">
        <v>380</v>
      </c>
      <c r="LY51">
        <v>1638338</v>
      </c>
      <c r="LZ51">
        <v>1638201</v>
      </c>
      <c r="MA51" t="s">
        <v>380</v>
      </c>
      <c r="MB51" t="s">
        <v>380</v>
      </c>
      <c r="MC51" t="s">
        <v>380</v>
      </c>
      <c r="MD51">
        <v>137</v>
      </c>
      <c r="ME51">
        <v>2460707</v>
      </c>
      <c r="MF51">
        <v>5209124</v>
      </c>
      <c r="MG51">
        <v>7695936</v>
      </c>
      <c r="MH51">
        <v>26105</v>
      </c>
      <c r="MI51" t="s">
        <v>380</v>
      </c>
      <c r="MJ51" t="s">
        <v>380</v>
      </c>
      <c r="MK51" t="s">
        <v>380</v>
      </c>
      <c r="ML51">
        <v>4</v>
      </c>
      <c r="MM51">
        <v>18</v>
      </c>
      <c r="MN51">
        <v>10700650</v>
      </c>
      <c r="MO51">
        <v>10700628</v>
      </c>
      <c r="MP51" t="s">
        <v>380</v>
      </c>
      <c r="MQ51" t="s">
        <v>380</v>
      </c>
      <c r="MR51" t="s">
        <v>380</v>
      </c>
      <c r="MS51" t="s">
        <v>380</v>
      </c>
      <c r="MT51" t="s">
        <v>380</v>
      </c>
      <c r="MU51">
        <v>1604726</v>
      </c>
      <c r="MV51">
        <v>1604726</v>
      </c>
      <c r="MW51" t="s">
        <v>380</v>
      </c>
      <c r="MX51" t="s">
        <v>380</v>
      </c>
      <c r="MY51" t="s">
        <v>380</v>
      </c>
      <c r="MZ51">
        <v>64281</v>
      </c>
      <c r="NA51">
        <v>77632</v>
      </c>
      <c r="NB51">
        <v>7785265</v>
      </c>
      <c r="NC51">
        <v>7629195</v>
      </c>
      <c r="ND51" t="s">
        <v>380</v>
      </c>
      <c r="NE51" t="s">
        <v>380</v>
      </c>
      <c r="NF51" t="s">
        <v>380</v>
      </c>
      <c r="NG51">
        <v>14157</v>
      </c>
      <c r="NH51" t="s">
        <v>380</v>
      </c>
      <c r="NI51" t="s">
        <v>380</v>
      </c>
      <c r="NJ51">
        <v>1374631</v>
      </c>
      <c r="NK51">
        <v>1374631</v>
      </c>
      <c r="NL51" t="s">
        <v>380</v>
      </c>
      <c r="NM51" t="s">
        <v>380</v>
      </c>
      <c r="NN51" t="s">
        <v>380</v>
      </c>
    </row>
    <row r="52" spans="1:378">
      <c r="A52" t="s">
        <v>479</v>
      </c>
      <c r="B52" t="s">
        <v>480</v>
      </c>
      <c r="C52">
        <v>58837</v>
      </c>
      <c r="D52">
        <v>71321</v>
      </c>
      <c r="E52">
        <v>130158</v>
      </c>
      <c r="F52" t="s">
        <v>380</v>
      </c>
      <c r="G52" t="s">
        <v>380</v>
      </c>
      <c r="H52" t="s">
        <v>380</v>
      </c>
      <c r="I52" t="s">
        <v>380</v>
      </c>
      <c r="J52">
        <v>55899</v>
      </c>
      <c r="K52">
        <v>19124</v>
      </c>
      <c r="L52">
        <v>75023</v>
      </c>
      <c r="M52" t="s">
        <v>380</v>
      </c>
      <c r="N52" t="s">
        <v>380</v>
      </c>
      <c r="O52" t="s">
        <v>380</v>
      </c>
      <c r="P52">
        <v>1380328</v>
      </c>
      <c r="Q52">
        <v>1029002</v>
      </c>
      <c r="R52">
        <v>2409330</v>
      </c>
      <c r="S52" t="s">
        <v>380</v>
      </c>
      <c r="T52" t="s">
        <v>380</v>
      </c>
      <c r="U52" t="s">
        <v>380</v>
      </c>
      <c r="V52" t="s">
        <v>380</v>
      </c>
      <c r="W52">
        <v>41997</v>
      </c>
      <c r="X52">
        <v>49591</v>
      </c>
      <c r="Y52">
        <v>91588</v>
      </c>
      <c r="Z52" t="s">
        <v>380</v>
      </c>
      <c r="AA52" t="s">
        <v>380</v>
      </c>
      <c r="AB52" t="s">
        <v>380</v>
      </c>
      <c r="AC52" t="s">
        <v>380</v>
      </c>
      <c r="AD52">
        <v>87783</v>
      </c>
      <c r="AE52">
        <v>491160</v>
      </c>
      <c r="AF52">
        <v>578943</v>
      </c>
      <c r="AG52" t="s">
        <v>380</v>
      </c>
      <c r="AH52" t="s">
        <v>380</v>
      </c>
      <c r="AI52" t="s">
        <v>380</v>
      </c>
      <c r="AJ52" t="s">
        <v>380</v>
      </c>
      <c r="AK52">
        <v>99808</v>
      </c>
      <c r="AL52">
        <v>78525</v>
      </c>
      <c r="AM52">
        <v>178471</v>
      </c>
      <c r="AN52" t="s">
        <v>380</v>
      </c>
      <c r="AO52">
        <v>138</v>
      </c>
      <c r="AP52" t="s">
        <v>380</v>
      </c>
      <c r="AQ52" t="s">
        <v>380</v>
      </c>
      <c r="AR52">
        <v>180827</v>
      </c>
      <c r="AS52">
        <v>385445</v>
      </c>
      <c r="AT52" t="s">
        <v>380</v>
      </c>
      <c r="AU52" t="s">
        <v>380</v>
      </c>
      <c r="AV52" t="s">
        <v>380</v>
      </c>
      <c r="AW52" t="s">
        <v>380</v>
      </c>
      <c r="AX52">
        <v>204618</v>
      </c>
      <c r="AY52" t="s">
        <v>380</v>
      </c>
      <c r="AZ52" t="s">
        <v>380</v>
      </c>
      <c r="BA52" t="s">
        <v>380</v>
      </c>
      <c r="BB52" t="s">
        <v>380</v>
      </c>
      <c r="BC52">
        <v>19881</v>
      </c>
      <c r="BD52">
        <v>72</v>
      </c>
      <c r="BE52">
        <v>19953</v>
      </c>
      <c r="BF52" t="s">
        <v>380</v>
      </c>
      <c r="BG52" t="s">
        <v>380</v>
      </c>
      <c r="BH52" t="s">
        <v>380</v>
      </c>
      <c r="BI52" t="s">
        <v>380</v>
      </c>
      <c r="BJ52">
        <v>1138132</v>
      </c>
      <c r="BK52">
        <v>1754241</v>
      </c>
      <c r="BL52">
        <v>2892373</v>
      </c>
      <c r="BM52" t="s">
        <v>380</v>
      </c>
      <c r="BN52" t="s">
        <v>380</v>
      </c>
      <c r="BO52" t="s">
        <v>380</v>
      </c>
      <c r="BP52" t="s">
        <v>380</v>
      </c>
      <c r="BQ52">
        <v>10389</v>
      </c>
      <c r="BR52">
        <v>23713</v>
      </c>
      <c r="BS52">
        <v>34102</v>
      </c>
      <c r="BT52" t="s">
        <v>380</v>
      </c>
      <c r="BU52" t="s">
        <v>380</v>
      </c>
      <c r="BV52" t="s">
        <v>380</v>
      </c>
      <c r="BW52" t="s">
        <v>380</v>
      </c>
      <c r="BX52">
        <v>45423</v>
      </c>
      <c r="BY52">
        <v>43905</v>
      </c>
      <c r="BZ52">
        <v>89328</v>
      </c>
      <c r="CA52" t="s">
        <v>380</v>
      </c>
      <c r="CB52" t="s">
        <v>380</v>
      </c>
      <c r="CC52" t="s">
        <v>380</v>
      </c>
      <c r="CD52">
        <v>86116</v>
      </c>
      <c r="CE52">
        <v>75111</v>
      </c>
      <c r="CF52">
        <v>161227</v>
      </c>
      <c r="CG52" t="s">
        <v>380</v>
      </c>
      <c r="CH52" t="s">
        <v>380</v>
      </c>
      <c r="CI52" t="s">
        <v>380</v>
      </c>
      <c r="CJ52" t="s">
        <v>380</v>
      </c>
      <c r="CK52">
        <v>3647482</v>
      </c>
      <c r="CL52">
        <v>774355</v>
      </c>
      <c r="CM52">
        <v>4465017</v>
      </c>
      <c r="CN52" t="s">
        <v>380</v>
      </c>
      <c r="CO52" t="s">
        <v>380</v>
      </c>
      <c r="CP52" t="s">
        <v>380</v>
      </c>
      <c r="CQ52" t="s">
        <v>380</v>
      </c>
      <c r="CR52">
        <v>43180</v>
      </c>
      <c r="CS52">
        <v>105836</v>
      </c>
      <c r="CT52">
        <v>411191</v>
      </c>
      <c r="CU52">
        <v>528788</v>
      </c>
      <c r="CV52" t="s">
        <v>380</v>
      </c>
      <c r="CW52" t="s">
        <v>380</v>
      </c>
      <c r="CX52" t="s">
        <v>380</v>
      </c>
      <c r="CY52" t="s">
        <v>380</v>
      </c>
      <c r="CZ52">
        <v>11761</v>
      </c>
      <c r="DA52">
        <v>56687</v>
      </c>
      <c r="DB52">
        <v>88467</v>
      </c>
      <c r="DC52">
        <v>145154</v>
      </c>
      <c r="DD52" t="s">
        <v>380</v>
      </c>
      <c r="DE52" t="s">
        <v>380</v>
      </c>
      <c r="DF52" t="s">
        <v>380</v>
      </c>
      <c r="DG52" t="s">
        <v>380</v>
      </c>
      <c r="DH52">
        <v>39432</v>
      </c>
      <c r="DI52">
        <v>8609</v>
      </c>
      <c r="DJ52">
        <v>48072</v>
      </c>
      <c r="DK52" t="s">
        <v>380</v>
      </c>
      <c r="DL52" t="s">
        <v>380</v>
      </c>
      <c r="DM52" t="s">
        <v>380</v>
      </c>
      <c r="DN52" t="s">
        <v>380</v>
      </c>
      <c r="DO52">
        <v>31</v>
      </c>
      <c r="DP52">
        <v>22398</v>
      </c>
      <c r="DQ52">
        <v>12866</v>
      </c>
      <c r="DR52">
        <v>35264</v>
      </c>
      <c r="DS52" t="s">
        <v>380</v>
      </c>
      <c r="DT52" t="s">
        <v>380</v>
      </c>
      <c r="DU52" t="s">
        <v>380</v>
      </c>
      <c r="DV52" t="s">
        <v>380</v>
      </c>
      <c r="DW52">
        <v>41697</v>
      </c>
      <c r="DX52">
        <v>97853</v>
      </c>
      <c r="DY52">
        <v>139550</v>
      </c>
      <c r="DZ52" t="s">
        <v>380</v>
      </c>
      <c r="EA52" t="s">
        <v>380</v>
      </c>
      <c r="EB52" t="s">
        <v>380</v>
      </c>
      <c r="EC52" t="s">
        <v>380</v>
      </c>
      <c r="ED52">
        <v>43189</v>
      </c>
      <c r="EE52">
        <v>497</v>
      </c>
      <c r="EF52">
        <v>131562</v>
      </c>
      <c r="EG52" t="s">
        <v>380</v>
      </c>
      <c r="EH52">
        <v>2</v>
      </c>
      <c r="EI52" t="s">
        <v>380</v>
      </c>
      <c r="EJ52" t="s">
        <v>380</v>
      </c>
      <c r="EK52">
        <v>87874</v>
      </c>
      <c r="EL52">
        <v>141995</v>
      </c>
      <c r="EM52">
        <v>62619</v>
      </c>
      <c r="EN52">
        <v>204614</v>
      </c>
      <c r="EO52" t="s">
        <v>380</v>
      </c>
      <c r="EP52" t="s">
        <v>380</v>
      </c>
      <c r="EQ52" t="s">
        <v>380</v>
      </c>
      <c r="ER52">
        <v>821067</v>
      </c>
      <c r="ES52">
        <v>185</v>
      </c>
      <c r="ET52">
        <v>1204355</v>
      </c>
      <c r="EU52" t="s">
        <v>380</v>
      </c>
      <c r="EV52" t="s">
        <v>380</v>
      </c>
      <c r="EW52" t="s">
        <v>380</v>
      </c>
      <c r="EX52" t="s">
        <v>380</v>
      </c>
      <c r="EY52">
        <v>383103</v>
      </c>
      <c r="EZ52">
        <v>695140</v>
      </c>
      <c r="FA52">
        <v>168623</v>
      </c>
      <c r="FB52">
        <v>1255995</v>
      </c>
      <c r="FC52" t="s">
        <v>380</v>
      </c>
      <c r="FD52" t="s">
        <v>380</v>
      </c>
      <c r="FE52" t="s">
        <v>380</v>
      </c>
      <c r="FF52" t="s">
        <v>380</v>
      </c>
      <c r="FG52">
        <v>392232</v>
      </c>
      <c r="FH52">
        <v>547544</v>
      </c>
      <c r="FI52">
        <v>240249</v>
      </c>
      <c r="FJ52">
        <v>928868</v>
      </c>
      <c r="FK52" t="s">
        <v>380</v>
      </c>
      <c r="FL52">
        <v>120136</v>
      </c>
      <c r="FM52" t="s">
        <v>380</v>
      </c>
      <c r="FN52" t="s">
        <v>380</v>
      </c>
      <c r="FO52">
        <v>20939</v>
      </c>
      <c r="FP52">
        <v>477659</v>
      </c>
      <c r="FQ52">
        <v>132852</v>
      </c>
      <c r="FR52">
        <v>610511</v>
      </c>
      <c r="FS52" t="s">
        <v>380</v>
      </c>
      <c r="FT52" t="s">
        <v>380</v>
      </c>
      <c r="FU52" t="s">
        <v>380</v>
      </c>
      <c r="FV52" t="s">
        <v>380</v>
      </c>
      <c r="FW52">
        <v>65265</v>
      </c>
      <c r="FX52">
        <v>80728</v>
      </c>
      <c r="FY52">
        <v>146182</v>
      </c>
      <c r="FZ52" t="s">
        <v>380</v>
      </c>
      <c r="GA52" t="s">
        <v>380</v>
      </c>
      <c r="GB52" t="s">
        <v>380</v>
      </c>
      <c r="GC52" t="s">
        <v>380</v>
      </c>
      <c r="GD52">
        <v>189</v>
      </c>
      <c r="GE52">
        <v>84166</v>
      </c>
      <c r="GF52">
        <v>57304</v>
      </c>
      <c r="GG52">
        <v>141470</v>
      </c>
      <c r="GH52" t="s">
        <v>380</v>
      </c>
      <c r="GI52" t="s">
        <v>380</v>
      </c>
      <c r="GJ52" t="s">
        <v>380</v>
      </c>
      <c r="GK52" t="s">
        <v>380</v>
      </c>
      <c r="GL52">
        <v>36108</v>
      </c>
      <c r="GM52">
        <v>55742</v>
      </c>
      <c r="GN52">
        <v>91856</v>
      </c>
      <c r="GO52" t="s">
        <v>380</v>
      </c>
      <c r="GP52" t="s">
        <v>380</v>
      </c>
      <c r="GQ52" t="s">
        <v>380</v>
      </c>
      <c r="GR52" t="s">
        <v>380</v>
      </c>
      <c r="GS52">
        <v>6</v>
      </c>
      <c r="GT52">
        <v>611437</v>
      </c>
      <c r="GU52">
        <v>778839</v>
      </c>
      <c r="GV52">
        <v>1390276</v>
      </c>
      <c r="GW52" t="s">
        <v>380</v>
      </c>
      <c r="GX52" t="s">
        <v>380</v>
      </c>
      <c r="GY52" t="s">
        <v>380</v>
      </c>
      <c r="GZ52" t="s">
        <v>380</v>
      </c>
      <c r="HA52">
        <v>33842</v>
      </c>
      <c r="HB52">
        <v>12237</v>
      </c>
      <c r="HC52">
        <v>82725</v>
      </c>
      <c r="HD52" t="s">
        <v>380</v>
      </c>
      <c r="HE52" t="s">
        <v>380</v>
      </c>
      <c r="HF52" t="s">
        <v>380</v>
      </c>
      <c r="HG52" t="s">
        <v>380</v>
      </c>
      <c r="HH52">
        <v>36646</v>
      </c>
      <c r="HI52">
        <v>969411</v>
      </c>
      <c r="HJ52">
        <v>5553</v>
      </c>
      <c r="HK52">
        <v>1454438</v>
      </c>
      <c r="HL52" t="s">
        <v>380</v>
      </c>
      <c r="HM52" t="s">
        <v>380</v>
      </c>
      <c r="HN52" t="s">
        <v>380</v>
      </c>
      <c r="HO52" t="s">
        <v>380</v>
      </c>
      <c r="HP52">
        <v>479474</v>
      </c>
      <c r="HQ52">
        <v>373124</v>
      </c>
      <c r="HR52">
        <v>103468</v>
      </c>
      <c r="HS52">
        <v>476592</v>
      </c>
      <c r="HT52" t="s">
        <v>380</v>
      </c>
      <c r="HU52" t="s">
        <v>380</v>
      </c>
      <c r="HV52" t="s">
        <v>380</v>
      </c>
      <c r="HW52" t="s">
        <v>380</v>
      </c>
      <c r="HX52">
        <v>846099</v>
      </c>
      <c r="HY52">
        <v>37871</v>
      </c>
      <c r="HZ52">
        <v>931847</v>
      </c>
      <c r="IA52" t="s">
        <v>380</v>
      </c>
      <c r="IB52" t="s">
        <v>380</v>
      </c>
      <c r="IC52" t="s">
        <v>380</v>
      </c>
      <c r="ID52" t="s">
        <v>380</v>
      </c>
      <c r="IE52">
        <v>47877</v>
      </c>
      <c r="IF52">
        <v>535689</v>
      </c>
      <c r="IG52">
        <v>112428</v>
      </c>
      <c r="IH52">
        <v>648117</v>
      </c>
      <c r="II52" t="s">
        <v>380</v>
      </c>
      <c r="IJ52" t="s">
        <v>380</v>
      </c>
      <c r="IK52" t="s">
        <v>380</v>
      </c>
      <c r="IL52">
        <v>83226</v>
      </c>
      <c r="IM52">
        <v>160060</v>
      </c>
      <c r="IN52">
        <v>248363</v>
      </c>
      <c r="IO52" t="s">
        <v>380</v>
      </c>
      <c r="IP52" t="s">
        <v>380</v>
      </c>
      <c r="IQ52" t="s">
        <v>380</v>
      </c>
      <c r="IR52" t="s">
        <v>380</v>
      </c>
      <c r="IS52">
        <v>5077</v>
      </c>
      <c r="IT52">
        <v>252312</v>
      </c>
      <c r="IU52">
        <v>215424</v>
      </c>
      <c r="IV52">
        <v>531896</v>
      </c>
      <c r="IW52" t="s">
        <v>380</v>
      </c>
      <c r="IX52" t="s">
        <v>380</v>
      </c>
      <c r="IY52" t="s">
        <v>380</v>
      </c>
      <c r="IZ52" t="s">
        <v>380</v>
      </c>
      <c r="JA52">
        <v>64160</v>
      </c>
      <c r="JB52">
        <v>67350</v>
      </c>
      <c r="JC52">
        <v>31930</v>
      </c>
      <c r="JD52">
        <v>99280</v>
      </c>
      <c r="JE52" t="s">
        <v>380</v>
      </c>
      <c r="JF52" t="s">
        <v>380</v>
      </c>
      <c r="JG52" t="s">
        <v>380</v>
      </c>
      <c r="JH52" t="s">
        <v>380</v>
      </c>
      <c r="JI52">
        <v>77609</v>
      </c>
      <c r="JJ52">
        <v>85812</v>
      </c>
      <c r="JK52">
        <v>163421</v>
      </c>
      <c r="JL52" t="s">
        <v>380</v>
      </c>
      <c r="JM52" t="s">
        <v>380</v>
      </c>
      <c r="JN52" t="s">
        <v>380</v>
      </c>
      <c r="JO52" t="s">
        <v>380</v>
      </c>
      <c r="JP52">
        <v>9001</v>
      </c>
      <c r="JQ52">
        <v>226228</v>
      </c>
      <c r="JR52">
        <v>240890</v>
      </c>
      <c r="JS52" t="s">
        <v>380</v>
      </c>
      <c r="JT52" t="s">
        <v>380</v>
      </c>
      <c r="JU52" t="s">
        <v>380</v>
      </c>
      <c r="JV52" t="s">
        <v>380</v>
      </c>
      <c r="JW52">
        <v>5661</v>
      </c>
      <c r="JX52">
        <v>73253</v>
      </c>
      <c r="JY52">
        <v>119055</v>
      </c>
      <c r="JZ52" t="s">
        <v>380</v>
      </c>
      <c r="KA52" t="s">
        <v>380</v>
      </c>
      <c r="KB52" t="s">
        <v>380</v>
      </c>
      <c r="KC52" t="s">
        <v>380</v>
      </c>
      <c r="KD52">
        <v>45802</v>
      </c>
      <c r="KE52">
        <v>68263</v>
      </c>
      <c r="KF52">
        <v>160335</v>
      </c>
      <c r="KG52">
        <v>228598</v>
      </c>
      <c r="KH52" t="s">
        <v>380</v>
      </c>
      <c r="KI52" t="s">
        <v>380</v>
      </c>
      <c r="KJ52" t="s">
        <v>380</v>
      </c>
      <c r="KK52" t="s">
        <v>380</v>
      </c>
      <c r="KL52">
        <v>15600</v>
      </c>
      <c r="KM52">
        <v>9081</v>
      </c>
      <c r="KN52">
        <v>26689</v>
      </c>
      <c r="KO52" t="s">
        <v>380</v>
      </c>
      <c r="KP52">
        <v>478</v>
      </c>
      <c r="KQ52" t="s">
        <v>380</v>
      </c>
      <c r="KR52" t="s">
        <v>380</v>
      </c>
      <c r="KS52">
        <v>1530</v>
      </c>
      <c r="KT52">
        <v>421498</v>
      </c>
      <c r="KU52">
        <v>103208</v>
      </c>
      <c r="KV52">
        <v>524706</v>
      </c>
      <c r="KW52" t="s">
        <v>380</v>
      </c>
      <c r="KX52" t="s">
        <v>380</v>
      </c>
      <c r="KY52" t="s">
        <v>380</v>
      </c>
      <c r="KZ52" t="s">
        <v>380</v>
      </c>
      <c r="LA52">
        <v>94979</v>
      </c>
      <c r="LB52">
        <v>154974</v>
      </c>
      <c r="LC52">
        <v>249953</v>
      </c>
      <c r="LD52" t="s">
        <v>380</v>
      </c>
      <c r="LE52" t="s">
        <v>380</v>
      </c>
      <c r="LF52" t="s">
        <v>380</v>
      </c>
      <c r="LG52" t="s">
        <v>380</v>
      </c>
      <c r="LH52">
        <v>15816847</v>
      </c>
      <c r="LI52">
        <v>8969476</v>
      </c>
      <c r="LJ52">
        <v>26804436</v>
      </c>
      <c r="LK52" t="s">
        <v>380</v>
      </c>
      <c r="LL52">
        <v>120814</v>
      </c>
      <c r="LM52" t="s">
        <v>380</v>
      </c>
      <c r="LN52" t="s">
        <v>380</v>
      </c>
      <c r="LO52">
        <v>1897299</v>
      </c>
      <c r="LP52">
        <v>12457</v>
      </c>
      <c r="LQ52">
        <v>10075</v>
      </c>
      <c r="LR52">
        <v>22592</v>
      </c>
      <c r="LS52" t="s">
        <v>380</v>
      </c>
      <c r="LT52">
        <v>60</v>
      </c>
      <c r="LU52" t="s">
        <v>380</v>
      </c>
      <c r="LV52" t="s">
        <v>380</v>
      </c>
      <c r="LW52">
        <v>7993</v>
      </c>
      <c r="LX52">
        <v>73</v>
      </c>
      <c r="LY52">
        <v>18628</v>
      </c>
      <c r="LZ52" t="s">
        <v>380</v>
      </c>
      <c r="MA52" t="s">
        <v>380</v>
      </c>
      <c r="MB52" t="s">
        <v>380</v>
      </c>
      <c r="MC52" t="s">
        <v>380</v>
      </c>
      <c r="MD52">
        <v>10562</v>
      </c>
      <c r="ME52">
        <v>274910</v>
      </c>
      <c r="MF52">
        <v>591627</v>
      </c>
      <c r="MG52">
        <v>866537</v>
      </c>
      <c r="MH52" t="s">
        <v>380</v>
      </c>
      <c r="MI52" t="s">
        <v>380</v>
      </c>
      <c r="MJ52" t="s">
        <v>380</v>
      </c>
      <c r="MK52" t="s">
        <v>380</v>
      </c>
      <c r="ML52">
        <v>65034</v>
      </c>
      <c r="MM52">
        <v>21697</v>
      </c>
      <c r="MN52">
        <v>86731</v>
      </c>
      <c r="MO52" t="s">
        <v>380</v>
      </c>
      <c r="MP52" t="s">
        <v>380</v>
      </c>
      <c r="MQ52" t="s">
        <v>380</v>
      </c>
      <c r="MR52" t="s">
        <v>380</v>
      </c>
      <c r="MS52">
        <v>5696</v>
      </c>
      <c r="MT52">
        <v>25189</v>
      </c>
      <c r="MU52">
        <v>30885</v>
      </c>
      <c r="MV52" t="s">
        <v>380</v>
      </c>
      <c r="MW52" t="s">
        <v>380</v>
      </c>
      <c r="MX52" t="s">
        <v>380</v>
      </c>
      <c r="MY52" t="s">
        <v>380</v>
      </c>
      <c r="MZ52">
        <v>726147</v>
      </c>
      <c r="NA52">
        <v>191648</v>
      </c>
      <c r="NB52">
        <v>974372</v>
      </c>
      <c r="NC52" t="s">
        <v>380</v>
      </c>
      <c r="ND52" t="s">
        <v>380</v>
      </c>
      <c r="NE52" t="s">
        <v>380</v>
      </c>
      <c r="NF52" t="s">
        <v>380</v>
      </c>
      <c r="NG52">
        <v>56577</v>
      </c>
      <c r="NH52">
        <v>160832</v>
      </c>
      <c r="NI52">
        <v>103814</v>
      </c>
      <c r="NJ52">
        <v>264646</v>
      </c>
      <c r="NK52" t="s">
        <v>380</v>
      </c>
      <c r="NL52" t="s">
        <v>380</v>
      </c>
      <c r="NM52" t="s">
        <v>380</v>
      </c>
      <c r="NN52" t="s">
        <v>380</v>
      </c>
    </row>
    <row r="53" spans="1:378">
      <c r="A53" t="s">
        <v>481</v>
      </c>
      <c r="B53" t="s">
        <v>482</v>
      </c>
      <c r="C53">
        <v>1993</v>
      </c>
      <c r="D53">
        <v>7186</v>
      </c>
      <c r="E53">
        <v>296905</v>
      </c>
      <c r="F53" t="s">
        <v>380</v>
      </c>
      <c r="G53">
        <v>287726</v>
      </c>
      <c r="H53" t="s">
        <v>380</v>
      </c>
      <c r="I53" t="s">
        <v>380</v>
      </c>
      <c r="J53">
        <v>11530</v>
      </c>
      <c r="K53">
        <v>4521</v>
      </c>
      <c r="L53">
        <v>16051</v>
      </c>
      <c r="M53" t="s">
        <v>380</v>
      </c>
      <c r="N53" t="s">
        <v>380</v>
      </c>
      <c r="O53" t="s">
        <v>380</v>
      </c>
      <c r="P53">
        <v>1506</v>
      </c>
      <c r="Q53">
        <v>23483</v>
      </c>
      <c r="R53">
        <v>73840</v>
      </c>
      <c r="S53" t="s">
        <v>380</v>
      </c>
      <c r="T53">
        <v>48851</v>
      </c>
      <c r="U53" t="s">
        <v>380</v>
      </c>
      <c r="V53" t="s">
        <v>380</v>
      </c>
      <c r="W53">
        <v>2127</v>
      </c>
      <c r="X53">
        <v>757</v>
      </c>
      <c r="Y53">
        <v>2884</v>
      </c>
      <c r="Z53" t="s">
        <v>380</v>
      </c>
      <c r="AA53" t="s">
        <v>380</v>
      </c>
      <c r="AB53" t="s">
        <v>380</v>
      </c>
      <c r="AC53" t="s">
        <v>380</v>
      </c>
      <c r="AD53">
        <v>233642</v>
      </c>
      <c r="AE53">
        <v>7044360</v>
      </c>
      <c r="AF53">
        <v>11947894</v>
      </c>
      <c r="AG53" t="s">
        <v>380</v>
      </c>
      <c r="AH53">
        <v>4669892</v>
      </c>
      <c r="AI53" t="s">
        <v>380</v>
      </c>
      <c r="AJ53" t="s">
        <v>380</v>
      </c>
      <c r="AK53">
        <v>10898</v>
      </c>
      <c r="AL53">
        <v>62127</v>
      </c>
      <c r="AM53">
        <v>100420</v>
      </c>
      <c r="AN53" t="s">
        <v>380</v>
      </c>
      <c r="AO53">
        <v>27395</v>
      </c>
      <c r="AP53" t="s">
        <v>380</v>
      </c>
      <c r="AQ53" t="s">
        <v>380</v>
      </c>
      <c r="AR53">
        <v>29157</v>
      </c>
      <c r="AS53">
        <v>31814</v>
      </c>
      <c r="AT53" t="s">
        <v>380</v>
      </c>
      <c r="AU53" t="s">
        <v>380</v>
      </c>
      <c r="AV53" t="s">
        <v>380</v>
      </c>
      <c r="AW53" t="s">
        <v>380</v>
      </c>
      <c r="AX53">
        <v>2657</v>
      </c>
      <c r="AY53" t="s">
        <v>380</v>
      </c>
      <c r="AZ53" t="s">
        <v>380</v>
      </c>
      <c r="BA53" t="s">
        <v>380</v>
      </c>
      <c r="BB53" t="s">
        <v>380</v>
      </c>
      <c r="BC53" t="s">
        <v>380</v>
      </c>
      <c r="BD53">
        <v>5897</v>
      </c>
      <c r="BE53">
        <v>5897</v>
      </c>
      <c r="BF53" t="s">
        <v>380</v>
      </c>
      <c r="BG53" t="s">
        <v>380</v>
      </c>
      <c r="BH53" t="s">
        <v>380</v>
      </c>
      <c r="BI53" t="s">
        <v>380</v>
      </c>
      <c r="BJ53">
        <v>4287</v>
      </c>
      <c r="BK53">
        <v>25600</v>
      </c>
      <c r="BL53">
        <v>81606</v>
      </c>
      <c r="BM53" t="s">
        <v>380</v>
      </c>
      <c r="BN53">
        <v>51719</v>
      </c>
      <c r="BO53" t="s">
        <v>380</v>
      </c>
      <c r="BP53" t="s">
        <v>380</v>
      </c>
      <c r="BQ53" t="s">
        <v>380</v>
      </c>
      <c r="BR53">
        <v>15593</v>
      </c>
      <c r="BS53">
        <v>417962</v>
      </c>
      <c r="BT53" t="s">
        <v>380</v>
      </c>
      <c r="BU53">
        <v>402369</v>
      </c>
      <c r="BV53" t="s">
        <v>380</v>
      </c>
      <c r="BW53" t="s">
        <v>380</v>
      </c>
      <c r="BX53">
        <v>38070</v>
      </c>
      <c r="BY53" t="s">
        <v>380</v>
      </c>
      <c r="BZ53">
        <v>38070</v>
      </c>
      <c r="CA53" t="s">
        <v>380</v>
      </c>
      <c r="CB53" t="s">
        <v>380</v>
      </c>
      <c r="CC53" t="s">
        <v>380</v>
      </c>
      <c r="CD53">
        <v>2570</v>
      </c>
      <c r="CE53">
        <v>36629</v>
      </c>
      <c r="CF53">
        <v>43638</v>
      </c>
      <c r="CG53" t="s">
        <v>380</v>
      </c>
      <c r="CH53">
        <v>4439</v>
      </c>
      <c r="CI53" t="s">
        <v>380</v>
      </c>
      <c r="CJ53" t="s">
        <v>380</v>
      </c>
      <c r="CK53">
        <v>15565</v>
      </c>
      <c r="CL53">
        <v>75943</v>
      </c>
      <c r="CM53">
        <v>96315</v>
      </c>
      <c r="CN53" t="s">
        <v>380</v>
      </c>
      <c r="CO53">
        <v>2157</v>
      </c>
      <c r="CP53" t="s">
        <v>380</v>
      </c>
      <c r="CQ53" t="s">
        <v>380</v>
      </c>
      <c r="CR53">
        <v>2650</v>
      </c>
      <c r="CS53">
        <v>96537</v>
      </c>
      <c r="CT53">
        <v>19671</v>
      </c>
      <c r="CU53">
        <v>147944</v>
      </c>
      <c r="CV53" t="s">
        <v>380</v>
      </c>
      <c r="CW53">
        <v>31736</v>
      </c>
      <c r="CX53" t="s">
        <v>380</v>
      </c>
      <c r="CY53" t="s">
        <v>380</v>
      </c>
      <c r="CZ53" t="s">
        <v>380</v>
      </c>
      <c r="DA53">
        <v>451</v>
      </c>
      <c r="DB53">
        <v>97582</v>
      </c>
      <c r="DC53">
        <v>98033</v>
      </c>
      <c r="DD53" t="s">
        <v>380</v>
      </c>
      <c r="DE53" t="s">
        <v>380</v>
      </c>
      <c r="DF53" t="s">
        <v>380</v>
      </c>
      <c r="DG53" t="s">
        <v>380</v>
      </c>
      <c r="DH53">
        <v>2353</v>
      </c>
      <c r="DI53">
        <v>34663</v>
      </c>
      <c r="DJ53">
        <v>37622</v>
      </c>
      <c r="DK53" t="s">
        <v>380</v>
      </c>
      <c r="DL53">
        <v>606</v>
      </c>
      <c r="DM53" t="s">
        <v>380</v>
      </c>
      <c r="DN53" t="s">
        <v>380</v>
      </c>
      <c r="DO53" t="s">
        <v>380</v>
      </c>
      <c r="DP53">
        <v>10791</v>
      </c>
      <c r="DQ53">
        <v>52340</v>
      </c>
      <c r="DR53">
        <v>67139</v>
      </c>
      <c r="DS53" t="s">
        <v>380</v>
      </c>
      <c r="DT53">
        <v>4008</v>
      </c>
      <c r="DU53" t="s">
        <v>380</v>
      </c>
      <c r="DV53" t="s">
        <v>380</v>
      </c>
      <c r="DW53">
        <v>670</v>
      </c>
      <c r="DX53">
        <v>66039</v>
      </c>
      <c r="DY53">
        <v>66709</v>
      </c>
      <c r="DZ53" t="s">
        <v>380</v>
      </c>
      <c r="EA53" t="s">
        <v>380</v>
      </c>
      <c r="EB53" t="s">
        <v>380</v>
      </c>
      <c r="EC53" t="s">
        <v>380</v>
      </c>
      <c r="ED53">
        <v>29</v>
      </c>
      <c r="EE53" t="s">
        <v>380</v>
      </c>
      <c r="EF53">
        <v>10471</v>
      </c>
      <c r="EG53" t="s">
        <v>380</v>
      </c>
      <c r="EH53">
        <v>10395</v>
      </c>
      <c r="EI53" t="s">
        <v>380</v>
      </c>
      <c r="EJ53" t="s">
        <v>380</v>
      </c>
      <c r="EK53">
        <v>47</v>
      </c>
      <c r="EL53">
        <v>126065</v>
      </c>
      <c r="EM53">
        <v>70471</v>
      </c>
      <c r="EN53">
        <v>196536</v>
      </c>
      <c r="EO53" t="s">
        <v>380</v>
      </c>
      <c r="EP53" t="s">
        <v>380</v>
      </c>
      <c r="EQ53" t="s">
        <v>380</v>
      </c>
      <c r="ER53">
        <v>117030</v>
      </c>
      <c r="ES53" t="s">
        <v>380</v>
      </c>
      <c r="ET53">
        <v>117639</v>
      </c>
      <c r="EU53" t="s">
        <v>380</v>
      </c>
      <c r="EV53" t="s">
        <v>380</v>
      </c>
      <c r="EW53" t="s">
        <v>380</v>
      </c>
      <c r="EX53" t="s">
        <v>380</v>
      </c>
      <c r="EY53">
        <v>609</v>
      </c>
      <c r="EZ53">
        <v>10418</v>
      </c>
      <c r="FA53">
        <v>1501224</v>
      </c>
      <c r="FB53">
        <v>1513124</v>
      </c>
      <c r="FC53" t="s">
        <v>380</v>
      </c>
      <c r="FD53">
        <v>1465</v>
      </c>
      <c r="FE53" t="s">
        <v>380</v>
      </c>
      <c r="FF53" t="s">
        <v>380</v>
      </c>
      <c r="FG53">
        <v>17</v>
      </c>
      <c r="FH53">
        <v>284</v>
      </c>
      <c r="FI53">
        <v>203144</v>
      </c>
      <c r="FJ53">
        <v>214473</v>
      </c>
      <c r="FK53" t="s">
        <v>380</v>
      </c>
      <c r="FL53">
        <v>11045</v>
      </c>
      <c r="FM53" t="s">
        <v>380</v>
      </c>
      <c r="FN53" t="s">
        <v>380</v>
      </c>
      <c r="FO53" t="s">
        <v>380</v>
      </c>
      <c r="FP53">
        <v>3261</v>
      </c>
      <c r="FQ53">
        <v>30954</v>
      </c>
      <c r="FR53">
        <v>34351</v>
      </c>
      <c r="FS53" t="s">
        <v>380</v>
      </c>
      <c r="FT53">
        <v>136</v>
      </c>
      <c r="FU53" t="s">
        <v>380</v>
      </c>
      <c r="FV53" t="s">
        <v>380</v>
      </c>
      <c r="FW53">
        <v>9753</v>
      </c>
      <c r="FX53">
        <v>10080</v>
      </c>
      <c r="FY53">
        <v>34996</v>
      </c>
      <c r="FZ53" t="s">
        <v>380</v>
      </c>
      <c r="GA53">
        <v>15163</v>
      </c>
      <c r="GB53" t="s">
        <v>380</v>
      </c>
      <c r="GC53" t="s">
        <v>380</v>
      </c>
      <c r="GD53" t="s">
        <v>380</v>
      </c>
      <c r="GE53">
        <v>1886</v>
      </c>
      <c r="GF53">
        <v>11166</v>
      </c>
      <c r="GG53">
        <v>18188</v>
      </c>
      <c r="GH53" t="s">
        <v>380</v>
      </c>
      <c r="GI53">
        <v>5136</v>
      </c>
      <c r="GJ53" t="s">
        <v>380</v>
      </c>
      <c r="GK53" t="s">
        <v>380</v>
      </c>
      <c r="GL53" t="s">
        <v>380</v>
      </c>
      <c r="GM53">
        <v>21485</v>
      </c>
      <c r="GN53">
        <v>21847</v>
      </c>
      <c r="GO53" t="s">
        <v>380</v>
      </c>
      <c r="GP53">
        <v>362</v>
      </c>
      <c r="GQ53" t="s">
        <v>380</v>
      </c>
      <c r="GR53" t="s">
        <v>380</v>
      </c>
      <c r="GS53" t="s">
        <v>380</v>
      </c>
      <c r="GT53" t="s">
        <v>380</v>
      </c>
      <c r="GU53">
        <v>18306</v>
      </c>
      <c r="GV53">
        <v>18312</v>
      </c>
      <c r="GW53" t="s">
        <v>380</v>
      </c>
      <c r="GX53">
        <v>6</v>
      </c>
      <c r="GY53" t="s">
        <v>380</v>
      </c>
      <c r="GZ53" t="s">
        <v>380</v>
      </c>
      <c r="HA53">
        <v>1131</v>
      </c>
      <c r="HB53">
        <v>9978</v>
      </c>
      <c r="HC53">
        <v>11134</v>
      </c>
      <c r="HD53" t="s">
        <v>380</v>
      </c>
      <c r="HE53" t="s">
        <v>380</v>
      </c>
      <c r="HF53" t="s">
        <v>380</v>
      </c>
      <c r="HG53" t="s">
        <v>380</v>
      </c>
      <c r="HH53">
        <v>25</v>
      </c>
      <c r="HI53">
        <v>18280</v>
      </c>
      <c r="HJ53">
        <v>389866</v>
      </c>
      <c r="HK53">
        <v>413761</v>
      </c>
      <c r="HL53" t="s">
        <v>380</v>
      </c>
      <c r="HM53" t="s">
        <v>380</v>
      </c>
      <c r="HN53" t="s">
        <v>380</v>
      </c>
      <c r="HO53" t="s">
        <v>380</v>
      </c>
      <c r="HP53">
        <v>5615</v>
      </c>
      <c r="HQ53">
        <v>4657</v>
      </c>
      <c r="HR53">
        <v>22159</v>
      </c>
      <c r="HS53">
        <v>29295</v>
      </c>
      <c r="HT53" t="s">
        <v>380</v>
      </c>
      <c r="HU53">
        <v>2479</v>
      </c>
      <c r="HV53" t="s">
        <v>380</v>
      </c>
      <c r="HW53" t="s">
        <v>380</v>
      </c>
      <c r="HX53">
        <v>874264</v>
      </c>
      <c r="HY53">
        <v>1053394</v>
      </c>
      <c r="HZ53">
        <v>1937021</v>
      </c>
      <c r="IA53" t="s">
        <v>380</v>
      </c>
      <c r="IB53">
        <v>741</v>
      </c>
      <c r="IC53" t="s">
        <v>380</v>
      </c>
      <c r="ID53" t="s">
        <v>380</v>
      </c>
      <c r="IE53">
        <v>8622</v>
      </c>
      <c r="IF53" t="s">
        <v>380</v>
      </c>
      <c r="IG53">
        <v>124150</v>
      </c>
      <c r="IH53">
        <v>865411</v>
      </c>
      <c r="II53">
        <v>741261</v>
      </c>
      <c r="IJ53" t="s">
        <v>380</v>
      </c>
      <c r="IK53" t="s">
        <v>380</v>
      </c>
      <c r="IL53">
        <v>2686</v>
      </c>
      <c r="IM53">
        <v>6612</v>
      </c>
      <c r="IN53">
        <v>11946</v>
      </c>
      <c r="IO53" t="s">
        <v>380</v>
      </c>
      <c r="IP53">
        <v>2648</v>
      </c>
      <c r="IQ53" t="s">
        <v>380</v>
      </c>
      <c r="IR53" t="s">
        <v>380</v>
      </c>
      <c r="IS53" t="s">
        <v>380</v>
      </c>
      <c r="IT53">
        <v>21592</v>
      </c>
      <c r="IU53">
        <v>428580</v>
      </c>
      <c r="IV53">
        <v>455931</v>
      </c>
      <c r="IW53" t="s">
        <v>380</v>
      </c>
      <c r="IX53">
        <v>5342</v>
      </c>
      <c r="IY53" t="s">
        <v>380</v>
      </c>
      <c r="IZ53" t="s">
        <v>380</v>
      </c>
      <c r="JA53">
        <v>417</v>
      </c>
      <c r="JB53">
        <v>2238</v>
      </c>
      <c r="JC53">
        <v>22512</v>
      </c>
      <c r="JD53">
        <v>26746</v>
      </c>
      <c r="JE53" t="s">
        <v>380</v>
      </c>
      <c r="JF53">
        <v>1996</v>
      </c>
      <c r="JG53" t="s">
        <v>380</v>
      </c>
      <c r="JH53" t="s">
        <v>380</v>
      </c>
      <c r="JI53">
        <v>196</v>
      </c>
      <c r="JJ53">
        <v>417345</v>
      </c>
      <c r="JK53">
        <v>466278</v>
      </c>
      <c r="JL53" t="s">
        <v>380</v>
      </c>
      <c r="JM53">
        <v>48737</v>
      </c>
      <c r="JN53" t="s">
        <v>380</v>
      </c>
      <c r="JO53" t="s">
        <v>380</v>
      </c>
      <c r="JP53">
        <v>978513</v>
      </c>
      <c r="JQ53">
        <v>1668567</v>
      </c>
      <c r="JR53">
        <v>2647414</v>
      </c>
      <c r="JS53" t="s">
        <v>380</v>
      </c>
      <c r="JT53">
        <v>334</v>
      </c>
      <c r="JU53" t="s">
        <v>380</v>
      </c>
      <c r="JV53" t="s">
        <v>380</v>
      </c>
      <c r="JW53" t="s">
        <v>380</v>
      </c>
      <c r="JX53">
        <v>196</v>
      </c>
      <c r="JY53">
        <v>1365</v>
      </c>
      <c r="JZ53" t="s">
        <v>380</v>
      </c>
      <c r="KA53" t="s">
        <v>380</v>
      </c>
      <c r="KB53" t="s">
        <v>380</v>
      </c>
      <c r="KC53" t="s">
        <v>380</v>
      </c>
      <c r="KD53">
        <v>1169</v>
      </c>
      <c r="KE53" t="s">
        <v>380</v>
      </c>
      <c r="KF53">
        <v>20227</v>
      </c>
      <c r="KG53">
        <v>24511</v>
      </c>
      <c r="KH53" t="s">
        <v>380</v>
      </c>
      <c r="KI53">
        <v>4284</v>
      </c>
      <c r="KJ53" t="s">
        <v>380</v>
      </c>
      <c r="KK53" t="s">
        <v>380</v>
      </c>
      <c r="KL53">
        <v>787</v>
      </c>
      <c r="KM53">
        <v>19</v>
      </c>
      <c r="KN53">
        <v>3952</v>
      </c>
      <c r="KO53" t="s">
        <v>380</v>
      </c>
      <c r="KP53">
        <v>3146</v>
      </c>
      <c r="KQ53" t="s">
        <v>380</v>
      </c>
      <c r="KR53" t="s">
        <v>380</v>
      </c>
      <c r="KS53" t="s">
        <v>380</v>
      </c>
      <c r="KT53">
        <v>16402</v>
      </c>
      <c r="KU53">
        <v>91932</v>
      </c>
      <c r="KV53">
        <v>108334</v>
      </c>
      <c r="KW53" t="s">
        <v>380</v>
      </c>
      <c r="KX53" t="s">
        <v>380</v>
      </c>
      <c r="KY53" t="s">
        <v>380</v>
      </c>
      <c r="KZ53" t="s">
        <v>380</v>
      </c>
      <c r="LA53">
        <v>140187</v>
      </c>
      <c r="LB53">
        <v>1752681</v>
      </c>
      <c r="LC53">
        <v>2349150</v>
      </c>
      <c r="LD53" t="s">
        <v>380</v>
      </c>
      <c r="LE53">
        <v>456282</v>
      </c>
      <c r="LF53" t="s">
        <v>380</v>
      </c>
      <c r="LG53" t="s">
        <v>380</v>
      </c>
      <c r="LH53">
        <v>2894342</v>
      </c>
      <c r="LI53">
        <v>16686868</v>
      </c>
      <c r="LJ53">
        <v>26871720</v>
      </c>
      <c r="LK53" t="s">
        <v>380</v>
      </c>
      <c r="LL53">
        <v>7268675</v>
      </c>
      <c r="LM53" t="s">
        <v>380</v>
      </c>
      <c r="LN53" t="s">
        <v>380</v>
      </c>
      <c r="LO53">
        <v>21835</v>
      </c>
      <c r="LP53">
        <v>18</v>
      </c>
      <c r="LQ53">
        <v>92208</v>
      </c>
      <c r="LR53">
        <v>92291</v>
      </c>
      <c r="LS53" t="s">
        <v>380</v>
      </c>
      <c r="LT53">
        <v>65</v>
      </c>
      <c r="LU53" t="s">
        <v>380</v>
      </c>
      <c r="LV53" t="s">
        <v>380</v>
      </c>
      <c r="LW53" t="s">
        <v>380</v>
      </c>
      <c r="LX53" t="s">
        <v>380</v>
      </c>
      <c r="LY53">
        <v>36</v>
      </c>
      <c r="LZ53" t="s">
        <v>380</v>
      </c>
      <c r="MA53">
        <v>29</v>
      </c>
      <c r="MB53" t="s">
        <v>380</v>
      </c>
      <c r="MC53" t="s">
        <v>380</v>
      </c>
      <c r="MD53">
        <v>7</v>
      </c>
      <c r="ME53">
        <v>96615</v>
      </c>
      <c r="MF53">
        <v>138752</v>
      </c>
      <c r="MG53">
        <v>238952</v>
      </c>
      <c r="MH53" t="s">
        <v>380</v>
      </c>
      <c r="MI53">
        <v>3585</v>
      </c>
      <c r="MJ53" t="s">
        <v>380</v>
      </c>
      <c r="MK53" t="s">
        <v>380</v>
      </c>
      <c r="ML53">
        <v>1128</v>
      </c>
      <c r="MM53">
        <v>667828</v>
      </c>
      <c r="MN53">
        <v>1089369</v>
      </c>
      <c r="MO53" t="s">
        <v>380</v>
      </c>
      <c r="MP53">
        <v>420413</v>
      </c>
      <c r="MQ53" t="s">
        <v>380</v>
      </c>
      <c r="MR53" t="s">
        <v>380</v>
      </c>
      <c r="MS53">
        <v>131</v>
      </c>
      <c r="MT53">
        <v>14165</v>
      </c>
      <c r="MU53">
        <v>14296</v>
      </c>
      <c r="MV53" t="s">
        <v>380</v>
      </c>
      <c r="MW53" t="s">
        <v>380</v>
      </c>
      <c r="MX53" t="s">
        <v>380</v>
      </c>
      <c r="MY53" t="s">
        <v>380</v>
      </c>
      <c r="MZ53">
        <v>4393</v>
      </c>
      <c r="NA53">
        <v>322900</v>
      </c>
      <c r="NB53">
        <v>327460</v>
      </c>
      <c r="NC53" t="s">
        <v>380</v>
      </c>
      <c r="ND53">
        <v>167</v>
      </c>
      <c r="NE53" t="s">
        <v>380</v>
      </c>
      <c r="NF53" t="s">
        <v>380</v>
      </c>
      <c r="NG53" t="s">
        <v>380</v>
      </c>
      <c r="NH53">
        <v>55</v>
      </c>
      <c r="NI53">
        <v>3772</v>
      </c>
      <c r="NJ53">
        <v>6387</v>
      </c>
      <c r="NK53" t="s">
        <v>380</v>
      </c>
      <c r="NL53">
        <v>2560</v>
      </c>
      <c r="NM53" t="s">
        <v>380</v>
      </c>
      <c r="NN53" t="s">
        <v>380</v>
      </c>
    </row>
    <row r="54" spans="1:378">
      <c r="A54" t="s">
        <v>483</v>
      </c>
      <c r="B54" t="s">
        <v>484</v>
      </c>
      <c r="C54">
        <v>41955</v>
      </c>
      <c r="D54">
        <v>195446</v>
      </c>
      <c r="E54">
        <v>237401</v>
      </c>
      <c r="F54" t="s">
        <v>380</v>
      </c>
      <c r="G54" t="s">
        <v>380</v>
      </c>
      <c r="H54" t="s">
        <v>380</v>
      </c>
      <c r="I54" t="s">
        <v>380</v>
      </c>
      <c r="J54">
        <v>68075</v>
      </c>
      <c r="K54">
        <v>15267</v>
      </c>
      <c r="L54">
        <v>83342</v>
      </c>
      <c r="M54" t="s">
        <v>380</v>
      </c>
      <c r="N54" t="s">
        <v>380</v>
      </c>
      <c r="O54" t="s">
        <v>380</v>
      </c>
      <c r="P54">
        <v>429586</v>
      </c>
      <c r="Q54">
        <v>344116</v>
      </c>
      <c r="R54">
        <v>773702</v>
      </c>
      <c r="S54" t="s">
        <v>380</v>
      </c>
      <c r="T54" t="s">
        <v>380</v>
      </c>
      <c r="U54" t="s">
        <v>380</v>
      </c>
      <c r="V54" t="s">
        <v>380</v>
      </c>
      <c r="W54">
        <v>147546</v>
      </c>
      <c r="X54">
        <v>127293</v>
      </c>
      <c r="Y54">
        <v>274839</v>
      </c>
      <c r="Z54" t="s">
        <v>380</v>
      </c>
      <c r="AA54" t="s">
        <v>380</v>
      </c>
      <c r="AB54" t="s">
        <v>380</v>
      </c>
      <c r="AC54" t="s">
        <v>380</v>
      </c>
      <c r="AD54">
        <v>646772</v>
      </c>
      <c r="AE54">
        <v>800496</v>
      </c>
      <c r="AF54">
        <v>1666087</v>
      </c>
      <c r="AG54" t="s">
        <v>380</v>
      </c>
      <c r="AH54">
        <v>218819</v>
      </c>
      <c r="AI54" t="s">
        <v>380</v>
      </c>
      <c r="AJ54" t="s">
        <v>380</v>
      </c>
      <c r="AK54">
        <v>159298</v>
      </c>
      <c r="AL54">
        <v>220304</v>
      </c>
      <c r="AM54">
        <v>382239</v>
      </c>
      <c r="AN54" t="s">
        <v>380</v>
      </c>
      <c r="AO54">
        <v>2637</v>
      </c>
      <c r="AP54" t="s">
        <v>380</v>
      </c>
      <c r="AQ54" t="s">
        <v>380</v>
      </c>
      <c r="AR54">
        <v>21029</v>
      </c>
      <c r="AS54">
        <v>75434</v>
      </c>
      <c r="AT54" t="s">
        <v>380</v>
      </c>
      <c r="AU54">
        <v>149</v>
      </c>
      <c r="AV54" t="s">
        <v>380</v>
      </c>
      <c r="AW54" t="s">
        <v>380</v>
      </c>
      <c r="AX54">
        <v>54256</v>
      </c>
      <c r="AY54" t="s">
        <v>380</v>
      </c>
      <c r="AZ54" t="s">
        <v>380</v>
      </c>
      <c r="BA54" t="s">
        <v>380</v>
      </c>
      <c r="BB54" t="s">
        <v>380</v>
      </c>
      <c r="BC54">
        <v>5610</v>
      </c>
      <c r="BD54">
        <v>69</v>
      </c>
      <c r="BE54">
        <v>5679</v>
      </c>
      <c r="BF54" t="s">
        <v>380</v>
      </c>
      <c r="BG54" t="s">
        <v>380</v>
      </c>
      <c r="BH54" t="s">
        <v>380</v>
      </c>
      <c r="BI54" t="s">
        <v>380</v>
      </c>
      <c r="BJ54">
        <v>86040</v>
      </c>
      <c r="BK54">
        <v>464424</v>
      </c>
      <c r="BL54">
        <v>550464</v>
      </c>
      <c r="BM54" t="s">
        <v>380</v>
      </c>
      <c r="BN54" t="s">
        <v>380</v>
      </c>
      <c r="BO54" t="s">
        <v>380</v>
      </c>
      <c r="BP54" t="s">
        <v>380</v>
      </c>
      <c r="BQ54">
        <v>2420</v>
      </c>
      <c r="BR54">
        <v>17875</v>
      </c>
      <c r="BS54">
        <v>20898</v>
      </c>
      <c r="BT54" t="s">
        <v>380</v>
      </c>
      <c r="BU54">
        <v>603</v>
      </c>
      <c r="BV54" t="s">
        <v>380</v>
      </c>
      <c r="BW54" t="s">
        <v>380</v>
      </c>
      <c r="BX54">
        <v>23923</v>
      </c>
      <c r="BY54">
        <v>12853</v>
      </c>
      <c r="BZ54">
        <v>36776</v>
      </c>
      <c r="CA54" t="s">
        <v>380</v>
      </c>
      <c r="CB54" t="s">
        <v>380</v>
      </c>
      <c r="CC54" t="s">
        <v>380</v>
      </c>
      <c r="CD54">
        <v>36419</v>
      </c>
      <c r="CE54">
        <v>60317</v>
      </c>
      <c r="CF54">
        <v>158988</v>
      </c>
      <c r="CG54" t="s">
        <v>380</v>
      </c>
      <c r="CH54">
        <v>62252</v>
      </c>
      <c r="CI54" t="s">
        <v>380</v>
      </c>
      <c r="CJ54" t="s">
        <v>380</v>
      </c>
      <c r="CK54">
        <v>416638</v>
      </c>
      <c r="CL54">
        <v>338054</v>
      </c>
      <c r="CM54">
        <v>788754</v>
      </c>
      <c r="CN54" t="s">
        <v>380</v>
      </c>
      <c r="CO54">
        <v>1372</v>
      </c>
      <c r="CP54" t="s">
        <v>380</v>
      </c>
      <c r="CQ54" t="s">
        <v>380</v>
      </c>
      <c r="CR54">
        <v>32690</v>
      </c>
      <c r="CS54">
        <v>222296</v>
      </c>
      <c r="CT54">
        <v>258190</v>
      </c>
      <c r="CU54">
        <v>480612</v>
      </c>
      <c r="CV54" t="s">
        <v>380</v>
      </c>
      <c r="CW54" t="s">
        <v>380</v>
      </c>
      <c r="CX54" t="s">
        <v>380</v>
      </c>
      <c r="CY54" t="s">
        <v>380</v>
      </c>
      <c r="CZ54">
        <v>126</v>
      </c>
      <c r="DA54">
        <v>331959</v>
      </c>
      <c r="DB54">
        <v>360397</v>
      </c>
      <c r="DC54">
        <v>692356</v>
      </c>
      <c r="DD54" t="s">
        <v>380</v>
      </c>
      <c r="DE54" t="s">
        <v>380</v>
      </c>
      <c r="DF54" t="s">
        <v>380</v>
      </c>
      <c r="DG54" t="s">
        <v>380</v>
      </c>
      <c r="DH54">
        <v>167264</v>
      </c>
      <c r="DI54">
        <v>79147</v>
      </c>
      <c r="DJ54">
        <v>249800</v>
      </c>
      <c r="DK54" t="s">
        <v>380</v>
      </c>
      <c r="DL54" t="s">
        <v>380</v>
      </c>
      <c r="DM54" t="s">
        <v>380</v>
      </c>
      <c r="DN54" t="s">
        <v>380</v>
      </c>
      <c r="DO54">
        <v>3389</v>
      </c>
      <c r="DP54">
        <v>56923</v>
      </c>
      <c r="DQ54">
        <v>162848</v>
      </c>
      <c r="DR54">
        <v>220030</v>
      </c>
      <c r="DS54" t="s">
        <v>380</v>
      </c>
      <c r="DT54">
        <v>259</v>
      </c>
      <c r="DU54" t="s">
        <v>380</v>
      </c>
      <c r="DV54" t="s">
        <v>380</v>
      </c>
      <c r="DW54">
        <v>28172</v>
      </c>
      <c r="DX54">
        <v>56512</v>
      </c>
      <c r="DY54">
        <v>84713</v>
      </c>
      <c r="DZ54" t="s">
        <v>380</v>
      </c>
      <c r="EA54">
        <v>29</v>
      </c>
      <c r="EB54" t="s">
        <v>380</v>
      </c>
      <c r="EC54" t="s">
        <v>380</v>
      </c>
      <c r="ED54">
        <v>6927</v>
      </c>
      <c r="EE54">
        <v>85</v>
      </c>
      <c r="EF54">
        <v>26056</v>
      </c>
      <c r="EG54" t="s">
        <v>380</v>
      </c>
      <c r="EH54">
        <v>307</v>
      </c>
      <c r="EI54" t="s">
        <v>380</v>
      </c>
      <c r="EJ54" t="s">
        <v>380</v>
      </c>
      <c r="EK54">
        <v>18737</v>
      </c>
      <c r="EL54">
        <v>22385</v>
      </c>
      <c r="EM54">
        <v>33031</v>
      </c>
      <c r="EN54">
        <v>55416</v>
      </c>
      <c r="EO54" t="s">
        <v>380</v>
      </c>
      <c r="EP54" t="s">
        <v>380</v>
      </c>
      <c r="EQ54" t="s">
        <v>380</v>
      </c>
      <c r="ER54">
        <v>101110</v>
      </c>
      <c r="ES54" t="s">
        <v>380</v>
      </c>
      <c r="ET54">
        <v>267732</v>
      </c>
      <c r="EU54" t="s">
        <v>380</v>
      </c>
      <c r="EV54" t="s">
        <v>380</v>
      </c>
      <c r="EW54" t="s">
        <v>380</v>
      </c>
      <c r="EX54" t="s">
        <v>380</v>
      </c>
      <c r="EY54">
        <v>166622</v>
      </c>
      <c r="EZ54">
        <v>442339</v>
      </c>
      <c r="FA54">
        <v>974320</v>
      </c>
      <c r="FB54">
        <v>1422612</v>
      </c>
      <c r="FC54" t="s">
        <v>380</v>
      </c>
      <c r="FD54">
        <v>2520</v>
      </c>
      <c r="FE54" t="s">
        <v>380</v>
      </c>
      <c r="FF54" t="s">
        <v>380</v>
      </c>
      <c r="FG54">
        <v>3433</v>
      </c>
      <c r="FH54">
        <v>64505</v>
      </c>
      <c r="FI54">
        <v>631369</v>
      </c>
      <c r="FJ54">
        <v>728214</v>
      </c>
      <c r="FK54" t="s">
        <v>380</v>
      </c>
      <c r="FL54" t="s">
        <v>380</v>
      </c>
      <c r="FM54" t="s">
        <v>380</v>
      </c>
      <c r="FN54" t="s">
        <v>380</v>
      </c>
      <c r="FO54">
        <v>32340</v>
      </c>
      <c r="FP54">
        <v>32246</v>
      </c>
      <c r="FQ54">
        <v>106496</v>
      </c>
      <c r="FR54">
        <v>138998</v>
      </c>
      <c r="FS54" t="s">
        <v>380</v>
      </c>
      <c r="FT54">
        <v>256</v>
      </c>
      <c r="FU54" t="s">
        <v>380</v>
      </c>
      <c r="FV54" t="s">
        <v>380</v>
      </c>
      <c r="FW54">
        <v>146712</v>
      </c>
      <c r="FX54">
        <v>127111</v>
      </c>
      <c r="FY54">
        <v>296675</v>
      </c>
      <c r="FZ54" t="s">
        <v>380</v>
      </c>
      <c r="GA54">
        <v>16915</v>
      </c>
      <c r="GB54" t="s">
        <v>380</v>
      </c>
      <c r="GC54" t="s">
        <v>380</v>
      </c>
      <c r="GD54">
        <v>5937</v>
      </c>
      <c r="GE54">
        <v>11187</v>
      </c>
      <c r="GF54">
        <v>18278</v>
      </c>
      <c r="GG54">
        <v>29465</v>
      </c>
      <c r="GH54" t="s">
        <v>380</v>
      </c>
      <c r="GI54" t="s">
        <v>380</v>
      </c>
      <c r="GJ54" t="s">
        <v>380</v>
      </c>
      <c r="GK54" t="s">
        <v>380</v>
      </c>
      <c r="GL54">
        <v>147025</v>
      </c>
      <c r="GM54">
        <v>167792</v>
      </c>
      <c r="GN54">
        <v>314949</v>
      </c>
      <c r="GO54" t="s">
        <v>380</v>
      </c>
      <c r="GP54">
        <v>117</v>
      </c>
      <c r="GQ54" t="s">
        <v>380</v>
      </c>
      <c r="GR54" t="s">
        <v>380</v>
      </c>
      <c r="GS54">
        <v>15</v>
      </c>
      <c r="GT54">
        <v>40008</v>
      </c>
      <c r="GU54">
        <v>249391</v>
      </c>
      <c r="GV54">
        <v>289952</v>
      </c>
      <c r="GW54" t="s">
        <v>380</v>
      </c>
      <c r="GX54">
        <v>553</v>
      </c>
      <c r="GY54" t="s">
        <v>380</v>
      </c>
      <c r="GZ54" t="s">
        <v>380</v>
      </c>
      <c r="HA54">
        <v>3604</v>
      </c>
      <c r="HB54" t="s">
        <v>380</v>
      </c>
      <c r="HC54">
        <v>33770</v>
      </c>
      <c r="HD54" t="s">
        <v>380</v>
      </c>
      <c r="HE54" t="s">
        <v>380</v>
      </c>
      <c r="HF54" t="s">
        <v>380</v>
      </c>
      <c r="HG54" t="s">
        <v>380</v>
      </c>
      <c r="HH54">
        <v>30166</v>
      </c>
      <c r="HI54">
        <v>29159</v>
      </c>
      <c r="HJ54">
        <v>60851</v>
      </c>
      <c r="HK54">
        <v>114166</v>
      </c>
      <c r="HL54" t="s">
        <v>380</v>
      </c>
      <c r="HM54" t="s">
        <v>380</v>
      </c>
      <c r="HN54" t="s">
        <v>380</v>
      </c>
      <c r="HO54" t="s">
        <v>380</v>
      </c>
      <c r="HP54">
        <v>24156</v>
      </c>
      <c r="HQ54">
        <v>35750</v>
      </c>
      <c r="HR54">
        <v>15039</v>
      </c>
      <c r="HS54">
        <v>50789</v>
      </c>
      <c r="HT54" t="s">
        <v>380</v>
      </c>
      <c r="HU54" t="s">
        <v>380</v>
      </c>
      <c r="HV54" t="s">
        <v>380</v>
      </c>
      <c r="HW54" t="s">
        <v>380</v>
      </c>
      <c r="HX54">
        <v>315206</v>
      </c>
      <c r="HY54">
        <v>215103</v>
      </c>
      <c r="HZ54">
        <v>694906</v>
      </c>
      <c r="IA54" t="s">
        <v>380</v>
      </c>
      <c r="IB54">
        <v>7</v>
      </c>
      <c r="IC54" t="s">
        <v>380</v>
      </c>
      <c r="ID54" t="s">
        <v>380</v>
      </c>
      <c r="IE54">
        <v>164590</v>
      </c>
      <c r="IF54">
        <v>164635</v>
      </c>
      <c r="IG54">
        <v>2533</v>
      </c>
      <c r="IH54">
        <v>167168</v>
      </c>
      <c r="II54" t="s">
        <v>380</v>
      </c>
      <c r="IJ54" t="s">
        <v>380</v>
      </c>
      <c r="IK54" t="s">
        <v>380</v>
      </c>
      <c r="IL54">
        <v>87239</v>
      </c>
      <c r="IM54">
        <v>278980</v>
      </c>
      <c r="IN54">
        <v>376384</v>
      </c>
      <c r="IO54" t="s">
        <v>380</v>
      </c>
      <c r="IP54" t="s">
        <v>380</v>
      </c>
      <c r="IQ54" t="s">
        <v>380</v>
      </c>
      <c r="IR54" t="s">
        <v>380</v>
      </c>
      <c r="IS54">
        <v>10165</v>
      </c>
      <c r="IT54">
        <v>353795</v>
      </c>
      <c r="IU54">
        <v>484421</v>
      </c>
      <c r="IV54">
        <v>971774</v>
      </c>
      <c r="IW54" t="s">
        <v>380</v>
      </c>
      <c r="IX54">
        <v>10252</v>
      </c>
      <c r="IY54" t="s">
        <v>380</v>
      </c>
      <c r="IZ54" t="s">
        <v>380</v>
      </c>
      <c r="JA54">
        <v>123306</v>
      </c>
      <c r="JB54">
        <v>26653</v>
      </c>
      <c r="JC54">
        <v>241649</v>
      </c>
      <c r="JD54">
        <v>268302</v>
      </c>
      <c r="JE54" t="s">
        <v>380</v>
      </c>
      <c r="JF54" t="s">
        <v>380</v>
      </c>
      <c r="JG54" t="s">
        <v>380</v>
      </c>
      <c r="JH54" t="s">
        <v>380</v>
      </c>
      <c r="JI54">
        <v>204069</v>
      </c>
      <c r="JJ54">
        <v>312516</v>
      </c>
      <c r="JK54">
        <v>518095</v>
      </c>
      <c r="JL54" t="s">
        <v>380</v>
      </c>
      <c r="JM54">
        <v>1510</v>
      </c>
      <c r="JN54" t="s">
        <v>380</v>
      </c>
      <c r="JO54" t="s">
        <v>380</v>
      </c>
      <c r="JP54">
        <v>134786</v>
      </c>
      <c r="JQ54">
        <v>94134</v>
      </c>
      <c r="JR54">
        <v>427683</v>
      </c>
      <c r="JS54" t="s">
        <v>380</v>
      </c>
      <c r="JT54">
        <v>82</v>
      </c>
      <c r="JU54" t="s">
        <v>380</v>
      </c>
      <c r="JV54" t="s">
        <v>380</v>
      </c>
      <c r="JW54">
        <v>198681</v>
      </c>
      <c r="JX54">
        <v>1392</v>
      </c>
      <c r="JY54">
        <v>6611</v>
      </c>
      <c r="JZ54" t="s">
        <v>380</v>
      </c>
      <c r="KA54">
        <v>1</v>
      </c>
      <c r="KB54" t="s">
        <v>380</v>
      </c>
      <c r="KC54" t="s">
        <v>380</v>
      </c>
      <c r="KD54">
        <v>5218</v>
      </c>
      <c r="KE54">
        <v>5652</v>
      </c>
      <c r="KF54">
        <v>59764</v>
      </c>
      <c r="KG54">
        <v>65459</v>
      </c>
      <c r="KH54" t="s">
        <v>380</v>
      </c>
      <c r="KI54">
        <v>43</v>
      </c>
      <c r="KJ54" t="s">
        <v>380</v>
      </c>
      <c r="KK54" t="s">
        <v>380</v>
      </c>
      <c r="KL54">
        <v>11768</v>
      </c>
      <c r="KM54">
        <v>67201</v>
      </c>
      <c r="KN54">
        <v>90402</v>
      </c>
      <c r="KO54" t="s">
        <v>380</v>
      </c>
      <c r="KP54">
        <v>2430</v>
      </c>
      <c r="KQ54" t="s">
        <v>380</v>
      </c>
      <c r="KR54" t="s">
        <v>380</v>
      </c>
      <c r="KS54">
        <v>9003</v>
      </c>
      <c r="KT54">
        <v>129715</v>
      </c>
      <c r="KU54">
        <v>238290</v>
      </c>
      <c r="KV54">
        <v>368005</v>
      </c>
      <c r="KW54" t="s">
        <v>380</v>
      </c>
      <c r="KX54" t="s">
        <v>380</v>
      </c>
      <c r="KY54" t="s">
        <v>380</v>
      </c>
      <c r="KZ54" t="s">
        <v>380</v>
      </c>
      <c r="LA54">
        <v>200862</v>
      </c>
      <c r="LB54">
        <v>142957</v>
      </c>
      <c r="LC54">
        <v>638370</v>
      </c>
      <c r="LD54" t="s">
        <v>380</v>
      </c>
      <c r="LE54">
        <v>294551</v>
      </c>
      <c r="LF54" t="s">
        <v>380</v>
      </c>
      <c r="LG54" t="s">
        <v>380</v>
      </c>
      <c r="LH54">
        <v>6537655</v>
      </c>
      <c r="LI54">
        <v>8798538</v>
      </c>
      <c r="LJ54">
        <v>17028358</v>
      </c>
      <c r="LK54" t="s">
        <v>380</v>
      </c>
      <c r="LL54">
        <v>618132</v>
      </c>
      <c r="LM54" t="s">
        <v>380</v>
      </c>
      <c r="LN54" t="s">
        <v>380</v>
      </c>
      <c r="LO54">
        <v>1074033</v>
      </c>
      <c r="LP54">
        <v>50926</v>
      </c>
      <c r="LQ54">
        <v>75460</v>
      </c>
      <c r="LR54">
        <v>127200</v>
      </c>
      <c r="LS54" t="s">
        <v>380</v>
      </c>
      <c r="LT54">
        <v>814</v>
      </c>
      <c r="LU54" t="s">
        <v>380</v>
      </c>
      <c r="LV54" t="s">
        <v>380</v>
      </c>
      <c r="LW54">
        <v>11524</v>
      </c>
      <c r="LX54" t="s">
        <v>380</v>
      </c>
      <c r="LY54">
        <v>55917</v>
      </c>
      <c r="LZ54" t="s">
        <v>380</v>
      </c>
      <c r="MA54">
        <v>108</v>
      </c>
      <c r="MB54" t="s">
        <v>380</v>
      </c>
      <c r="MC54" t="s">
        <v>380</v>
      </c>
      <c r="MD54">
        <v>44285</v>
      </c>
      <c r="ME54">
        <v>413540</v>
      </c>
      <c r="MF54">
        <v>107700</v>
      </c>
      <c r="MG54">
        <v>521240</v>
      </c>
      <c r="MH54" t="s">
        <v>380</v>
      </c>
      <c r="MI54" t="s">
        <v>380</v>
      </c>
      <c r="MJ54" t="s">
        <v>380</v>
      </c>
      <c r="MK54" t="s">
        <v>380</v>
      </c>
      <c r="ML54">
        <v>228616</v>
      </c>
      <c r="MM54">
        <v>224288</v>
      </c>
      <c r="MN54">
        <v>452904</v>
      </c>
      <c r="MO54" t="s">
        <v>380</v>
      </c>
      <c r="MP54" t="s">
        <v>380</v>
      </c>
      <c r="MQ54" t="s">
        <v>380</v>
      </c>
      <c r="MR54" t="s">
        <v>380</v>
      </c>
      <c r="MS54">
        <v>2643</v>
      </c>
      <c r="MT54">
        <v>36</v>
      </c>
      <c r="MU54">
        <v>2679</v>
      </c>
      <c r="MV54" t="s">
        <v>380</v>
      </c>
      <c r="MW54" t="s">
        <v>380</v>
      </c>
      <c r="MX54" t="s">
        <v>380</v>
      </c>
      <c r="MY54" t="s">
        <v>380</v>
      </c>
      <c r="MZ54">
        <v>207395</v>
      </c>
      <c r="NA54">
        <v>329581</v>
      </c>
      <c r="NB54">
        <v>684404</v>
      </c>
      <c r="NC54" t="s">
        <v>380</v>
      </c>
      <c r="ND54">
        <v>510</v>
      </c>
      <c r="NE54" t="s">
        <v>380</v>
      </c>
      <c r="NF54" t="s">
        <v>380</v>
      </c>
      <c r="NG54">
        <v>146918</v>
      </c>
      <c r="NH54">
        <v>12357</v>
      </c>
      <c r="NI54">
        <v>26554</v>
      </c>
      <c r="NJ54">
        <v>39947</v>
      </c>
      <c r="NK54" t="s">
        <v>380</v>
      </c>
      <c r="NL54">
        <v>1036</v>
      </c>
      <c r="NM54" t="s">
        <v>380</v>
      </c>
      <c r="NN54" t="s">
        <v>380</v>
      </c>
    </row>
    <row r="55" spans="1:378">
      <c r="A55" t="s">
        <v>485</v>
      </c>
      <c r="B55" t="s">
        <v>486</v>
      </c>
      <c r="C55">
        <v>3644</v>
      </c>
      <c r="D55">
        <v>323</v>
      </c>
      <c r="E55">
        <v>6003</v>
      </c>
      <c r="F55" t="s">
        <v>380</v>
      </c>
      <c r="G55">
        <v>2036</v>
      </c>
      <c r="H55" t="s">
        <v>380</v>
      </c>
      <c r="I55" t="s">
        <v>380</v>
      </c>
      <c r="J55">
        <v>3331</v>
      </c>
      <c r="K55">
        <v>26</v>
      </c>
      <c r="L55">
        <v>15787</v>
      </c>
      <c r="M55">
        <v>12430</v>
      </c>
      <c r="N55" t="s">
        <v>380</v>
      </c>
      <c r="O55" t="s">
        <v>380</v>
      </c>
      <c r="P55">
        <v>91187</v>
      </c>
      <c r="Q55">
        <v>6217</v>
      </c>
      <c r="R55">
        <v>97404</v>
      </c>
      <c r="S55" t="s">
        <v>380</v>
      </c>
      <c r="T55" t="s">
        <v>380</v>
      </c>
      <c r="U55" t="s">
        <v>380</v>
      </c>
      <c r="V55" t="s">
        <v>380</v>
      </c>
      <c r="W55">
        <v>859</v>
      </c>
      <c r="X55">
        <v>352</v>
      </c>
      <c r="Y55">
        <v>6547</v>
      </c>
      <c r="Z55" t="s">
        <v>380</v>
      </c>
      <c r="AA55">
        <v>5336</v>
      </c>
      <c r="AB55" t="s">
        <v>380</v>
      </c>
      <c r="AC55" t="s">
        <v>380</v>
      </c>
      <c r="AD55">
        <v>2515</v>
      </c>
      <c r="AE55" t="s">
        <v>380</v>
      </c>
      <c r="AF55">
        <v>19737</v>
      </c>
      <c r="AG55" t="s">
        <v>380</v>
      </c>
      <c r="AH55">
        <v>17222</v>
      </c>
      <c r="AI55" t="s">
        <v>380</v>
      </c>
      <c r="AJ55" t="s">
        <v>380</v>
      </c>
      <c r="AK55">
        <v>14859</v>
      </c>
      <c r="AL55">
        <v>9307</v>
      </c>
      <c r="AM55">
        <v>29329</v>
      </c>
      <c r="AN55" t="s">
        <v>380</v>
      </c>
      <c r="AO55">
        <v>5163</v>
      </c>
      <c r="AP55" t="s">
        <v>380</v>
      </c>
      <c r="AQ55" t="s">
        <v>380</v>
      </c>
      <c r="AR55">
        <v>12123</v>
      </c>
      <c r="AS55">
        <v>42359</v>
      </c>
      <c r="AT55" t="s">
        <v>380</v>
      </c>
      <c r="AU55">
        <v>19794</v>
      </c>
      <c r="AV55" t="s">
        <v>380</v>
      </c>
      <c r="AW55" t="s">
        <v>380</v>
      </c>
      <c r="AX55">
        <v>10442</v>
      </c>
      <c r="AY55" t="s">
        <v>380</v>
      </c>
      <c r="AZ55" t="s">
        <v>380</v>
      </c>
      <c r="BA55" t="s">
        <v>380</v>
      </c>
      <c r="BB55" t="s">
        <v>380</v>
      </c>
      <c r="BC55">
        <v>174</v>
      </c>
      <c r="BD55">
        <v>3650</v>
      </c>
      <c r="BE55">
        <v>3824</v>
      </c>
      <c r="BF55" t="s">
        <v>380</v>
      </c>
      <c r="BG55" t="s">
        <v>380</v>
      </c>
      <c r="BH55" t="s">
        <v>380</v>
      </c>
      <c r="BI55" t="s">
        <v>380</v>
      </c>
      <c r="BJ55">
        <v>25966</v>
      </c>
      <c r="BK55">
        <v>33341</v>
      </c>
      <c r="BL55">
        <v>62462</v>
      </c>
      <c r="BM55" t="s">
        <v>380</v>
      </c>
      <c r="BN55">
        <v>3155</v>
      </c>
      <c r="BO55" t="s">
        <v>380</v>
      </c>
      <c r="BP55" t="s">
        <v>380</v>
      </c>
      <c r="BQ55">
        <v>25816</v>
      </c>
      <c r="BR55">
        <v>8183</v>
      </c>
      <c r="BS55">
        <v>34995</v>
      </c>
      <c r="BT55" t="s">
        <v>380</v>
      </c>
      <c r="BU55">
        <v>996</v>
      </c>
      <c r="BV55" t="s">
        <v>380</v>
      </c>
      <c r="BW55" t="s">
        <v>380</v>
      </c>
      <c r="BX55">
        <v>2049</v>
      </c>
      <c r="BY55">
        <v>1887</v>
      </c>
      <c r="BZ55">
        <v>3936</v>
      </c>
      <c r="CA55" t="s">
        <v>380</v>
      </c>
      <c r="CB55" t="s">
        <v>380</v>
      </c>
      <c r="CC55" t="s">
        <v>380</v>
      </c>
      <c r="CD55">
        <v>953</v>
      </c>
      <c r="CE55">
        <v>93</v>
      </c>
      <c r="CF55">
        <v>2101</v>
      </c>
      <c r="CG55" t="s">
        <v>380</v>
      </c>
      <c r="CH55">
        <v>1055</v>
      </c>
      <c r="CI55" t="s">
        <v>380</v>
      </c>
      <c r="CJ55" t="s">
        <v>380</v>
      </c>
      <c r="CK55">
        <v>9210</v>
      </c>
      <c r="CL55">
        <v>965</v>
      </c>
      <c r="CM55">
        <v>27890</v>
      </c>
      <c r="CN55" t="s">
        <v>380</v>
      </c>
      <c r="CO55">
        <v>17715</v>
      </c>
      <c r="CP55" t="s">
        <v>380</v>
      </c>
      <c r="CQ55" t="s">
        <v>380</v>
      </c>
      <c r="CR55" t="s">
        <v>380</v>
      </c>
      <c r="CS55">
        <v>18549</v>
      </c>
      <c r="CT55">
        <v>3617</v>
      </c>
      <c r="CU55">
        <v>23394</v>
      </c>
      <c r="CV55" t="s">
        <v>380</v>
      </c>
      <c r="CW55">
        <v>1228</v>
      </c>
      <c r="CX55" t="s">
        <v>380</v>
      </c>
      <c r="CY55" t="s">
        <v>380</v>
      </c>
      <c r="CZ55" t="s">
        <v>380</v>
      </c>
      <c r="DA55">
        <v>2483</v>
      </c>
      <c r="DB55">
        <v>269</v>
      </c>
      <c r="DC55">
        <v>3252</v>
      </c>
      <c r="DD55" t="s">
        <v>380</v>
      </c>
      <c r="DE55">
        <v>500</v>
      </c>
      <c r="DF55" t="s">
        <v>380</v>
      </c>
      <c r="DG55" t="s">
        <v>380</v>
      </c>
      <c r="DH55">
        <v>4638</v>
      </c>
      <c r="DI55">
        <v>85</v>
      </c>
      <c r="DJ55">
        <v>9022</v>
      </c>
      <c r="DK55" t="s">
        <v>380</v>
      </c>
      <c r="DL55">
        <v>4299</v>
      </c>
      <c r="DM55" t="s">
        <v>380</v>
      </c>
      <c r="DN55" t="s">
        <v>380</v>
      </c>
      <c r="DO55" t="s">
        <v>380</v>
      </c>
      <c r="DP55">
        <v>9918</v>
      </c>
      <c r="DQ55" t="s">
        <v>380</v>
      </c>
      <c r="DR55">
        <v>9918</v>
      </c>
      <c r="DS55" t="s">
        <v>380</v>
      </c>
      <c r="DT55" t="s">
        <v>380</v>
      </c>
      <c r="DU55" t="s">
        <v>380</v>
      </c>
      <c r="DV55" t="s">
        <v>380</v>
      </c>
      <c r="DW55">
        <v>10255</v>
      </c>
      <c r="DX55">
        <v>11729</v>
      </c>
      <c r="DY55">
        <v>21984</v>
      </c>
      <c r="DZ55" t="s">
        <v>380</v>
      </c>
      <c r="EA55" t="s">
        <v>380</v>
      </c>
      <c r="EB55" t="s">
        <v>380</v>
      </c>
      <c r="EC55" t="s">
        <v>380</v>
      </c>
      <c r="ED55">
        <v>1762</v>
      </c>
      <c r="EE55">
        <v>80</v>
      </c>
      <c r="EF55">
        <v>3151</v>
      </c>
      <c r="EG55" t="s">
        <v>380</v>
      </c>
      <c r="EH55">
        <v>306</v>
      </c>
      <c r="EI55" t="s">
        <v>380</v>
      </c>
      <c r="EJ55" t="s">
        <v>380</v>
      </c>
      <c r="EK55">
        <v>1003</v>
      </c>
      <c r="EL55">
        <v>3598</v>
      </c>
      <c r="EM55">
        <v>12289</v>
      </c>
      <c r="EN55">
        <v>31421</v>
      </c>
      <c r="EO55">
        <v>15534</v>
      </c>
      <c r="EP55" t="s">
        <v>380</v>
      </c>
      <c r="EQ55" t="s">
        <v>380</v>
      </c>
      <c r="ER55">
        <v>56577</v>
      </c>
      <c r="ES55" t="s">
        <v>380</v>
      </c>
      <c r="ET55">
        <v>202381</v>
      </c>
      <c r="EU55" t="s">
        <v>380</v>
      </c>
      <c r="EV55">
        <v>143288</v>
      </c>
      <c r="EW55" t="s">
        <v>380</v>
      </c>
      <c r="EX55" t="s">
        <v>380</v>
      </c>
      <c r="EY55">
        <v>2516</v>
      </c>
      <c r="EZ55">
        <v>368</v>
      </c>
      <c r="FA55">
        <v>235</v>
      </c>
      <c r="FB55">
        <v>606</v>
      </c>
      <c r="FC55" t="s">
        <v>380</v>
      </c>
      <c r="FD55" t="s">
        <v>380</v>
      </c>
      <c r="FE55" t="s">
        <v>380</v>
      </c>
      <c r="FF55" t="s">
        <v>380</v>
      </c>
      <c r="FG55">
        <v>3</v>
      </c>
      <c r="FH55">
        <v>9931</v>
      </c>
      <c r="FI55">
        <v>5899</v>
      </c>
      <c r="FJ55">
        <v>27654</v>
      </c>
      <c r="FK55" t="s">
        <v>380</v>
      </c>
      <c r="FL55">
        <v>11824</v>
      </c>
      <c r="FM55" t="s">
        <v>380</v>
      </c>
      <c r="FN55" t="s">
        <v>380</v>
      </c>
      <c r="FO55" t="s">
        <v>380</v>
      </c>
      <c r="FP55">
        <v>8405</v>
      </c>
      <c r="FQ55">
        <v>6</v>
      </c>
      <c r="FR55">
        <v>8461</v>
      </c>
      <c r="FS55" t="s">
        <v>380</v>
      </c>
      <c r="FT55">
        <v>50</v>
      </c>
      <c r="FU55" t="s">
        <v>380</v>
      </c>
      <c r="FV55" t="s">
        <v>380</v>
      </c>
      <c r="FW55">
        <v>1970</v>
      </c>
      <c r="FX55">
        <v>1676</v>
      </c>
      <c r="FY55">
        <v>5317</v>
      </c>
      <c r="FZ55" t="s">
        <v>380</v>
      </c>
      <c r="GA55">
        <v>1671</v>
      </c>
      <c r="GB55" t="s">
        <v>380</v>
      </c>
      <c r="GC55" t="s">
        <v>380</v>
      </c>
      <c r="GD55" t="s">
        <v>380</v>
      </c>
      <c r="GE55">
        <v>1037</v>
      </c>
      <c r="GF55">
        <v>295</v>
      </c>
      <c r="GG55">
        <v>8883</v>
      </c>
      <c r="GH55" t="s">
        <v>380</v>
      </c>
      <c r="GI55">
        <v>7551</v>
      </c>
      <c r="GJ55" t="s">
        <v>380</v>
      </c>
      <c r="GK55" t="s">
        <v>380</v>
      </c>
      <c r="GL55">
        <v>1149</v>
      </c>
      <c r="GM55">
        <v>55</v>
      </c>
      <c r="GN55">
        <v>2981</v>
      </c>
      <c r="GO55" t="s">
        <v>380</v>
      </c>
      <c r="GP55">
        <v>1777</v>
      </c>
      <c r="GQ55" t="s">
        <v>380</v>
      </c>
      <c r="GR55" t="s">
        <v>380</v>
      </c>
      <c r="GS55" t="s">
        <v>380</v>
      </c>
      <c r="GT55">
        <v>7</v>
      </c>
      <c r="GU55" t="s">
        <v>380</v>
      </c>
      <c r="GV55">
        <v>7</v>
      </c>
      <c r="GW55" t="s">
        <v>380</v>
      </c>
      <c r="GX55" t="s">
        <v>380</v>
      </c>
      <c r="GY55" t="s">
        <v>380</v>
      </c>
      <c r="GZ55" t="s">
        <v>380</v>
      </c>
      <c r="HA55">
        <v>916</v>
      </c>
      <c r="HB55" t="s">
        <v>380</v>
      </c>
      <c r="HC55">
        <v>2143</v>
      </c>
      <c r="HD55" t="s">
        <v>380</v>
      </c>
      <c r="HE55">
        <v>976</v>
      </c>
      <c r="HF55" t="s">
        <v>380</v>
      </c>
      <c r="HG55" t="s">
        <v>380</v>
      </c>
      <c r="HH55">
        <v>251</v>
      </c>
      <c r="HI55">
        <v>7681</v>
      </c>
      <c r="HJ55">
        <v>3127</v>
      </c>
      <c r="HK55">
        <v>12259</v>
      </c>
      <c r="HL55" t="s">
        <v>380</v>
      </c>
      <c r="HM55" t="s">
        <v>380</v>
      </c>
      <c r="HN55" t="s">
        <v>380</v>
      </c>
      <c r="HO55" t="s">
        <v>380</v>
      </c>
      <c r="HP55">
        <v>1451</v>
      </c>
      <c r="HQ55">
        <v>6133</v>
      </c>
      <c r="HR55">
        <v>2950</v>
      </c>
      <c r="HS55">
        <v>9083</v>
      </c>
      <c r="HT55" t="s">
        <v>380</v>
      </c>
      <c r="HU55" t="s">
        <v>380</v>
      </c>
      <c r="HV55" t="s">
        <v>380</v>
      </c>
      <c r="HW55" t="s">
        <v>380</v>
      </c>
      <c r="HX55">
        <v>160073</v>
      </c>
      <c r="HY55" t="s">
        <v>380</v>
      </c>
      <c r="HZ55">
        <v>160073</v>
      </c>
      <c r="IA55" t="s">
        <v>380</v>
      </c>
      <c r="IB55" t="s">
        <v>380</v>
      </c>
      <c r="IC55" t="s">
        <v>380</v>
      </c>
      <c r="ID55" t="s">
        <v>380</v>
      </c>
      <c r="IE55" t="s">
        <v>380</v>
      </c>
      <c r="IF55">
        <v>29413</v>
      </c>
      <c r="IG55">
        <v>38858</v>
      </c>
      <c r="IH55">
        <v>68859</v>
      </c>
      <c r="II55">
        <v>588</v>
      </c>
      <c r="IJ55" t="s">
        <v>380</v>
      </c>
      <c r="IK55" t="s">
        <v>380</v>
      </c>
      <c r="IL55">
        <v>2473</v>
      </c>
      <c r="IM55" t="s">
        <v>380</v>
      </c>
      <c r="IN55">
        <v>2847</v>
      </c>
      <c r="IO55" t="s">
        <v>380</v>
      </c>
      <c r="IP55">
        <v>367</v>
      </c>
      <c r="IQ55" t="s">
        <v>380</v>
      </c>
      <c r="IR55" t="s">
        <v>380</v>
      </c>
      <c r="IS55">
        <v>7</v>
      </c>
      <c r="IT55">
        <v>15145</v>
      </c>
      <c r="IU55">
        <v>12617</v>
      </c>
      <c r="IV55">
        <v>35554</v>
      </c>
      <c r="IW55" t="s">
        <v>380</v>
      </c>
      <c r="IX55">
        <v>4003</v>
      </c>
      <c r="IY55" t="s">
        <v>380</v>
      </c>
      <c r="IZ55" t="s">
        <v>380</v>
      </c>
      <c r="JA55">
        <v>3789</v>
      </c>
      <c r="JB55">
        <v>3364</v>
      </c>
      <c r="JC55">
        <v>138</v>
      </c>
      <c r="JD55">
        <v>3775</v>
      </c>
      <c r="JE55" t="s">
        <v>380</v>
      </c>
      <c r="JF55">
        <v>273</v>
      </c>
      <c r="JG55" t="s">
        <v>380</v>
      </c>
      <c r="JH55" t="s">
        <v>380</v>
      </c>
      <c r="JI55">
        <v>10105</v>
      </c>
      <c r="JJ55">
        <v>10213</v>
      </c>
      <c r="JK55">
        <v>29827</v>
      </c>
      <c r="JL55" t="s">
        <v>380</v>
      </c>
      <c r="JM55">
        <v>9509</v>
      </c>
      <c r="JN55" t="s">
        <v>380</v>
      </c>
      <c r="JO55" t="s">
        <v>380</v>
      </c>
      <c r="JP55">
        <v>24989</v>
      </c>
      <c r="JQ55">
        <v>127953</v>
      </c>
      <c r="JR55">
        <v>160361</v>
      </c>
      <c r="JS55" t="s">
        <v>380</v>
      </c>
      <c r="JT55">
        <v>3072</v>
      </c>
      <c r="JU55" t="s">
        <v>380</v>
      </c>
      <c r="JV55" t="s">
        <v>380</v>
      </c>
      <c r="JW55">
        <v>4347</v>
      </c>
      <c r="JX55">
        <v>2034</v>
      </c>
      <c r="JY55">
        <v>2884</v>
      </c>
      <c r="JZ55" t="s">
        <v>380</v>
      </c>
      <c r="KA55">
        <v>344</v>
      </c>
      <c r="KB55" t="s">
        <v>380</v>
      </c>
      <c r="KC55" t="s">
        <v>380</v>
      </c>
      <c r="KD55">
        <v>506</v>
      </c>
      <c r="KE55">
        <v>4072</v>
      </c>
      <c r="KF55">
        <v>31222</v>
      </c>
      <c r="KG55">
        <v>36776</v>
      </c>
      <c r="KH55" t="s">
        <v>380</v>
      </c>
      <c r="KI55">
        <v>1482</v>
      </c>
      <c r="KJ55" t="s">
        <v>380</v>
      </c>
      <c r="KK55" t="s">
        <v>380</v>
      </c>
      <c r="KL55">
        <v>186</v>
      </c>
      <c r="KM55">
        <v>142</v>
      </c>
      <c r="KN55">
        <v>1215</v>
      </c>
      <c r="KO55" t="s">
        <v>380</v>
      </c>
      <c r="KP55">
        <v>887</v>
      </c>
      <c r="KQ55" t="s">
        <v>380</v>
      </c>
      <c r="KR55" t="s">
        <v>380</v>
      </c>
      <c r="KS55" t="s">
        <v>380</v>
      </c>
      <c r="KT55">
        <v>8599</v>
      </c>
      <c r="KU55">
        <v>6412</v>
      </c>
      <c r="KV55">
        <v>20516</v>
      </c>
      <c r="KW55" t="s">
        <v>380</v>
      </c>
      <c r="KX55">
        <v>5505</v>
      </c>
      <c r="KY55" t="s">
        <v>380</v>
      </c>
      <c r="KZ55" t="s">
        <v>380</v>
      </c>
      <c r="LA55">
        <v>38064</v>
      </c>
      <c r="LB55">
        <v>58816</v>
      </c>
      <c r="LC55">
        <v>117238</v>
      </c>
      <c r="LD55" t="s">
        <v>380</v>
      </c>
      <c r="LE55">
        <v>20358</v>
      </c>
      <c r="LF55" t="s">
        <v>380</v>
      </c>
      <c r="LG55" t="s">
        <v>380</v>
      </c>
      <c r="LH55">
        <v>694841</v>
      </c>
      <c r="LI55">
        <v>457029</v>
      </c>
      <c r="LJ55">
        <v>1512912</v>
      </c>
      <c r="LK55" t="s">
        <v>380</v>
      </c>
      <c r="LL55">
        <v>334172</v>
      </c>
      <c r="LM55" t="s">
        <v>380</v>
      </c>
      <c r="LN55" t="s">
        <v>380</v>
      </c>
      <c r="LO55">
        <v>26870</v>
      </c>
      <c r="LP55">
        <v>2696</v>
      </c>
      <c r="LQ55">
        <v>1528</v>
      </c>
      <c r="LR55">
        <v>9013</v>
      </c>
      <c r="LS55" t="s">
        <v>380</v>
      </c>
      <c r="LT55">
        <v>4789</v>
      </c>
      <c r="LU55" t="s">
        <v>380</v>
      </c>
      <c r="LV55" t="s">
        <v>380</v>
      </c>
      <c r="LW55">
        <v>1842</v>
      </c>
      <c r="LX55" t="s">
        <v>380</v>
      </c>
      <c r="LY55">
        <v>6363</v>
      </c>
      <c r="LZ55" t="s">
        <v>380</v>
      </c>
      <c r="MA55">
        <v>1966</v>
      </c>
      <c r="MB55" t="s">
        <v>380</v>
      </c>
      <c r="MC55" t="s">
        <v>380</v>
      </c>
      <c r="MD55">
        <v>2555</v>
      </c>
      <c r="ME55">
        <v>34001</v>
      </c>
      <c r="MF55">
        <v>16825</v>
      </c>
      <c r="MG55">
        <v>50826</v>
      </c>
      <c r="MH55" t="s">
        <v>380</v>
      </c>
      <c r="MI55" t="s">
        <v>380</v>
      </c>
      <c r="MJ55" t="s">
        <v>380</v>
      </c>
      <c r="MK55" t="s">
        <v>380</v>
      </c>
      <c r="ML55">
        <v>11873</v>
      </c>
      <c r="MM55">
        <v>30278</v>
      </c>
      <c r="MN55">
        <v>46368</v>
      </c>
      <c r="MO55" t="s">
        <v>380</v>
      </c>
      <c r="MP55">
        <v>4217</v>
      </c>
      <c r="MQ55" t="s">
        <v>380</v>
      </c>
      <c r="MR55" t="s">
        <v>380</v>
      </c>
      <c r="MS55">
        <v>24</v>
      </c>
      <c r="MT55">
        <v>83</v>
      </c>
      <c r="MU55">
        <v>463</v>
      </c>
      <c r="MV55" t="s">
        <v>380</v>
      </c>
      <c r="MW55">
        <v>356</v>
      </c>
      <c r="MX55" t="s">
        <v>380</v>
      </c>
      <c r="MY55" t="s">
        <v>380</v>
      </c>
      <c r="MZ55">
        <v>7825</v>
      </c>
      <c r="NA55">
        <v>14732</v>
      </c>
      <c r="NB55">
        <v>25107</v>
      </c>
      <c r="NC55" t="s">
        <v>380</v>
      </c>
      <c r="ND55">
        <v>2550</v>
      </c>
      <c r="NE55" t="s">
        <v>380</v>
      </c>
      <c r="NF55" t="s">
        <v>380</v>
      </c>
      <c r="NG55" t="s">
        <v>380</v>
      </c>
      <c r="NH55" t="s">
        <v>380</v>
      </c>
      <c r="NI55">
        <v>556</v>
      </c>
      <c r="NJ55">
        <v>556</v>
      </c>
      <c r="NK55" t="s">
        <v>380</v>
      </c>
      <c r="NL55" t="s">
        <v>380</v>
      </c>
      <c r="NM55" t="s">
        <v>380</v>
      </c>
      <c r="NN55" t="s">
        <v>380</v>
      </c>
    </row>
    <row r="56" spans="1:378">
      <c r="A56" t="s">
        <v>487</v>
      </c>
      <c r="B56" t="s">
        <v>488</v>
      </c>
      <c r="C56">
        <v>1193</v>
      </c>
      <c r="D56">
        <v>8065</v>
      </c>
      <c r="E56">
        <v>11058</v>
      </c>
      <c r="F56" t="s">
        <v>380</v>
      </c>
      <c r="G56">
        <v>1800</v>
      </c>
      <c r="H56" t="s">
        <v>380</v>
      </c>
      <c r="I56" t="s">
        <v>380</v>
      </c>
      <c r="J56">
        <v>6565</v>
      </c>
      <c r="K56">
        <v>2364</v>
      </c>
      <c r="L56">
        <v>8929</v>
      </c>
      <c r="M56" t="s">
        <v>380</v>
      </c>
      <c r="N56" t="s">
        <v>380</v>
      </c>
      <c r="O56" t="s">
        <v>380</v>
      </c>
      <c r="P56">
        <v>1307</v>
      </c>
      <c r="Q56" t="s">
        <v>380</v>
      </c>
      <c r="R56">
        <v>1307</v>
      </c>
      <c r="S56" t="s">
        <v>380</v>
      </c>
      <c r="T56" t="s">
        <v>380</v>
      </c>
      <c r="U56" t="s">
        <v>380</v>
      </c>
      <c r="V56" t="s">
        <v>380</v>
      </c>
      <c r="W56">
        <v>1829</v>
      </c>
      <c r="X56">
        <v>6792</v>
      </c>
      <c r="Y56">
        <v>8621</v>
      </c>
      <c r="Z56" t="s">
        <v>380</v>
      </c>
      <c r="AA56" t="s">
        <v>380</v>
      </c>
      <c r="AB56" t="s">
        <v>380</v>
      </c>
      <c r="AC56" t="s">
        <v>380</v>
      </c>
      <c r="AD56">
        <v>750765</v>
      </c>
      <c r="AE56">
        <v>16973263</v>
      </c>
      <c r="AF56">
        <v>19738975</v>
      </c>
      <c r="AG56" t="s">
        <v>380</v>
      </c>
      <c r="AH56">
        <v>2014947</v>
      </c>
      <c r="AI56" t="s">
        <v>380</v>
      </c>
      <c r="AJ56" t="s">
        <v>380</v>
      </c>
      <c r="AK56">
        <v>97485</v>
      </c>
      <c r="AL56">
        <v>451551</v>
      </c>
      <c r="AM56">
        <v>694387</v>
      </c>
      <c r="AN56" t="s">
        <v>380</v>
      </c>
      <c r="AO56">
        <v>145351</v>
      </c>
      <c r="AP56" t="s">
        <v>380</v>
      </c>
      <c r="AQ56" t="s">
        <v>380</v>
      </c>
      <c r="AR56">
        <v>6754</v>
      </c>
      <c r="AS56">
        <v>51269</v>
      </c>
      <c r="AT56" t="s">
        <v>380</v>
      </c>
      <c r="AU56" t="s">
        <v>380</v>
      </c>
      <c r="AV56" t="s">
        <v>380</v>
      </c>
      <c r="AW56" t="s">
        <v>380</v>
      </c>
      <c r="AX56">
        <v>44515</v>
      </c>
      <c r="AY56" t="s">
        <v>380</v>
      </c>
      <c r="AZ56" t="s">
        <v>380</v>
      </c>
      <c r="BA56" t="s">
        <v>380</v>
      </c>
      <c r="BB56" t="s">
        <v>380</v>
      </c>
      <c r="BC56">
        <v>136</v>
      </c>
      <c r="BD56" t="s">
        <v>380</v>
      </c>
      <c r="BE56">
        <v>136</v>
      </c>
      <c r="BF56" t="s">
        <v>380</v>
      </c>
      <c r="BG56" t="s">
        <v>380</v>
      </c>
      <c r="BH56" t="s">
        <v>380</v>
      </c>
      <c r="BI56" t="s">
        <v>380</v>
      </c>
      <c r="BJ56">
        <v>6624</v>
      </c>
      <c r="BK56">
        <v>43436</v>
      </c>
      <c r="BL56">
        <v>55930</v>
      </c>
      <c r="BM56" t="s">
        <v>380</v>
      </c>
      <c r="BN56">
        <v>5870</v>
      </c>
      <c r="BO56" t="s">
        <v>380</v>
      </c>
      <c r="BP56" t="s">
        <v>380</v>
      </c>
      <c r="BQ56">
        <v>6385</v>
      </c>
      <c r="BR56">
        <v>33902</v>
      </c>
      <c r="BS56">
        <v>40287</v>
      </c>
      <c r="BT56" t="s">
        <v>380</v>
      </c>
      <c r="BU56" t="s">
        <v>380</v>
      </c>
      <c r="BV56" t="s">
        <v>380</v>
      </c>
      <c r="BW56" t="s">
        <v>380</v>
      </c>
      <c r="BX56">
        <v>201</v>
      </c>
      <c r="BY56">
        <v>28140</v>
      </c>
      <c r="BZ56">
        <v>28341</v>
      </c>
      <c r="CA56" t="s">
        <v>380</v>
      </c>
      <c r="CB56" t="s">
        <v>380</v>
      </c>
      <c r="CC56" t="s">
        <v>380</v>
      </c>
      <c r="CD56">
        <v>25</v>
      </c>
      <c r="CE56">
        <v>535</v>
      </c>
      <c r="CF56">
        <v>43565</v>
      </c>
      <c r="CG56" t="s">
        <v>380</v>
      </c>
      <c r="CH56">
        <v>43005</v>
      </c>
      <c r="CI56" t="s">
        <v>380</v>
      </c>
      <c r="CJ56" t="s">
        <v>380</v>
      </c>
      <c r="CK56">
        <v>49171</v>
      </c>
      <c r="CL56">
        <v>1362405</v>
      </c>
      <c r="CM56">
        <v>1412893</v>
      </c>
      <c r="CN56" t="s">
        <v>380</v>
      </c>
      <c r="CO56" t="s">
        <v>380</v>
      </c>
      <c r="CP56" t="s">
        <v>380</v>
      </c>
      <c r="CQ56" t="s">
        <v>380</v>
      </c>
      <c r="CR56">
        <v>1317</v>
      </c>
      <c r="CS56">
        <v>911501</v>
      </c>
      <c r="CT56">
        <v>11931</v>
      </c>
      <c r="CU56">
        <v>923816</v>
      </c>
      <c r="CV56" t="s">
        <v>380</v>
      </c>
      <c r="CW56" t="s">
        <v>380</v>
      </c>
      <c r="CX56" t="s">
        <v>380</v>
      </c>
      <c r="CY56" t="s">
        <v>380</v>
      </c>
      <c r="CZ56">
        <v>384</v>
      </c>
      <c r="DA56" t="s">
        <v>380</v>
      </c>
      <c r="DB56">
        <v>28387</v>
      </c>
      <c r="DC56">
        <v>28387</v>
      </c>
      <c r="DD56" t="s">
        <v>380</v>
      </c>
      <c r="DE56" t="s">
        <v>380</v>
      </c>
      <c r="DF56" t="s">
        <v>380</v>
      </c>
      <c r="DG56" t="s">
        <v>380</v>
      </c>
      <c r="DH56">
        <v>396</v>
      </c>
      <c r="DI56">
        <v>35515</v>
      </c>
      <c r="DJ56">
        <v>35911</v>
      </c>
      <c r="DK56" t="s">
        <v>380</v>
      </c>
      <c r="DL56" t="s">
        <v>380</v>
      </c>
      <c r="DM56" t="s">
        <v>380</v>
      </c>
      <c r="DN56" t="s">
        <v>380</v>
      </c>
      <c r="DO56" t="s">
        <v>380</v>
      </c>
      <c r="DP56">
        <v>936</v>
      </c>
      <c r="DQ56">
        <v>373</v>
      </c>
      <c r="DR56">
        <v>1309</v>
      </c>
      <c r="DS56" t="s">
        <v>380</v>
      </c>
      <c r="DT56" t="s">
        <v>380</v>
      </c>
      <c r="DU56" t="s">
        <v>380</v>
      </c>
      <c r="DV56" t="s">
        <v>380</v>
      </c>
      <c r="DW56">
        <v>1974</v>
      </c>
      <c r="DX56">
        <v>179100</v>
      </c>
      <c r="DY56">
        <v>181074</v>
      </c>
      <c r="DZ56" t="s">
        <v>380</v>
      </c>
      <c r="EA56" t="s">
        <v>380</v>
      </c>
      <c r="EB56" t="s">
        <v>380</v>
      </c>
      <c r="EC56" t="s">
        <v>380</v>
      </c>
      <c r="ED56">
        <v>8201</v>
      </c>
      <c r="EE56">
        <v>3</v>
      </c>
      <c r="EF56">
        <v>9332</v>
      </c>
      <c r="EG56" t="s">
        <v>380</v>
      </c>
      <c r="EH56" t="s">
        <v>380</v>
      </c>
      <c r="EI56" t="s">
        <v>380</v>
      </c>
      <c r="EJ56" t="s">
        <v>380</v>
      </c>
      <c r="EK56">
        <v>1128</v>
      </c>
      <c r="EL56" t="s">
        <v>380</v>
      </c>
      <c r="EM56" t="s">
        <v>380</v>
      </c>
      <c r="EN56" t="s">
        <v>380</v>
      </c>
      <c r="EO56" t="s">
        <v>380</v>
      </c>
      <c r="EP56" t="s">
        <v>380</v>
      </c>
      <c r="EQ56" t="s">
        <v>380</v>
      </c>
      <c r="ER56">
        <v>174795</v>
      </c>
      <c r="ES56" t="s">
        <v>380</v>
      </c>
      <c r="ET56">
        <v>197004</v>
      </c>
      <c r="EU56" t="s">
        <v>380</v>
      </c>
      <c r="EV56" t="s">
        <v>380</v>
      </c>
      <c r="EW56" t="s">
        <v>380</v>
      </c>
      <c r="EX56" t="s">
        <v>380</v>
      </c>
      <c r="EY56">
        <v>22209</v>
      </c>
      <c r="EZ56">
        <v>129005</v>
      </c>
      <c r="FA56">
        <v>688947</v>
      </c>
      <c r="FB56">
        <v>817975</v>
      </c>
      <c r="FC56" t="s">
        <v>380</v>
      </c>
      <c r="FD56" t="s">
        <v>380</v>
      </c>
      <c r="FE56" t="s">
        <v>380</v>
      </c>
      <c r="FF56" t="s">
        <v>380</v>
      </c>
      <c r="FG56">
        <v>23</v>
      </c>
      <c r="FH56">
        <v>1185</v>
      </c>
      <c r="FI56">
        <v>694530</v>
      </c>
      <c r="FJ56">
        <v>695715</v>
      </c>
      <c r="FK56" t="s">
        <v>380</v>
      </c>
      <c r="FL56" t="s">
        <v>380</v>
      </c>
      <c r="FM56" t="s">
        <v>380</v>
      </c>
      <c r="FN56" t="s">
        <v>380</v>
      </c>
      <c r="FO56" t="s">
        <v>380</v>
      </c>
      <c r="FP56">
        <v>43</v>
      </c>
      <c r="FQ56">
        <v>18459</v>
      </c>
      <c r="FR56">
        <v>18502</v>
      </c>
      <c r="FS56" t="s">
        <v>380</v>
      </c>
      <c r="FT56" t="s">
        <v>380</v>
      </c>
      <c r="FU56" t="s">
        <v>380</v>
      </c>
      <c r="FV56" t="s">
        <v>380</v>
      </c>
      <c r="FW56">
        <v>5842</v>
      </c>
      <c r="FX56">
        <v>3073</v>
      </c>
      <c r="FY56">
        <v>14888</v>
      </c>
      <c r="FZ56" t="s">
        <v>380</v>
      </c>
      <c r="GA56">
        <v>5973</v>
      </c>
      <c r="GB56" t="s">
        <v>380</v>
      </c>
      <c r="GC56" t="s">
        <v>380</v>
      </c>
      <c r="GD56" t="s">
        <v>380</v>
      </c>
      <c r="GE56">
        <v>52</v>
      </c>
      <c r="GF56">
        <v>1810</v>
      </c>
      <c r="GG56">
        <v>1913</v>
      </c>
      <c r="GH56" t="s">
        <v>380</v>
      </c>
      <c r="GI56">
        <v>51</v>
      </c>
      <c r="GJ56" t="s">
        <v>380</v>
      </c>
      <c r="GK56" t="s">
        <v>380</v>
      </c>
      <c r="GL56">
        <v>2768</v>
      </c>
      <c r="GM56">
        <v>3873</v>
      </c>
      <c r="GN56">
        <v>6641</v>
      </c>
      <c r="GO56" t="s">
        <v>380</v>
      </c>
      <c r="GP56" t="s">
        <v>380</v>
      </c>
      <c r="GQ56" t="s">
        <v>380</v>
      </c>
      <c r="GR56" t="s">
        <v>380</v>
      </c>
      <c r="GS56" t="s">
        <v>380</v>
      </c>
      <c r="GT56">
        <v>241</v>
      </c>
      <c r="GU56">
        <v>63776</v>
      </c>
      <c r="GV56">
        <v>64018</v>
      </c>
      <c r="GW56" t="s">
        <v>380</v>
      </c>
      <c r="GX56">
        <v>1</v>
      </c>
      <c r="GY56" t="s">
        <v>380</v>
      </c>
      <c r="GZ56" t="s">
        <v>380</v>
      </c>
      <c r="HA56">
        <v>103</v>
      </c>
      <c r="HB56">
        <v>85174</v>
      </c>
      <c r="HC56">
        <v>85512</v>
      </c>
      <c r="HD56" t="s">
        <v>380</v>
      </c>
      <c r="HE56" t="s">
        <v>380</v>
      </c>
      <c r="HF56" t="s">
        <v>380</v>
      </c>
      <c r="HG56" t="s">
        <v>380</v>
      </c>
      <c r="HH56">
        <v>235</v>
      </c>
      <c r="HI56">
        <v>1817</v>
      </c>
      <c r="HJ56">
        <v>408627</v>
      </c>
      <c r="HK56">
        <v>412015</v>
      </c>
      <c r="HL56" t="s">
        <v>380</v>
      </c>
      <c r="HM56" t="s">
        <v>380</v>
      </c>
      <c r="HN56" t="s">
        <v>380</v>
      </c>
      <c r="HO56" t="s">
        <v>380</v>
      </c>
      <c r="HP56">
        <v>1571</v>
      </c>
      <c r="HQ56">
        <v>9485</v>
      </c>
      <c r="HR56">
        <v>28619</v>
      </c>
      <c r="HS56">
        <v>38104</v>
      </c>
      <c r="HT56" t="s">
        <v>380</v>
      </c>
      <c r="HU56" t="s">
        <v>380</v>
      </c>
      <c r="HV56" t="s">
        <v>380</v>
      </c>
      <c r="HW56" t="s">
        <v>380</v>
      </c>
      <c r="HX56">
        <v>8231693</v>
      </c>
      <c r="HY56">
        <v>2782314</v>
      </c>
      <c r="HZ56">
        <v>11014304</v>
      </c>
      <c r="IA56" t="s">
        <v>380</v>
      </c>
      <c r="IB56" t="s">
        <v>380</v>
      </c>
      <c r="IC56" t="s">
        <v>380</v>
      </c>
      <c r="ID56" t="s">
        <v>380</v>
      </c>
      <c r="IE56">
        <v>297</v>
      </c>
      <c r="IF56">
        <v>12115</v>
      </c>
      <c r="IG56">
        <v>870350</v>
      </c>
      <c r="IH56">
        <v>882465</v>
      </c>
      <c r="II56" t="s">
        <v>380</v>
      </c>
      <c r="IJ56" t="s">
        <v>380</v>
      </c>
      <c r="IK56" t="s">
        <v>380</v>
      </c>
      <c r="IL56">
        <v>250</v>
      </c>
      <c r="IM56">
        <v>20194</v>
      </c>
      <c r="IN56">
        <v>20444</v>
      </c>
      <c r="IO56" t="s">
        <v>380</v>
      </c>
      <c r="IP56" t="s">
        <v>380</v>
      </c>
      <c r="IQ56" t="s">
        <v>380</v>
      </c>
      <c r="IR56" t="s">
        <v>380</v>
      </c>
      <c r="IS56" t="s">
        <v>380</v>
      </c>
      <c r="IT56">
        <v>5213</v>
      </c>
      <c r="IU56">
        <v>831957</v>
      </c>
      <c r="IV56">
        <v>837618</v>
      </c>
      <c r="IW56" t="s">
        <v>380</v>
      </c>
      <c r="IX56" t="s">
        <v>380</v>
      </c>
      <c r="IY56" t="s">
        <v>380</v>
      </c>
      <c r="IZ56" t="s">
        <v>380</v>
      </c>
      <c r="JA56">
        <v>448</v>
      </c>
      <c r="JB56" t="s">
        <v>380</v>
      </c>
      <c r="JC56">
        <v>2269</v>
      </c>
      <c r="JD56">
        <v>2269</v>
      </c>
      <c r="JE56" t="s">
        <v>380</v>
      </c>
      <c r="JF56" t="s">
        <v>380</v>
      </c>
      <c r="JG56" t="s">
        <v>380</v>
      </c>
      <c r="JH56" t="s">
        <v>380</v>
      </c>
      <c r="JI56">
        <v>477</v>
      </c>
      <c r="JJ56">
        <v>171535</v>
      </c>
      <c r="JK56">
        <v>172012</v>
      </c>
      <c r="JL56" t="s">
        <v>380</v>
      </c>
      <c r="JM56" t="s">
        <v>380</v>
      </c>
      <c r="JN56" t="s">
        <v>380</v>
      </c>
      <c r="JO56" t="s">
        <v>380</v>
      </c>
      <c r="JP56">
        <v>307711</v>
      </c>
      <c r="JQ56">
        <v>1883873</v>
      </c>
      <c r="JR56">
        <v>2191584</v>
      </c>
      <c r="JS56" t="s">
        <v>380</v>
      </c>
      <c r="JT56" t="s">
        <v>380</v>
      </c>
      <c r="JU56" t="s">
        <v>380</v>
      </c>
      <c r="JV56" t="s">
        <v>380</v>
      </c>
      <c r="JW56" t="s">
        <v>380</v>
      </c>
      <c r="JX56">
        <v>949</v>
      </c>
      <c r="JY56">
        <v>1763</v>
      </c>
      <c r="JZ56" t="s">
        <v>380</v>
      </c>
      <c r="KA56" t="s">
        <v>380</v>
      </c>
      <c r="KB56" t="s">
        <v>380</v>
      </c>
      <c r="KC56" t="s">
        <v>380</v>
      </c>
      <c r="KD56">
        <v>814</v>
      </c>
      <c r="KE56">
        <v>492</v>
      </c>
      <c r="KF56">
        <v>5087</v>
      </c>
      <c r="KG56">
        <v>5579</v>
      </c>
      <c r="KH56" t="s">
        <v>380</v>
      </c>
      <c r="KI56" t="s">
        <v>380</v>
      </c>
      <c r="KJ56" t="s">
        <v>380</v>
      </c>
      <c r="KK56" t="s">
        <v>380</v>
      </c>
      <c r="KL56">
        <v>178</v>
      </c>
      <c r="KM56">
        <v>816</v>
      </c>
      <c r="KN56">
        <v>994</v>
      </c>
      <c r="KO56" t="s">
        <v>380</v>
      </c>
      <c r="KP56" t="s">
        <v>380</v>
      </c>
      <c r="KQ56" t="s">
        <v>380</v>
      </c>
      <c r="KR56" t="s">
        <v>380</v>
      </c>
      <c r="KS56" t="s">
        <v>380</v>
      </c>
      <c r="KT56">
        <v>30566</v>
      </c>
      <c r="KU56">
        <v>401412</v>
      </c>
      <c r="KV56">
        <v>431978</v>
      </c>
      <c r="KW56" t="s">
        <v>380</v>
      </c>
      <c r="KX56" t="s">
        <v>380</v>
      </c>
      <c r="KY56" t="s">
        <v>380</v>
      </c>
      <c r="KZ56" t="s">
        <v>380</v>
      </c>
      <c r="LA56">
        <v>156282</v>
      </c>
      <c r="LB56">
        <v>1482668</v>
      </c>
      <c r="LC56">
        <v>1726204</v>
      </c>
      <c r="LD56" t="s">
        <v>380</v>
      </c>
      <c r="LE56">
        <v>87254</v>
      </c>
      <c r="LF56" t="s">
        <v>380</v>
      </c>
      <c r="LG56" t="s">
        <v>380</v>
      </c>
      <c r="LH56">
        <v>11254263</v>
      </c>
      <c r="LI56">
        <v>30594759</v>
      </c>
      <c r="LJ56">
        <v>45233734</v>
      </c>
      <c r="LK56" t="s">
        <v>380</v>
      </c>
      <c r="LL56">
        <v>3311260</v>
      </c>
      <c r="LM56" t="s">
        <v>380</v>
      </c>
      <c r="LN56" t="s">
        <v>380</v>
      </c>
      <c r="LO56">
        <v>73452</v>
      </c>
      <c r="LP56" t="s">
        <v>380</v>
      </c>
      <c r="LQ56">
        <v>719</v>
      </c>
      <c r="LR56">
        <v>719</v>
      </c>
      <c r="LS56" t="s">
        <v>380</v>
      </c>
      <c r="LT56" t="s">
        <v>380</v>
      </c>
      <c r="LU56" t="s">
        <v>380</v>
      </c>
      <c r="LV56" t="s">
        <v>380</v>
      </c>
      <c r="LW56" t="s">
        <v>380</v>
      </c>
      <c r="LX56" t="s">
        <v>380</v>
      </c>
      <c r="LY56">
        <v>511</v>
      </c>
      <c r="LZ56" t="s">
        <v>380</v>
      </c>
      <c r="MA56" t="s">
        <v>380</v>
      </c>
      <c r="MB56" t="s">
        <v>380</v>
      </c>
      <c r="MC56" t="s">
        <v>380</v>
      </c>
      <c r="MD56">
        <v>511</v>
      </c>
      <c r="ME56">
        <v>286395</v>
      </c>
      <c r="MF56">
        <v>219730</v>
      </c>
      <c r="MG56">
        <v>523890</v>
      </c>
      <c r="MH56" t="s">
        <v>380</v>
      </c>
      <c r="MI56">
        <v>17765</v>
      </c>
      <c r="MJ56" t="s">
        <v>380</v>
      </c>
      <c r="MK56" t="s">
        <v>380</v>
      </c>
      <c r="ML56">
        <v>44533</v>
      </c>
      <c r="MM56">
        <v>78916</v>
      </c>
      <c r="MN56">
        <v>380180</v>
      </c>
      <c r="MO56" t="s">
        <v>380</v>
      </c>
      <c r="MP56">
        <v>256731</v>
      </c>
      <c r="MQ56" t="s">
        <v>380</v>
      </c>
      <c r="MR56" t="s">
        <v>380</v>
      </c>
      <c r="MS56">
        <v>32</v>
      </c>
      <c r="MT56">
        <v>57</v>
      </c>
      <c r="MU56">
        <v>89</v>
      </c>
      <c r="MV56" t="s">
        <v>380</v>
      </c>
      <c r="MW56" t="s">
        <v>380</v>
      </c>
      <c r="MX56" t="s">
        <v>380</v>
      </c>
      <c r="MY56" t="s">
        <v>380</v>
      </c>
      <c r="MZ56">
        <v>593</v>
      </c>
      <c r="NA56">
        <v>673006</v>
      </c>
      <c r="NB56">
        <v>1406111</v>
      </c>
      <c r="NC56" t="s">
        <v>380</v>
      </c>
      <c r="ND56">
        <v>732512</v>
      </c>
      <c r="NE56" t="s">
        <v>380</v>
      </c>
      <c r="NF56" t="s">
        <v>380</v>
      </c>
      <c r="NG56" t="s">
        <v>380</v>
      </c>
      <c r="NH56" t="s">
        <v>380</v>
      </c>
      <c r="NI56">
        <v>7206</v>
      </c>
      <c r="NJ56">
        <v>7206</v>
      </c>
      <c r="NK56" t="s">
        <v>380</v>
      </c>
      <c r="NL56" t="s">
        <v>380</v>
      </c>
      <c r="NM56" t="s">
        <v>380</v>
      </c>
      <c r="NN56" t="s">
        <v>380</v>
      </c>
    </row>
    <row r="57" spans="1:378">
      <c r="A57" t="s">
        <v>489</v>
      </c>
      <c r="B57" t="s">
        <v>490</v>
      </c>
      <c r="C57">
        <v>3638</v>
      </c>
      <c r="D57">
        <v>107</v>
      </c>
      <c r="E57">
        <v>3945</v>
      </c>
      <c r="F57" t="s">
        <v>380</v>
      </c>
      <c r="G57">
        <v>200</v>
      </c>
      <c r="H57" t="s">
        <v>380</v>
      </c>
      <c r="I57" t="s">
        <v>380</v>
      </c>
      <c r="J57">
        <v>5682</v>
      </c>
      <c r="K57">
        <v>958</v>
      </c>
      <c r="L57">
        <v>6640</v>
      </c>
      <c r="M57" t="s">
        <v>380</v>
      </c>
      <c r="N57" t="s">
        <v>380</v>
      </c>
      <c r="O57" t="s">
        <v>380</v>
      </c>
      <c r="P57">
        <v>2281</v>
      </c>
      <c r="Q57" t="s">
        <v>380</v>
      </c>
      <c r="R57">
        <v>2281</v>
      </c>
      <c r="S57" t="s">
        <v>380</v>
      </c>
      <c r="T57" t="s">
        <v>380</v>
      </c>
      <c r="U57" t="s">
        <v>380</v>
      </c>
      <c r="V57" t="s">
        <v>380</v>
      </c>
      <c r="W57">
        <v>2343</v>
      </c>
      <c r="X57" t="s">
        <v>380</v>
      </c>
      <c r="Y57">
        <v>2343</v>
      </c>
      <c r="Z57" t="s">
        <v>380</v>
      </c>
      <c r="AA57" t="s">
        <v>380</v>
      </c>
      <c r="AB57" t="s">
        <v>380</v>
      </c>
      <c r="AC57" t="s">
        <v>380</v>
      </c>
      <c r="AD57">
        <v>80080</v>
      </c>
      <c r="AE57">
        <v>17866</v>
      </c>
      <c r="AF57">
        <v>133314</v>
      </c>
      <c r="AG57" t="s">
        <v>380</v>
      </c>
      <c r="AH57">
        <v>35368</v>
      </c>
      <c r="AI57" t="s">
        <v>380</v>
      </c>
      <c r="AJ57" t="s">
        <v>380</v>
      </c>
      <c r="AK57">
        <v>11031</v>
      </c>
      <c r="AL57">
        <v>53</v>
      </c>
      <c r="AM57">
        <v>28072</v>
      </c>
      <c r="AN57" t="s">
        <v>380</v>
      </c>
      <c r="AO57">
        <v>16988</v>
      </c>
      <c r="AP57" t="s">
        <v>380</v>
      </c>
      <c r="AQ57" t="s">
        <v>380</v>
      </c>
      <c r="AR57">
        <v>3782</v>
      </c>
      <c r="AS57">
        <v>64181</v>
      </c>
      <c r="AT57" t="s">
        <v>380</v>
      </c>
      <c r="AU57">
        <v>51653</v>
      </c>
      <c r="AV57" t="s">
        <v>380</v>
      </c>
      <c r="AW57" t="s">
        <v>380</v>
      </c>
      <c r="AX57">
        <v>8746</v>
      </c>
      <c r="AY57" t="s">
        <v>380</v>
      </c>
      <c r="AZ57" t="s">
        <v>380</v>
      </c>
      <c r="BA57" t="s">
        <v>380</v>
      </c>
      <c r="BB57" t="s">
        <v>380</v>
      </c>
      <c r="BC57">
        <v>1032</v>
      </c>
      <c r="BD57">
        <v>377</v>
      </c>
      <c r="BE57">
        <v>1409</v>
      </c>
      <c r="BF57" t="s">
        <v>380</v>
      </c>
      <c r="BG57" t="s">
        <v>380</v>
      </c>
      <c r="BH57" t="s">
        <v>380</v>
      </c>
      <c r="BI57" t="s">
        <v>380</v>
      </c>
      <c r="BJ57">
        <v>29480</v>
      </c>
      <c r="BK57">
        <v>7895</v>
      </c>
      <c r="BL57">
        <v>38728</v>
      </c>
      <c r="BM57" t="s">
        <v>380</v>
      </c>
      <c r="BN57">
        <v>1353</v>
      </c>
      <c r="BO57" t="s">
        <v>380</v>
      </c>
      <c r="BP57" t="s">
        <v>380</v>
      </c>
      <c r="BQ57">
        <v>2361</v>
      </c>
      <c r="BR57">
        <v>7067</v>
      </c>
      <c r="BS57">
        <v>9482</v>
      </c>
      <c r="BT57" t="s">
        <v>380</v>
      </c>
      <c r="BU57">
        <v>54</v>
      </c>
      <c r="BV57" t="s">
        <v>380</v>
      </c>
      <c r="BW57" t="s">
        <v>380</v>
      </c>
      <c r="BX57" t="s">
        <v>380</v>
      </c>
      <c r="BY57" t="s">
        <v>380</v>
      </c>
      <c r="BZ57" t="s">
        <v>380</v>
      </c>
      <c r="CA57" t="s">
        <v>380</v>
      </c>
      <c r="CB57" t="s">
        <v>380</v>
      </c>
      <c r="CC57" t="s">
        <v>380</v>
      </c>
      <c r="CD57">
        <v>3951</v>
      </c>
      <c r="CE57" t="s">
        <v>380</v>
      </c>
      <c r="CF57">
        <v>5111</v>
      </c>
      <c r="CG57" t="s">
        <v>380</v>
      </c>
      <c r="CH57">
        <v>1160</v>
      </c>
      <c r="CI57" t="s">
        <v>380</v>
      </c>
      <c r="CJ57" t="s">
        <v>380</v>
      </c>
      <c r="CK57" t="s">
        <v>380</v>
      </c>
      <c r="CL57" t="s">
        <v>380</v>
      </c>
      <c r="CM57">
        <v>65250</v>
      </c>
      <c r="CN57" t="s">
        <v>380</v>
      </c>
      <c r="CO57">
        <v>65250</v>
      </c>
      <c r="CP57" t="s">
        <v>380</v>
      </c>
      <c r="CQ57" t="s">
        <v>380</v>
      </c>
      <c r="CR57" t="s">
        <v>380</v>
      </c>
      <c r="CS57">
        <v>47261</v>
      </c>
      <c r="CT57" t="s">
        <v>380</v>
      </c>
      <c r="CU57">
        <v>48336</v>
      </c>
      <c r="CV57" t="s">
        <v>380</v>
      </c>
      <c r="CW57">
        <v>1075</v>
      </c>
      <c r="CX57" t="s">
        <v>380</v>
      </c>
      <c r="CY57" t="s">
        <v>380</v>
      </c>
      <c r="CZ57" t="s">
        <v>380</v>
      </c>
      <c r="DA57">
        <v>115</v>
      </c>
      <c r="DB57">
        <v>28</v>
      </c>
      <c r="DC57">
        <v>3958</v>
      </c>
      <c r="DD57" t="s">
        <v>380</v>
      </c>
      <c r="DE57">
        <v>3815</v>
      </c>
      <c r="DF57" t="s">
        <v>380</v>
      </c>
      <c r="DG57" t="s">
        <v>380</v>
      </c>
      <c r="DH57">
        <v>3543</v>
      </c>
      <c r="DI57" t="s">
        <v>380</v>
      </c>
      <c r="DJ57">
        <v>3583</v>
      </c>
      <c r="DK57" t="s">
        <v>380</v>
      </c>
      <c r="DL57">
        <v>40</v>
      </c>
      <c r="DM57" t="s">
        <v>380</v>
      </c>
      <c r="DN57" t="s">
        <v>380</v>
      </c>
      <c r="DO57" t="s">
        <v>380</v>
      </c>
      <c r="DP57">
        <v>1834</v>
      </c>
      <c r="DQ57">
        <v>48</v>
      </c>
      <c r="DR57">
        <v>9561</v>
      </c>
      <c r="DS57" t="s">
        <v>380</v>
      </c>
      <c r="DT57">
        <v>7679</v>
      </c>
      <c r="DU57" t="s">
        <v>380</v>
      </c>
      <c r="DV57" t="s">
        <v>380</v>
      </c>
      <c r="DW57">
        <v>9357</v>
      </c>
      <c r="DX57">
        <v>2314</v>
      </c>
      <c r="DY57">
        <v>11671</v>
      </c>
      <c r="DZ57" t="s">
        <v>380</v>
      </c>
      <c r="EA57" t="s">
        <v>380</v>
      </c>
      <c r="EB57" t="s">
        <v>380</v>
      </c>
      <c r="EC57" t="s">
        <v>380</v>
      </c>
      <c r="ED57">
        <v>168</v>
      </c>
      <c r="EE57">
        <v>22</v>
      </c>
      <c r="EF57">
        <v>2254</v>
      </c>
      <c r="EG57" t="s">
        <v>380</v>
      </c>
      <c r="EH57">
        <v>935</v>
      </c>
      <c r="EI57" t="s">
        <v>380</v>
      </c>
      <c r="EJ57" t="s">
        <v>380</v>
      </c>
      <c r="EK57">
        <v>1129</v>
      </c>
      <c r="EL57">
        <v>25401</v>
      </c>
      <c r="EM57">
        <v>17981</v>
      </c>
      <c r="EN57">
        <v>43382</v>
      </c>
      <c r="EO57" t="s">
        <v>380</v>
      </c>
      <c r="EP57" t="s">
        <v>380</v>
      </c>
      <c r="EQ57" t="s">
        <v>380</v>
      </c>
      <c r="ER57">
        <v>17450</v>
      </c>
      <c r="ES57" t="s">
        <v>380</v>
      </c>
      <c r="ET57">
        <v>31781</v>
      </c>
      <c r="EU57" t="s">
        <v>380</v>
      </c>
      <c r="EV57">
        <v>4021</v>
      </c>
      <c r="EW57" t="s">
        <v>380</v>
      </c>
      <c r="EX57" t="s">
        <v>380</v>
      </c>
      <c r="EY57">
        <v>10310</v>
      </c>
      <c r="EZ57" t="s">
        <v>380</v>
      </c>
      <c r="FA57">
        <v>35420</v>
      </c>
      <c r="FB57">
        <v>36710</v>
      </c>
      <c r="FC57" t="s">
        <v>380</v>
      </c>
      <c r="FD57">
        <v>1290</v>
      </c>
      <c r="FE57" t="s">
        <v>380</v>
      </c>
      <c r="FF57" t="s">
        <v>380</v>
      </c>
      <c r="FG57" t="s">
        <v>380</v>
      </c>
      <c r="FH57">
        <v>12391</v>
      </c>
      <c r="FI57">
        <v>597</v>
      </c>
      <c r="FJ57">
        <v>15271</v>
      </c>
      <c r="FK57" t="s">
        <v>380</v>
      </c>
      <c r="FL57">
        <v>781</v>
      </c>
      <c r="FM57" t="s">
        <v>380</v>
      </c>
      <c r="FN57" t="s">
        <v>380</v>
      </c>
      <c r="FO57">
        <v>1502</v>
      </c>
      <c r="FP57">
        <v>1973</v>
      </c>
      <c r="FQ57">
        <v>1900</v>
      </c>
      <c r="FR57">
        <v>20177</v>
      </c>
      <c r="FS57" t="s">
        <v>380</v>
      </c>
      <c r="FT57">
        <v>16304</v>
      </c>
      <c r="FU57" t="s">
        <v>380</v>
      </c>
      <c r="FV57" t="s">
        <v>380</v>
      </c>
      <c r="FW57">
        <v>18827</v>
      </c>
      <c r="FX57">
        <v>486</v>
      </c>
      <c r="FY57">
        <v>23952</v>
      </c>
      <c r="FZ57" t="s">
        <v>380</v>
      </c>
      <c r="GA57">
        <v>4639</v>
      </c>
      <c r="GB57" t="s">
        <v>380</v>
      </c>
      <c r="GC57" t="s">
        <v>380</v>
      </c>
      <c r="GD57" t="s">
        <v>380</v>
      </c>
      <c r="GE57">
        <v>4386</v>
      </c>
      <c r="GF57">
        <v>120</v>
      </c>
      <c r="GG57">
        <v>7876</v>
      </c>
      <c r="GH57" t="s">
        <v>380</v>
      </c>
      <c r="GI57">
        <v>3370</v>
      </c>
      <c r="GJ57" t="s">
        <v>380</v>
      </c>
      <c r="GK57" t="s">
        <v>380</v>
      </c>
      <c r="GL57" t="s">
        <v>380</v>
      </c>
      <c r="GM57" t="s">
        <v>380</v>
      </c>
      <c r="GN57">
        <v>64</v>
      </c>
      <c r="GO57" t="s">
        <v>380</v>
      </c>
      <c r="GP57">
        <v>64</v>
      </c>
      <c r="GQ57" t="s">
        <v>380</v>
      </c>
      <c r="GR57" t="s">
        <v>380</v>
      </c>
      <c r="GS57" t="s">
        <v>380</v>
      </c>
      <c r="GT57">
        <v>3210</v>
      </c>
      <c r="GU57" t="s">
        <v>380</v>
      </c>
      <c r="GV57">
        <v>4159</v>
      </c>
      <c r="GW57" t="s">
        <v>380</v>
      </c>
      <c r="GX57">
        <v>949</v>
      </c>
      <c r="GY57" t="s">
        <v>380</v>
      </c>
      <c r="GZ57" t="s">
        <v>380</v>
      </c>
      <c r="HA57">
        <v>819</v>
      </c>
      <c r="HB57" t="s">
        <v>380</v>
      </c>
      <c r="HC57">
        <v>7887</v>
      </c>
      <c r="HD57" t="s">
        <v>380</v>
      </c>
      <c r="HE57">
        <v>6039</v>
      </c>
      <c r="HF57" t="s">
        <v>380</v>
      </c>
      <c r="HG57" t="s">
        <v>380</v>
      </c>
      <c r="HH57">
        <v>1029</v>
      </c>
      <c r="HI57">
        <v>88</v>
      </c>
      <c r="HJ57">
        <v>121</v>
      </c>
      <c r="HK57">
        <v>7224</v>
      </c>
      <c r="HL57" t="s">
        <v>380</v>
      </c>
      <c r="HM57">
        <v>6832</v>
      </c>
      <c r="HN57" t="s">
        <v>380</v>
      </c>
      <c r="HO57" t="s">
        <v>380</v>
      </c>
      <c r="HP57">
        <v>183</v>
      </c>
      <c r="HQ57">
        <v>5325</v>
      </c>
      <c r="HR57">
        <v>15</v>
      </c>
      <c r="HS57">
        <v>6432</v>
      </c>
      <c r="HT57" t="s">
        <v>380</v>
      </c>
      <c r="HU57">
        <v>1092</v>
      </c>
      <c r="HV57" t="s">
        <v>380</v>
      </c>
      <c r="HW57" t="s">
        <v>380</v>
      </c>
      <c r="HX57" t="s">
        <v>380</v>
      </c>
      <c r="HY57" t="s">
        <v>380</v>
      </c>
      <c r="HZ57">
        <v>22</v>
      </c>
      <c r="IA57" t="s">
        <v>380</v>
      </c>
      <c r="IB57">
        <v>22</v>
      </c>
      <c r="IC57" t="s">
        <v>380</v>
      </c>
      <c r="ID57" t="s">
        <v>380</v>
      </c>
      <c r="IE57" t="s">
        <v>380</v>
      </c>
      <c r="IF57">
        <v>3008</v>
      </c>
      <c r="IG57">
        <v>3598</v>
      </c>
      <c r="IH57">
        <v>6634</v>
      </c>
      <c r="II57">
        <v>28</v>
      </c>
      <c r="IJ57" t="s">
        <v>380</v>
      </c>
      <c r="IK57" t="s">
        <v>380</v>
      </c>
      <c r="IL57">
        <v>6102</v>
      </c>
      <c r="IM57" t="s">
        <v>380</v>
      </c>
      <c r="IN57">
        <v>6102</v>
      </c>
      <c r="IO57" t="s">
        <v>380</v>
      </c>
      <c r="IP57" t="s">
        <v>380</v>
      </c>
      <c r="IQ57" t="s">
        <v>380</v>
      </c>
      <c r="IR57" t="s">
        <v>380</v>
      </c>
      <c r="IS57" t="s">
        <v>380</v>
      </c>
      <c r="IT57">
        <v>153803</v>
      </c>
      <c r="IU57">
        <v>30856</v>
      </c>
      <c r="IV57">
        <v>186680</v>
      </c>
      <c r="IW57" t="s">
        <v>380</v>
      </c>
      <c r="IX57">
        <v>2001</v>
      </c>
      <c r="IY57" t="s">
        <v>380</v>
      </c>
      <c r="IZ57" t="s">
        <v>380</v>
      </c>
      <c r="JA57">
        <v>20</v>
      </c>
      <c r="JB57">
        <v>1119</v>
      </c>
      <c r="JC57" t="s">
        <v>380</v>
      </c>
      <c r="JD57">
        <v>1119</v>
      </c>
      <c r="JE57" t="s">
        <v>380</v>
      </c>
      <c r="JF57" t="s">
        <v>380</v>
      </c>
      <c r="JG57" t="s">
        <v>380</v>
      </c>
      <c r="JH57" t="s">
        <v>380</v>
      </c>
      <c r="JI57">
        <v>4063</v>
      </c>
      <c r="JJ57">
        <v>5266</v>
      </c>
      <c r="JK57">
        <v>9498</v>
      </c>
      <c r="JL57" t="s">
        <v>380</v>
      </c>
      <c r="JM57">
        <v>169</v>
      </c>
      <c r="JN57" t="s">
        <v>380</v>
      </c>
      <c r="JO57" t="s">
        <v>380</v>
      </c>
      <c r="JP57" t="s">
        <v>380</v>
      </c>
      <c r="JQ57" t="s">
        <v>380</v>
      </c>
      <c r="JR57">
        <v>18076</v>
      </c>
      <c r="JS57" t="s">
        <v>380</v>
      </c>
      <c r="JT57">
        <v>18076</v>
      </c>
      <c r="JU57" t="s">
        <v>380</v>
      </c>
      <c r="JV57" t="s">
        <v>380</v>
      </c>
      <c r="JW57" t="s">
        <v>380</v>
      </c>
      <c r="JX57" t="s">
        <v>380</v>
      </c>
      <c r="JY57">
        <v>957</v>
      </c>
      <c r="JZ57" t="s">
        <v>380</v>
      </c>
      <c r="KA57">
        <v>11</v>
      </c>
      <c r="KB57" t="s">
        <v>380</v>
      </c>
      <c r="KC57" t="s">
        <v>380</v>
      </c>
      <c r="KD57">
        <v>946</v>
      </c>
      <c r="KE57">
        <v>768</v>
      </c>
      <c r="KF57">
        <v>1627</v>
      </c>
      <c r="KG57">
        <v>7807</v>
      </c>
      <c r="KH57" t="s">
        <v>380</v>
      </c>
      <c r="KI57">
        <v>5412</v>
      </c>
      <c r="KJ57" t="s">
        <v>380</v>
      </c>
      <c r="KK57" t="s">
        <v>380</v>
      </c>
      <c r="KL57">
        <v>2385</v>
      </c>
      <c r="KM57" t="s">
        <v>380</v>
      </c>
      <c r="KN57">
        <v>2877</v>
      </c>
      <c r="KO57" t="s">
        <v>380</v>
      </c>
      <c r="KP57">
        <v>492</v>
      </c>
      <c r="KQ57" t="s">
        <v>380</v>
      </c>
      <c r="KR57" t="s">
        <v>380</v>
      </c>
      <c r="KS57" t="s">
        <v>380</v>
      </c>
      <c r="KT57">
        <v>11119</v>
      </c>
      <c r="KU57">
        <v>85</v>
      </c>
      <c r="KV57">
        <v>11883</v>
      </c>
      <c r="KW57" t="s">
        <v>380</v>
      </c>
      <c r="KX57">
        <v>679</v>
      </c>
      <c r="KY57" t="s">
        <v>380</v>
      </c>
      <c r="KZ57" t="s">
        <v>380</v>
      </c>
      <c r="LA57">
        <v>42047</v>
      </c>
      <c r="LB57">
        <v>1463</v>
      </c>
      <c r="LC57">
        <v>46273</v>
      </c>
      <c r="LD57" t="s">
        <v>380</v>
      </c>
      <c r="LE57">
        <v>2763</v>
      </c>
      <c r="LF57" t="s">
        <v>380</v>
      </c>
      <c r="LG57" t="s">
        <v>380</v>
      </c>
      <c r="LH57">
        <v>558526</v>
      </c>
      <c r="LI57">
        <v>147005</v>
      </c>
      <c r="LJ57">
        <v>1006546</v>
      </c>
      <c r="LK57" t="s">
        <v>380</v>
      </c>
      <c r="LL57">
        <v>276800</v>
      </c>
      <c r="LM57" t="s">
        <v>380</v>
      </c>
      <c r="LN57" t="s">
        <v>380</v>
      </c>
      <c r="LO57">
        <v>24215</v>
      </c>
      <c r="LP57">
        <v>271</v>
      </c>
      <c r="LQ57">
        <v>326</v>
      </c>
      <c r="LR57">
        <v>1438</v>
      </c>
      <c r="LS57" t="s">
        <v>380</v>
      </c>
      <c r="LT57">
        <v>841</v>
      </c>
      <c r="LU57" t="s">
        <v>380</v>
      </c>
      <c r="LV57" t="s">
        <v>380</v>
      </c>
      <c r="LW57">
        <v>164</v>
      </c>
      <c r="LX57" t="s">
        <v>380</v>
      </c>
      <c r="LY57">
        <v>516</v>
      </c>
      <c r="LZ57" t="s">
        <v>380</v>
      </c>
      <c r="MA57">
        <v>2</v>
      </c>
      <c r="MB57" t="s">
        <v>380</v>
      </c>
      <c r="MC57" t="s">
        <v>380</v>
      </c>
      <c r="MD57">
        <v>350</v>
      </c>
      <c r="ME57">
        <v>8444</v>
      </c>
      <c r="MF57">
        <v>8531</v>
      </c>
      <c r="MG57">
        <v>25989</v>
      </c>
      <c r="MH57" t="s">
        <v>380</v>
      </c>
      <c r="MI57">
        <v>9014</v>
      </c>
      <c r="MJ57" t="s">
        <v>380</v>
      </c>
      <c r="MK57" t="s">
        <v>380</v>
      </c>
      <c r="ML57">
        <v>15087</v>
      </c>
      <c r="MM57">
        <v>1878</v>
      </c>
      <c r="MN57">
        <v>18269</v>
      </c>
      <c r="MO57" t="s">
        <v>380</v>
      </c>
      <c r="MP57">
        <v>1304</v>
      </c>
      <c r="MQ57" t="s">
        <v>380</v>
      </c>
      <c r="MR57" t="s">
        <v>380</v>
      </c>
      <c r="MS57">
        <v>4945</v>
      </c>
      <c r="MT57" t="s">
        <v>380</v>
      </c>
      <c r="MU57">
        <v>5205</v>
      </c>
      <c r="MV57" t="s">
        <v>380</v>
      </c>
      <c r="MW57">
        <v>260</v>
      </c>
      <c r="MX57" t="s">
        <v>380</v>
      </c>
      <c r="MY57" t="s">
        <v>380</v>
      </c>
      <c r="MZ57">
        <v>4629</v>
      </c>
      <c r="NA57" t="s">
        <v>380</v>
      </c>
      <c r="NB57">
        <v>8742</v>
      </c>
      <c r="NC57" t="s">
        <v>380</v>
      </c>
      <c r="ND57">
        <v>4113</v>
      </c>
      <c r="NE57" t="s">
        <v>380</v>
      </c>
      <c r="NF57" t="s">
        <v>380</v>
      </c>
      <c r="NG57" t="s">
        <v>380</v>
      </c>
      <c r="NH57">
        <v>2763</v>
      </c>
      <c r="NI57" t="s">
        <v>380</v>
      </c>
      <c r="NJ57">
        <v>3425</v>
      </c>
      <c r="NK57" t="s">
        <v>380</v>
      </c>
      <c r="NL57">
        <v>662</v>
      </c>
      <c r="NM57" t="s">
        <v>380</v>
      </c>
      <c r="NN57" t="s">
        <v>380</v>
      </c>
    </row>
    <row r="58" spans="1:378">
      <c r="A58" t="s">
        <v>491</v>
      </c>
      <c r="B58" t="s">
        <v>492</v>
      </c>
      <c r="C58">
        <v>123506</v>
      </c>
      <c r="D58">
        <v>102218</v>
      </c>
      <c r="E58">
        <v>231860</v>
      </c>
      <c r="F58" t="s">
        <v>380</v>
      </c>
      <c r="G58">
        <v>6136</v>
      </c>
      <c r="H58" t="s">
        <v>380</v>
      </c>
      <c r="I58" t="s">
        <v>380</v>
      </c>
      <c r="J58">
        <v>137282</v>
      </c>
      <c r="K58">
        <v>53037</v>
      </c>
      <c r="L58">
        <v>190319</v>
      </c>
      <c r="M58" t="s">
        <v>380</v>
      </c>
      <c r="N58" t="s">
        <v>380</v>
      </c>
      <c r="O58" t="s">
        <v>380</v>
      </c>
      <c r="P58">
        <v>151708</v>
      </c>
      <c r="Q58">
        <v>165976</v>
      </c>
      <c r="R58">
        <v>324480</v>
      </c>
      <c r="S58" t="s">
        <v>380</v>
      </c>
      <c r="T58">
        <v>6796</v>
      </c>
      <c r="U58" t="s">
        <v>380</v>
      </c>
      <c r="V58" t="s">
        <v>380</v>
      </c>
      <c r="W58">
        <v>42317</v>
      </c>
      <c r="X58">
        <v>28099</v>
      </c>
      <c r="Y58">
        <v>103031</v>
      </c>
      <c r="Z58" t="s">
        <v>380</v>
      </c>
      <c r="AA58">
        <v>32615</v>
      </c>
      <c r="AB58" t="s">
        <v>380</v>
      </c>
      <c r="AC58" t="s">
        <v>380</v>
      </c>
      <c r="AD58">
        <v>1393237</v>
      </c>
      <c r="AE58">
        <v>9085879</v>
      </c>
      <c r="AF58">
        <v>11135166</v>
      </c>
      <c r="AG58" t="s">
        <v>380</v>
      </c>
      <c r="AH58">
        <v>656050</v>
      </c>
      <c r="AI58" t="s">
        <v>380</v>
      </c>
      <c r="AJ58" t="s">
        <v>380</v>
      </c>
      <c r="AK58">
        <v>206298</v>
      </c>
      <c r="AL58">
        <v>148679</v>
      </c>
      <c r="AM58">
        <v>399442</v>
      </c>
      <c r="AN58" t="s">
        <v>380</v>
      </c>
      <c r="AO58">
        <v>44465</v>
      </c>
      <c r="AP58" t="s">
        <v>380</v>
      </c>
      <c r="AQ58" t="s">
        <v>380</v>
      </c>
      <c r="AR58">
        <v>350159</v>
      </c>
      <c r="AS58">
        <v>616362</v>
      </c>
      <c r="AT58" t="s">
        <v>380</v>
      </c>
      <c r="AU58">
        <v>12888</v>
      </c>
      <c r="AV58" t="s">
        <v>380</v>
      </c>
      <c r="AW58" t="s">
        <v>380</v>
      </c>
      <c r="AX58">
        <v>253315</v>
      </c>
      <c r="AY58" t="s">
        <v>380</v>
      </c>
      <c r="AZ58" t="s">
        <v>380</v>
      </c>
      <c r="BA58" t="s">
        <v>380</v>
      </c>
      <c r="BB58" t="s">
        <v>380</v>
      </c>
      <c r="BC58">
        <v>4803</v>
      </c>
      <c r="BD58">
        <v>16498</v>
      </c>
      <c r="BE58">
        <v>23609</v>
      </c>
      <c r="BF58" t="s">
        <v>380</v>
      </c>
      <c r="BG58">
        <v>2308</v>
      </c>
      <c r="BH58" t="s">
        <v>380</v>
      </c>
      <c r="BI58" t="s">
        <v>380</v>
      </c>
      <c r="BJ58">
        <v>372029</v>
      </c>
      <c r="BK58">
        <v>549171</v>
      </c>
      <c r="BL58">
        <v>1382214</v>
      </c>
      <c r="BM58" t="s">
        <v>380</v>
      </c>
      <c r="BN58">
        <v>461014</v>
      </c>
      <c r="BO58" t="s">
        <v>380</v>
      </c>
      <c r="BP58" t="s">
        <v>380</v>
      </c>
      <c r="BQ58">
        <v>77931</v>
      </c>
      <c r="BR58">
        <v>261339</v>
      </c>
      <c r="BS58">
        <v>371548</v>
      </c>
      <c r="BT58" t="s">
        <v>380</v>
      </c>
      <c r="BU58">
        <v>32278</v>
      </c>
      <c r="BV58" t="s">
        <v>380</v>
      </c>
      <c r="BW58" t="s">
        <v>380</v>
      </c>
      <c r="BX58">
        <v>52182</v>
      </c>
      <c r="BY58">
        <v>32623</v>
      </c>
      <c r="BZ58">
        <v>103308</v>
      </c>
      <c r="CA58">
        <v>18503</v>
      </c>
      <c r="CB58" t="s">
        <v>380</v>
      </c>
      <c r="CC58" t="s">
        <v>380</v>
      </c>
      <c r="CD58">
        <v>35731</v>
      </c>
      <c r="CE58">
        <v>64373</v>
      </c>
      <c r="CF58">
        <v>108866</v>
      </c>
      <c r="CG58" t="s">
        <v>380</v>
      </c>
      <c r="CH58">
        <v>8762</v>
      </c>
      <c r="CI58" t="s">
        <v>380</v>
      </c>
      <c r="CJ58" t="s">
        <v>380</v>
      </c>
      <c r="CK58">
        <v>205219</v>
      </c>
      <c r="CL58">
        <v>69433</v>
      </c>
      <c r="CM58">
        <v>445208</v>
      </c>
      <c r="CN58" t="s">
        <v>380</v>
      </c>
      <c r="CO58">
        <v>167923</v>
      </c>
      <c r="CP58" t="s">
        <v>380</v>
      </c>
      <c r="CQ58" t="s">
        <v>380</v>
      </c>
      <c r="CR58">
        <v>2633</v>
      </c>
      <c r="CS58">
        <v>483587</v>
      </c>
      <c r="CT58">
        <v>370042</v>
      </c>
      <c r="CU58">
        <v>1021626</v>
      </c>
      <c r="CV58" t="s">
        <v>380</v>
      </c>
      <c r="CW58">
        <v>164328</v>
      </c>
      <c r="CX58" t="s">
        <v>380</v>
      </c>
      <c r="CY58" t="s">
        <v>380</v>
      </c>
      <c r="CZ58">
        <v>3669</v>
      </c>
      <c r="DA58">
        <v>126576</v>
      </c>
      <c r="DB58">
        <v>80827</v>
      </c>
      <c r="DC58">
        <v>221557</v>
      </c>
      <c r="DD58" t="s">
        <v>380</v>
      </c>
      <c r="DE58">
        <v>14154</v>
      </c>
      <c r="DF58" t="s">
        <v>380</v>
      </c>
      <c r="DG58" t="s">
        <v>380</v>
      </c>
      <c r="DH58">
        <v>133232</v>
      </c>
      <c r="DI58">
        <v>71039</v>
      </c>
      <c r="DJ58">
        <v>211313</v>
      </c>
      <c r="DK58" t="s">
        <v>380</v>
      </c>
      <c r="DL58">
        <v>6115</v>
      </c>
      <c r="DM58" t="s">
        <v>380</v>
      </c>
      <c r="DN58" t="s">
        <v>380</v>
      </c>
      <c r="DO58">
        <v>927</v>
      </c>
      <c r="DP58">
        <v>77045</v>
      </c>
      <c r="DQ58">
        <v>308539</v>
      </c>
      <c r="DR58">
        <v>414444</v>
      </c>
      <c r="DS58" t="s">
        <v>380</v>
      </c>
      <c r="DT58">
        <v>28860</v>
      </c>
      <c r="DU58" t="s">
        <v>380</v>
      </c>
      <c r="DV58" t="s">
        <v>380</v>
      </c>
      <c r="DW58">
        <v>157718</v>
      </c>
      <c r="DX58">
        <v>404253</v>
      </c>
      <c r="DY58">
        <v>586059</v>
      </c>
      <c r="DZ58" t="s">
        <v>380</v>
      </c>
      <c r="EA58">
        <v>24088</v>
      </c>
      <c r="EB58" t="s">
        <v>380</v>
      </c>
      <c r="EC58" t="s">
        <v>380</v>
      </c>
      <c r="ED58">
        <v>28365</v>
      </c>
      <c r="EE58">
        <v>15979</v>
      </c>
      <c r="EF58">
        <v>69943</v>
      </c>
      <c r="EG58" t="s">
        <v>380</v>
      </c>
      <c r="EH58">
        <v>1072</v>
      </c>
      <c r="EI58" t="s">
        <v>380</v>
      </c>
      <c r="EJ58" t="s">
        <v>380</v>
      </c>
      <c r="EK58">
        <v>24527</v>
      </c>
      <c r="EL58">
        <v>135725</v>
      </c>
      <c r="EM58">
        <v>414238</v>
      </c>
      <c r="EN58">
        <v>561182</v>
      </c>
      <c r="EO58">
        <v>11219</v>
      </c>
      <c r="EP58" t="s">
        <v>380</v>
      </c>
      <c r="EQ58" t="s">
        <v>380</v>
      </c>
      <c r="ER58">
        <v>277252</v>
      </c>
      <c r="ES58">
        <v>13845</v>
      </c>
      <c r="ET58">
        <v>479912</v>
      </c>
      <c r="EU58" t="s">
        <v>380</v>
      </c>
      <c r="EV58">
        <v>14243</v>
      </c>
      <c r="EW58" t="s">
        <v>380</v>
      </c>
      <c r="EX58" t="s">
        <v>380</v>
      </c>
      <c r="EY58">
        <v>174572</v>
      </c>
      <c r="EZ58">
        <v>296600</v>
      </c>
      <c r="FA58">
        <v>506548</v>
      </c>
      <c r="FB58">
        <v>1095341</v>
      </c>
      <c r="FC58" t="s">
        <v>380</v>
      </c>
      <c r="FD58">
        <v>256889</v>
      </c>
      <c r="FE58" t="s">
        <v>380</v>
      </c>
      <c r="FF58" t="s">
        <v>380</v>
      </c>
      <c r="FG58">
        <v>35304</v>
      </c>
      <c r="FH58">
        <v>355521</v>
      </c>
      <c r="FI58">
        <v>254475</v>
      </c>
      <c r="FJ58">
        <v>755470</v>
      </c>
      <c r="FK58" t="s">
        <v>380</v>
      </c>
      <c r="FL58">
        <v>136766</v>
      </c>
      <c r="FM58" t="s">
        <v>380</v>
      </c>
      <c r="FN58" t="s">
        <v>380</v>
      </c>
      <c r="FO58">
        <v>8708</v>
      </c>
      <c r="FP58">
        <v>79391</v>
      </c>
      <c r="FQ58">
        <v>147687</v>
      </c>
      <c r="FR58">
        <v>237706</v>
      </c>
      <c r="FS58" t="s">
        <v>380</v>
      </c>
      <c r="FT58">
        <v>10628</v>
      </c>
      <c r="FU58" t="s">
        <v>380</v>
      </c>
      <c r="FV58" t="s">
        <v>380</v>
      </c>
      <c r="FW58">
        <v>126247</v>
      </c>
      <c r="FX58">
        <v>111683</v>
      </c>
      <c r="FY58">
        <v>288414</v>
      </c>
      <c r="FZ58" t="s">
        <v>380</v>
      </c>
      <c r="GA58">
        <v>49527</v>
      </c>
      <c r="GB58" t="s">
        <v>380</v>
      </c>
      <c r="GC58" t="s">
        <v>380</v>
      </c>
      <c r="GD58">
        <v>957</v>
      </c>
      <c r="GE58">
        <v>34627</v>
      </c>
      <c r="GF58">
        <v>44298</v>
      </c>
      <c r="GG58">
        <v>88931</v>
      </c>
      <c r="GH58" t="s">
        <v>380</v>
      </c>
      <c r="GI58">
        <v>10006</v>
      </c>
      <c r="GJ58" t="s">
        <v>380</v>
      </c>
      <c r="GK58" t="s">
        <v>380</v>
      </c>
      <c r="GL58">
        <v>33534</v>
      </c>
      <c r="GM58">
        <v>92732</v>
      </c>
      <c r="GN58">
        <v>149574</v>
      </c>
      <c r="GO58" t="s">
        <v>380</v>
      </c>
      <c r="GP58">
        <v>23138</v>
      </c>
      <c r="GQ58" t="s">
        <v>380</v>
      </c>
      <c r="GR58" t="s">
        <v>380</v>
      </c>
      <c r="GS58">
        <v>170</v>
      </c>
      <c r="GT58">
        <v>76897</v>
      </c>
      <c r="GU58">
        <v>181186</v>
      </c>
      <c r="GV58">
        <v>295912</v>
      </c>
      <c r="GW58" t="s">
        <v>380</v>
      </c>
      <c r="GX58">
        <v>37829</v>
      </c>
      <c r="GY58" t="s">
        <v>380</v>
      </c>
      <c r="GZ58" t="s">
        <v>380</v>
      </c>
      <c r="HA58">
        <v>4567</v>
      </c>
      <c r="HB58">
        <v>10035</v>
      </c>
      <c r="HC58">
        <v>35097</v>
      </c>
      <c r="HD58" t="s">
        <v>380</v>
      </c>
      <c r="HE58">
        <v>1317</v>
      </c>
      <c r="HF58" t="s">
        <v>380</v>
      </c>
      <c r="HG58" t="s">
        <v>380</v>
      </c>
      <c r="HH58">
        <v>19178</v>
      </c>
      <c r="HI58">
        <v>165695</v>
      </c>
      <c r="HJ58">
        <v>416990</v>
      </c>
      <c r="HK58">
        <v>716425</v>
      </c>
      <c r="HL58" t="s">
        <v>380</v>
      </c>
      <c r="HM58">
        <v>923</v>
      </c>
      <c r="HN58" t="s">
        <v>380</v>
      </c>
      <c r="HO58" t="s">
        <v>380</v>
      </c>
      <c r="HP58">
        <v>132817</v>
      </c>
      <c r="HQ58">
        <v>71217</v>
      </c>
      <c r="HR58">
        <v>68049</v>
      </c>
      <c r="HS58">
        <v>153298</v>
      </c>
      <c r="HT58" t="s">
        <v>380</v>
      </c>
      <c r="HU58">
        <v>14032</v>
      </c>
      <c r="HV58" t="s">
        <v>380</v>
      </c>
      <c r="HW58" t="s">
        <v>380</v>
      </c>
      <c r="HX58">
        <v>1713542</v>
      </c>
      <c r="HY58">
        <v>1256006</v>
      </c>
      <c r="HZ58">
        <v>3133055</v>
      </c>
      <c r="IA58" t="s">
        <v>380</v>
      </c>
      <c r="IB58">
        <v>59293</v>
      </c>
      <c r="IC58" t="s">
        <v>380</v>
      </c>
      <c r="ID58" t="s">
        <v>380</v>
      </c>
      <c r="IE58">
        <v>104214</v>
      </c>
      <c r="IF58">
        <v>76046</v>
      </c>
      <c r="IG58">
        <v>150641</v>
      </c>
      <c r="IH58">
        <v>266734</v>
      </c>
      <c r="II58">
        <v>40047</v>
      </c>
      <c r="IJ58" t="s">
        <v>380</v>
      </c>
      <c r="IK58" t="s">
        <v>380</v>
      </c>
      <c r="IL58">
        <v>45358</v>
      </c>
      <c r="IM58">
        <v>36846</v>
      </c>
      <c r="IN58">
        <v>116315</v>
      </c>
      <c r="IO58" t="s">
        <v>380</v>
      </c>
      <c r="IP58">
        <v>28977</v>
      </c>
      <c r="IQ58" t="s">
        <v>380</v>
      </c>
      <c r="IR58" t="s">
        <v>380</v>
      </c>
      <c r="IS58">
        <v>5134</v>
      </c>
      <c r="IT58">
        <v>358973</v>
      </c>
      <c r="IU58">
        <v>1705411</v>
      </c>
      <c r="IV58">
        <v>2413211</v>
      </c>
      <c r="IW58" t="s">
        <v>380</v>
      </c>
      <c r="IX58">
        <v>290807</v>
      </c>
      <c r="IY58" t="s">
        <v>380</v>
      </c>
      <c r="IZ58" t="s">
        <v>380</v>
      </c>
      <c r="JA58">
        <v>58020</v>
      </c>
      <c r="JB58">
        <v>83203</v>
      </c>
      <c r="JC58">
        <v>49701</v>
      </c>
      <c r="JD58">
        <v>138024</v>
      </c>
      <c r="JE58" t="s">
        <v>380</v>
      </c>
      <c r="JF58">
        <v>5120</v>
      </c>
      <c r="JG58" t="s">
        <v>380</v>
      </c>
      <c r="JH58" t="s">
        <v>380</v>
      </c>
      <c r="JI58">
        <v>76938</v>
      </c>
      <c r="JJ58">
        <v>252936</v>
      </c>
      <c r="JK58">
        <v>388812</v>
      </c>
      <c r="JL58" t="s">
        <v>380</v>
      </c>
      <c r="JM58">
        <v>58938</v>
      </c>
      <c r="JN58" t="s">
        <v>380</v>
      </c>
      <c r="JO58" t="s">
        <v>380</v>
      </c>
      <c r="JP58">
        <v>564085</v>
      </c>
      <c r="JQ58">
        <v>687381</v>
      </c>
      <c r="JR58">
        <v>1767909</v>
      </c>
      <c r="JS58" t="s">
        <v>380</v>
      </c>
      <c r="JT58">
        <v>81774</v>
      </c>
      <c r="JU58" t="s">
        <v>380</v>
      </c>
      <c r="JV58" t="s">
        <v>380</v>
      </c>
      <c r="JW58">
        <v>434669</v>
      </c>
      <c r="JX58">
        <v>31999</v>
      </c>
      <c r="JY58">
        <v>81465</v>
      </c>
      <c r="JZ58" t="s">
        <v>380</v>
      </c>
      <c r="KA58">
        <v>1509</v>
      </c>
      <c r="KB58" t="s">
        <v>380</v>
      </c>
      <c r="KC58" t="s">
        <v>380</v>
      </c>
      <c r="KD58">
        <v>47957</v>
      </c>
      <c r="KE58">
        <v>62556</v>
      </c>
      <c r="KF58">
        <v>245702</v>
      </c>
      <c r="KG58">
        <v>312120</v>
      </c>
      <c r="KH58" t="s">
        <v>380</v>
      </c>
      <c r="KI58">
        <v>3862</v>
      </c>
      <c r="KJ58" t="s">
        <v>380</v>
      </c>
      <c r="KK58" t="s">
        <v>380</v>
      </c>
      <c r="KL58">
        <v>16932</v>
      </c>
      <c r="KM58">
        <v>14873</v>
      </c>
      <c r="KN58">
        <v>44605</v>
      </c>
      <c r="KO58" t="s">
        <v>380</v>
      </c>
      <c r="KP58">
        <v>12560</v>
      </c>
      <c r="KQ58" t="s">
        <v>380</v>
      </c>
      <c r="KR58" t="s">
        <v>380</v>
      </c>
      <c r="KS58">
        <v>240</v>
      </c>
      <c r="KT58">
        <v>169953</v>
      </c>
      <c r="KU58">
        <v>206291</v>
      </c>
      <c r="KV58">
        <v>402359</v>
      </c>
      <c r="KW58" t="s">
        <v>380</v>
      </c>
      <c r="KX58">
        <v>26115</v>
      </c>
      <c r="KY58" t="s">
        <v>380</v>
      </c>
      <c r="KZ58" t="s">
        <v>380</v>
      </c>
      <c r="LA58">
        <v>361770</v>
      </c>
      <c r="LB58">
        <v>655178</v>
      </c>
      <c r="LC58">
        <v>1062452</v>
      </c>
      <c r="LD58" t="s">
        <v>380</v>
      </c>
      <c r="LE58">
        <v>45504</v>
      </c>
      <c r="LF58" t="s">
        <v>380</v>
      </c>
      <c r="LG58" t="s">
        <v>380</v>
      </c>
      <c r="LH58">
        <v>10535051</v>
      </c>
      <c r="LI58">
        <v>21015263</v>
      </c>
      <c r="LJ58">
        <v>36239199</v>
      </c>
      <c r="LK58" t="s">
        <v>380</v>
      </c>
      <c r="LL58">
        <v>3330417</v>
      </c>
      <c r="LM58" t="s">
        <v>380</v>
      </c>
      <c r="LN58" t="s">
        <v>380</v>
      </c>
      <c r="LO58">
        <v>1358468</v>
      </c>
      <c r="LP58">
        <v>63487</v>
      </c>
      <c r="LQ58">
        <v>79543</v>
      </c>
      <c r="LR58">
        <v>146180</v>
      </c>
      <c r="LS58" t="s">
        <v>380</v>
      </c>
      <c r="LT58">
        <v>3150</v>
      </c>
      <c r="LU58" t="s">
        <v>380</v>
      </c>
      <c r="LV58" t="s">
        <v>380</v>
      </c>
      <c r="LW58">
        <v>4884</v>
      </c>
      <c r="LX58">
        <v>2263</v>
      </c>
      <c r="LY58">
        <v>28401</v>
      </c>
      <c r="LZ58" t="s">
        <v>380</v>
      </c>
      <c r="MA58">
        <v>1820</v>
      </c>
      <c r="MB58" t="s">
        <v>380</v>
      </c>
      <c r="MC58" t="s">
        <v>380</v>
      </c>
      <c r="MD58">
        <v>19434</v>
      </c>
      <c r="ME58">
        <v>562635</v>
      </c>
      <c r="MF58">
        <v>952646</v>
      </c>
      <c r="MG58">
        <v>1790471</v>
      </c>
      <c r="MH58" t="s">
        <v>380</v>
      </c>
      <c r="MI58">
        <v>275190</v>
      </c>
      <c r="MJ58" t="s">
        <v>380</v>
      </c>
      <c r="MK58" t="s">
        <v>380</v>
      </c>
      <c r="ML58">
        <v>281621</v>
      </c>
      <c r="MM58">
        <v>377129</v>
      </c>
      <c r="MN58">
        <v>756648</v>
      </c>
      <c r="MO58" t="s">
        <v>380</v>
      </c>
      <c r="MP58">
        <v>97898</v>
      </c>
      <c r="MQ58" t="s">
        <v>380</v>
      </c>
      <c r="MR58" t="s">
        <v>380</v>
      </c>
      <c r="MS58">
        <v>11447</v>
      </c>
      <c r="MT58">
        <v>18133</v>
      </c>
      <c r="MU58">
        <v>38010</v>
      </c>
      <c r="MV58" t="s">
        <v>380</v>
      </c>
      <c r="MW58">
        <v>8430</v>
      </c>
      <c r="MX58" t="s">
        <v>380</v>
      </c>
      <c r="MY58" t="s">
        <v>380</v>
      </c>
      <c r="MZ58">
        <v>144943</v>
      </c>
      <c r="NA58">
        <v>189338</v>
      </c>
      <c r="NB58">
        <v>381635</v>
      </c>
      <c r="NC58" t="s">
        <v>380</v>
      </c>
      <c r="ND58">
        <v>15331</v>
      </c>
      <c r="NE58" t="s">
        <v>380</v>
      </c>
      <c r="NF58" t="s">
        <v>380</v>
      </c>
      <c r="NG58">
        <v>32023</v>
      </c>
      <c r="NH58">
        <v>88481</v>
      </c>
      <c r="NI58">
        <v>45475</v>
      </c>
      <c r="NJ58">
        <v>153176</v>
      </c>
      <c r="NK58" t="s">
        <v>380</v>
      </c>
      <c r="NL58">
        <v>19220</v>
      </c>
      <c r="NM58" t="s">
        <v>380</v>
      </c>
      <c r="NN58" t="s">
        <v>380</v>
      </c>
    </row>
    <row r="59" spans="1:378">
      <c r="A59" t="s">
        <v>493</v>
      </c>
      <c r="B59" t="s">
        <v>494</v>
      </c>
      <c r="C59">
        <v>1146</v>
      </c>
      <c r="D59">
        <v>35</v>
      </c>
      <c r="E59">
        <v>5586</v>
      </c>
      <c r="F59" t="s">
        <v>380</v>
      </c>
      <c r="G59">
        <v>4405</v>
      </c>
      <c r="H59" t="s">
        <v>380</v>
      </c>
      <c r="I59" t="s">
        <v>380</v>
      </c>
      <c r="J59">
        <v>7976</v>
      </c>
      <c r="K59">
        <v>191</v>
      </c>
      <c r="L59">
        <v>8167</v>
      </c>
      <c r="M59" t="s">
        <v>380</v>
      </c>
      <c r="N59" t="s">
        <v>380</v>
      </c>
      <c r="O59" t="s">
        <v>380</v>
      </c>
      <c r="P59">
        <v>11020</v>
      </c>
      <c r="Q59">
        <v>1394</v>
      </c>
      <c r="R59">
        <v>12614</v>
      </c>
      <c r="S59" t="s">
        <v>380</v>
      </c>
      <c r="T59">
        <v>200</v>
      </c>
      <c r="U59" t="s">
        <v>380</v>
      </c>
      <c r="V59" t="s">
        <v>380</v>
      </c>
      <c r="W59">
        <v>4011</v>
      </c>
      <c r="X59">
        <v>124</v>
      </c>
      <c r="Y59">
        <v>11841</v>
      </c>
      <c r="Z59" t="s">
        <v>380</v>
      </c>
      <c r="AA59">
        <v>7706</v>
      </c>
      <c r="AB59" t="s">
        <v>380</v>
      </c>
      <c r="AC59" t="s">
        <v>380</v>
      </c>
      <c r="AD59">
        <v>33869</v>
      </c>
      <c r="AE59">
        <v>5240</v>
      </c>
      <c r="AF59">
        <v>229972</v>
      </c>
      <c r="AG59" t="s">
        <v>380</v>
      </c>
      <c r="AH59">
        <v>190863</v>
      </c>
      <c r="AI59" t="s">
        <v>380</v>
      </c>
      <c r="AJ59" t="s">
        <v>380</v>
      </c>
      <c r="AK59">
        <v>21440</v>
      </c>
      <c r="AL59">
        <v>16</v>
      </c>
      <c r="AM59">
        <v>44632</v>
      </c>
      <c r="AN59" t="s">
        <v>380</v>
      </c>
      <c r="AO59">
        <v>23176</v>
      </c>
      <c r="AP59" t="s">
        <v>380</v>
      </c>
      <c r="AQ59" t="s">
        <v>380</v>
      </c>
      <c r="AR59">
        <v>6381</v>
      </c>
      <c r="AS59">
        <v>19759</v>
      </c>
      <c r="AT59" t="s">
        <v>380</v>
      </c>
      <c r="AU59">
        <v>13030</v>
      </c>
      <c r="AV59" t="s">
        <v>380</v>
      </c>
      <c r="AW59" t="s">
        <v>380</v>
      </c>
      <c r="AX59">
        <v>348</v>
      </c>
      <c r="AY59" t="s">
        <v>380</v>
      </c>
      <c r="AZ59" t="s">
        <v>380</v>
      </c>
      <c r="BA59" t="s">
        <v>380</v>
      </c>
      <c r="BB59" t="s">
        <v>380</v>
      </c>
      <c r="BC59">
        <v>286</v>
      </c>
      <c r="BD59" t="s">
        <v>380</v>
      </c>
      <c r="BE59">
        <v>286</v>
      </c>
      <c r="BF59" t="s">
        <v>380</v>
      </c>
      <c r="BG59" t="s">
        <v>380</v>
      </c>
      <c r="BH59" t="s">
        <v>380</v>
      </c>
      <c r="BI59" t="s">
        <v>380</v>
      </c>
      <c r="BJ59">
        <v>11147</v>
      </c>
      <c r="BK59">
        <v>846</v>
      </c>
      <c r="BL59">
        <v>24984</v>
      </c>
      <c r="BM59" t="s">
        <v>380</v>
      </c>
      <c r="BN59">
        <v>12991</v>
      </c>
      <c r="BO59" t="s">
        <v>380</v>
      </c>
      <c r="BP59" t="s">
        <v>380</v>
      </c>
      <c r="BQ59">
        <v>7567</v>
      </c>
      <c r="BR59">
        <v>10502</v>
      </c>
      <c r="BS59">
        <v>18507</v>
      </c>
      <c r="BT59" t="s">
        <v>380</v>
      </c>
      <c r="BU59">
        <v>438</v>
      </c>
      <c r="BV59" t="s">
        <v>380</v>
      </c>
      <c r="BW59" t="s">
        <v>380</v>
      </c>
      <c r="BX59" t="s">
        <v>380</v>
      </c>
      <c r="BY59">
        <v>2668</v>
      </c>
      <c r="BZ59">
        <v>2668</v>
      </c>
      <c r="CA59" t="s">
        <v>380</v>
      </c>
      <c r="CB59" t="s">
        <v>380</v>
      </c>
      <c r="CC59" t="s">
        <v>380</v>
      </c>
      <c r="CD59">
        <v>3660</v>
      </c>
      <c r="CE59" t="s">
        <v>380</v>
      </c>
      <c r="CF59">
        <v>5035</v>
      </c>
      <c r="CG59" t="s">
        <v>380</v>
      </c>
      <c r="CH59">
        <v>1375</v>
      </c>
      <c r="CI59" t="s">
        <v>380</v>
      </c>
      <c r="CJ59" t="s">
        <v>380</v>
      </c>
      <c r="CK59">
        <v>11747</v>
      </c>
      <c r="CL59" t="s">
        <v>380</v>
      </c>
      <c r="CM59">
        <v>11963</v>
      </c>
      <c r="CN59" t="s">
        <v>380</v>
      </c>
      <c r="CO59">
        <v>216</v>
      </c>
      <c r="CP59" t="s">
        <v>380</v>
      </c>
      <c r="CQ59" t="s">
        <v>380</v>
      </c>
      <c r="CR59" t="s">
        <v>380</v>
      </c>
      <c r="CS59">
        <v>6031</v>
      </c>
      <c r="CT59">
        <v>785</v>
      </c>
      <c r="CU59">
        <v>6991</v>
      </c>
      <c r="CV59" t="s">
        <v>380</v>
      </c>
      <c r="CW59">
        <v>175</v>
      </c>
      <c r="CX59" t="s">
        <v>380</v>
      </c>
      <c r="CY59" t="s">
        <v>380</v>
      </c>
      <c r="CZ59" t="s">
        <v>380</v>
      </c>
      <c r="DA59">
        <v>100</v>
      </c>
      <c r="DB59">
        <v>32</v>
      </c>
      <c r="DC59">
        <v>448</v>
      </c>
      <c r="DD59" t="s">
        <v>380</v>
      </c>
      <c r="DE59">
        <v>316</v>
      </c>
      <c r="DF59" t="s">
        <v>380</v>
      </c>
      <c r="DG59" t="s">
        <v>380</v>
      </c>
      <c r="DH59">
        <v>6593</v>
      </c>
      <c r="DI59">
        <v>79</v>
      </c>
      <c r="DJ59">
        <v>8962</v>
      </c>
      <c r="DK59" t="s">
        <v>380</v>
      </c>
      <c r="DL59">
        <v>2290</v>
      </c>
      <c r="DM59" t="s">
        <v>380</v>
      </c>
      <c r="DN59" t="s">
        <v>380</v>
      </c>
      <c r="DO59" t="s">
        <v>380</v>
      </c>
      <c r="DP59">
        <v>4772</v>
      </c>
      <c r="DQ59" t="s">
        <v>380</v>
      </c>
      <c r="DR59">
        <v>12685</v>
      </c>
      <c r="DS59" t="s">
        <v>380</v>
      </c>
      <c r="DT59">
        <v>7913</v>
      </c>
      <c r="DU59" t="s">
        <v>380</v>
      </c>
      <c r="DV59" t="s">
        <v>380</v>
      </c>
      <c r="DW59">
        <v>11324</v>
      </c>
      <c r="DX59">
        <v>2043</v>
      </c>
      <c r="DY59">
        <v>13542</v>
      </c>
      <c r="DZ59" t="s">
        <v>380</v>
      </c>
      <c r="EA59">
        <v>175</v>
      </c>
      <c r="EB59" t="s">
        <v>380</v>
      </c>
      <c r="EC59" t="s">
        <v>380</v>
      </c>
      <c r="ED59">
        <v>790</v>
      </c>
      <c r="EE59" t="s">
        <v>380</v>
      </c>
      <c r="EF59">
        <v>3012</v>
      </c>
      <c r="EG59" t="s">
        <v>380</v>
      </c>
      <c r="EH59">
        <v>1723</v>
      </c>
      <c r="EI59" t="s">
        <v>380</v>
      </c>
      <c r="EJ59" t="s">
        <v>380</v>
      </c>
      <c r="EK59">
        <v>499</v>
      </c>
      <c r="EL59">
        <v>2433</v>
      </c>
      <c r="EM59">
        <v>3071</v>
      </c>
      <c r="EN59">
        <v>5615</v>
      </c>
      <c r="EO59">
        <v>111</v>
      </c>
      <c r="EP59" t="s">
        <v>380</v>
      </c>
      <c r="EQ59" t="s">
        <v>380</v>
      </c>
      <c r="ER59">
        <v>15189</v>
      </c>
      <c r="ES59" t="s">
        <v>380</v>
      </c>
      <c r="ET59">
        <v>22328</v>
      </c>
      <c r="EU59" t="s">
        <v>380</v>
      </c>
      <c r="EV59">
        <v>2448</v>
      </c>
      <c r="EW59" t="s">
        <v>380</v>
      </c>
      <c r="EX59" t="s">
        <v>380</v>
      </c>
      <c r="EY59">
        <v>4691</v>
      </c>
      <c r="EZ59" t="s">
        <v>380</v>
      </c>
      <c r="FA59">
        <v>572</v>
      </c>
      <c r="FB59">
        <v>616</v>
      </c>
      <c r="FC59" t="s">
        <v>380</v>
      </c>
      <c r="FD59">
        <v>44</v>
      </c>
      <c r="FE59" t="s">
        <v>380</v>
      </c>
      <c r="FF59" t="s">
        <v>380</v>
      </c>
      <c r="FG59" t="s">
        <v>380</v>
      </c>
      <c r="FH59">
        <v>5442</v>
      </c>
      <c r="FI59">
        <v>292</v>
      </c>
      <c r="FJ59">
        <v>6730</v>
      </c>
      <c r="FK59" t="s">
        <v>380</v>
      </c>
      <c r="FL59">
        <v>996</v>
      </c>
      <c r="FM59" t="s">
        <v>380</v>
      </c>
      <c r="FN59" t="s">
        <v>380</v>
      </c>
      <c r="FO59" t="s">
        <v>380</v>
      </c>
      <c r="FP59">
        <v>7690</v>
      </c>
      <c r="FQ59" t="s">
        <v>380</v>
      </c>
      <c r="FR59">
        <v>30126</v>
      </c>
      <c r="FS59" t="s">
        <v>380</v>
      </c>
      <c r="FT59">
        <v>22436</v>
      </c>
      <c r="FU59" t="s">
        <v>380</v>
      </c>
      <c r="FV59" t="s">
        <v>380</v>
      </c>
      <c r="FW59">
        <v>6906</v>
      </c>
      <c r="FX59">
        <v>404</v>
      </c>
      <c r="FY59">
        <v>7991</v>
      </c>
      <c r="FZ59" t="s">
        <v>380</v>
      </c>
      <c r="GA59">
        <v>681</v>
      </c>
      <c r="GB59" t="s">
        <v>380</v>
      </c>
      <c r="GC59" t="s">
        <v>380</v>
      </c>
      <c r="GD59" t="s">
        <v>380</v>
      </c>
      <c r="GE59">
        <v>6930</v>
      </c>
      <c r="GF59" t="s">
        <v>380</v>
      </c>
      <c r="GG59">
        <v>17054</v>
      </c>
      <c r="GH59" t="s">
        <v>380</v>
      </c>
      <c r="GI59">
        <v>10124</v>
      </c>
      <c r="GJ59" t="s">
        <v>380</v>
      </c>
      <c r="GK59" t="s">
        <v>380</v>
      </c>
      <c r="GL59">
        <v>62</v>
      </c>
      <c r="GM59" t="s">
        <v>380</v>
      </c>
      <c r="GN59">
        <v>2121</v>
      </c>
      <c r="GO59" t="s">
        <v>380</v>
      </c>
      <c r="GP59">
        <v>2059</v>
      </c>
      <c r="GQ59" t="s">
        <v>380</v>
      </c>
      <c r="GR59" t="s">
        <v>380</v>
      </c>
      <c r="GS59" t="s">
        <v>380</v>
      </c>
      <c r="GT59">
        <v>937</v>
      </c>
      <c r="GU59" t="s">
        <v>380</v>
      </c>
      <c r="GV59">
        <v>3470</v>
      </c>
      <c r="GW59" t="s">
        <v>380</v>
      </c>
      <c r="GX59">
        <v>2533</v>
      </c>
      <c r="GY59" t="s">
        <v>380</v>
      </c>
      <c r="GZ59" t="s">
        <v>380</v>
      </c>
      <c r="HA59">
        <v>71</v>
      </c>
      <c r="HB59" t="s">
        <v>380</v>
      </c>
      <c r="HC59">
        <v>1222</v>
      </c>
      <c r="HD59" t="s">
        <v>380</v>
      </c>
      <c r="HE59">
        <v>761</v>
      </c>
      <c r="HF59" t="s">
        <v>380</v>
      </c>
      <c r="HG59" t="s">
        <v>380</v>
      </c>
      <c r="HH59">
        <v>390</v>
      </c>
      <c r="HI59">
        <v>210</v>
      </c>
      <c r="HJ59" t="s">
        <v>380</v>
      </c>
      <c r="HK59">
        <v>1431</v>
      </c>
      <c r="HL59" t="s">
        <v>380</v>
      </c>
      <c r="HM59" t="s">
        <v>380</v>
      </c>
      <c r="HN59" t="s">
        <v>380</v>
      </c>
      <c r="HO59" t="s">
        <v>380</v>
      </c>
      <c r="HP59">
        <v>1221</v>
      </c>
      <c r="HQ59">
        <v>11758</v>
      </c>
      <c r="HR59">
        <v>584</v>
      </c>
      <c r="HS59">
        <v>15967</v>
      </c>
      <c r="HT59" t="s">
        <v>380</v>
      </c>
      <c r="HU59">
        <v>3625</v>
      </c>
      <c r="HV59" t="s">
        <v>380</v>
      </c>
      <c r="HW59" t="s">
        <v>380</v>
      </c>
      <c r="HX59">
        <v>71</v>
      </c>
      <c r="HY59" t="s">
        <v>380</v>
      </c>
      <c r="HZ59">
        <v>71</v>
      </c>
      <c r="IA59" t="s">
        <v>380</v>
      </c>
      <c r="IB59" t="s">
        <v>380</v>
      </c>
      <c r="IC59" t="s">
        <v>380</v>
      </c>
      <c r="ID59" t="s">
        <v>380</v>
      </c>
      <c r="IE59" t="s">
        <v>380</v>
      </c>
      <c r="IF59">
        <v>6312</v>
      </c>
      <c r="IG59">
        <v>8605</v>
      </c>
      <c r="IH59">
        <v>15598</v>
      </c>
      <c r="II59">
        <v>681</v>
      </c>
      <c r="IJ59" t="s">
        <v>380</v>
      </c>
      <c r="IK59" t="s">
        <v>380</v>
      </c>
      <c r="IL59">
        <v>22905</v>
      </c>
      <c r="IM59">
        <v>908</v>
      </c>
      <c r="IN59">
        <v>78985</v>
      </c>
      <c r="IO59" t="s">
        <v>380</v>
      </c>
      <c r="IP59">
        <v>55164</v>
      </c>
      <c r="IQ59" t="s">
        <v>380</v>
      </c>
      <c r="IR59" t="s">
        <v>380</v>
      </c>
      <c r="IS59">
        <v>8</v>
      </c>
      <c r="IT59">
        <v>38032</v>
      </c>
      <c r="IU59">
        <v>2120</v>
      </c>
      <c r="IV59">
        <v>42264</v>
      </c>
      <c r="IW59" t="s">
        <v>380</v>
      </c>
      <c r="IX59">
        <v>2112</v>
      </c>
      <c r="IY59" t="s">
        <v>380</v>
      </c>
      <c r="IZ59" t="s">
        <v>380</v>
      </c>
      <c r="JA59" t="s">
        <v>380</v>
      </c>
      <c r="JB59">
        <v>5514</v>
      </c>
      <c r="JC59">
        <v>12</v>
      </c>
      <c r="JD59">
        <v>7401</v>
      </c>
      <c r="JE59" t="s">
        <v>380</v>
      </c>
      <c r="JF59">
        <v>1875</v>
      </c>
      <c r="JG59" t="s">
        <v>380</v>
      </c>
      <c r="JH59" t="s">
        <v>380</v>
      </c>
      <c r="JI59">
        <v>2493</v>
      </c>
      <c r="JJ59">
        <v>33</v>
      </c>
      <c r="JK59">
        <v>3799</v>
      </c>
      <c r="JL59" t="s">
        <v>380</v>
      </c>
      <c r="JM59">
        <v>1273</v>
      </c>
      <c r="JN59" t="s">
        <v>380</v>
      </c>
      <c r="JO59" t="s">
        <v>380</v>
      </c>
      <c r="JP59" t="s">
        <v>380</v>
      </c>
      <c r="JQ59" t="s">
        <v>380</v>
      </c>
      <c r="JR59">
        <v>14132</v>
      </c>
      <c r="JS59" t="s">
        <v>380</v>
      </c>
      <c r="JT59">
        <v>14132</v>
      </c>
      <c r="JU59" t="s">
        <v>380</v>
      </c>
      <c r="JV59" t="s">
        <v>380</v>
      </c>
      <c r="JW59" t="s">
        <v>380</v>
      </c>
      <c r="JX59">
        <v>79</v>
      </c>
      <c r="JY59">
        <v>117</v>
      </c>
      <c r="JZ59" t="s">
        <v>380</v>
      </c>
      <c r="KA59" t="s">
        <v>380</v>
      </c>
      <c r="KB59" t="s">
        <v>380</v>
      </c>
      <c r="KC59" t="s">
        <v>380</v>
      </c>
      <c r="KD59">
        <v>38</v>
      </c>
      <c r="KE59">
        <v>971</v>
      </c>
      <c r="KF59">
        <v>1551</v>
      </c>
      <c r="KG59">
        <v>4794</v>
      </c>
      <c r="KH59" t="s">
        <v>380</v>
      </c>
      <c r="KI59">
        <v>2272</v>
      </c>
      <c r="KJ59" t="s">
        <v>380</v>
      </c>
      <c r="KK59" t="s">
        <v>380</v>
      </c>
      <c r="KL59">
        <v>1256</v>
      </c>
      <c r="KM59" t="s">
        <v>380</v>
      </c>
      <c r="KN59">
        <v>1344</v>
      </c>
      <c r="KO59" t="s">
        <v>380</v>
      </c>
      <c r="KP59">
        <v>88</v>
      </c>
      <c r="KQ59" t="s">
        <v>380</v>
      </c>
      <c r="KR59" t="s">
        <v>380</v>
      </c>
      <c r="KS59" t="s">
        <v>380</v>
      </c>
      <c r="KT59">
        <v>27422</v>
      </c>
      <c r="KU59">
        <v>626</v>
      </c>
      <c r="KV59">
        <v>36082</v>
      </c>
      <c r="KW59" t="s">
        <v>380</v>
      </c>
      <c r="KX59">
        <v>8034</v>
      </c>
      <c r="KY59" t="s">
        <v>380</v>
      </c>
      <c r="KZ59" t="s">
        <v>380</v>
      </c>
      <c r="LA59">
        <v>36488</v>
      </c>
      <c r="LB59">
        <v>2433</v>
      </c>
      <c r="LC59">
        <v>67208</v>
      </c>
      <c r="LD59" t="s">
        <v>380</v>
      </c>
      <c r="LE59">
        <v>28287</v>
      </c>
      <c r="LF59" t="s">
        <v>380</v>
      </c>
      <c r="LG59" t="s">
        <v>380</v>
      </c>
      <c r="LH59">
        <v>424462</v>
      </c>
      <c r="LI59">
        <v>49410</v>
      </c>
      <c r="LJ59">
        <v>935205</v>
      </c>
      <c r="LK59" t="s">
        <v>380</v>
      </c>
      <c r="LL59">
        <v>452443</v>
      </c>
      <c r="LM59" t="s">
        <v>380</v>
      </c>
      <c r="LN59" t="s">
        <v>380</v>
      </c>
      <c r="LO59">
        <v>8890</v>
      </c>
      <c r="LP59">
        <v>8179</v>
      </c>
      <c r="LQ59">
        <v>431</v>
      </c>
      <c r="LR59">
        <v>10499</v>
      </c>
      <c r="LS59" t="s">
        <v>380</v>
      </c>
      <c r="LT59">
        <v>1889</v>
      </c>
      <c r="LU59" t="s">
        <v>380</v>
      </c>
      <c r="LV59" t="s">
        <v>380</v>
      </c>
      <c r="LW59">
        <v>266</v>
      </c>
      <c r="LX59" t="s">
        <v>380</v>
      </c>
      <c r="LY59">
        <v>2141</v>
      </c>
      <c r="LZ59" t="s">
        <v>380</v>
      </c>
      <c r="MA59">
        <v>180</v>
      </c>
      <c r="MB59" t="s">
        <v>380</v>
      </c>
      <c r="MC59" t="s">
        <v>380</v>
      </c>
      <c r="MD59">
        <v>1695</v>
      </c>
      <c r="ME59">
        <v>21860</v>
      </c>
      <c r="MF59">
        <v>2796</v>
      </c>
      <c r="MG59">
        <v>25308</v>
      </c>
      <c r="MH59" t="s">
        <v>380</v>
      </c>
      <c r="MI59">
        <v>652</v>
      </c>
      <c r="MJ59" t="s">
        <v>380</v>
      </c>
      <c r="MK59" t="s">
        <v>380</v>
      </c>
      <c r="ML59">
        <v>9923</v>
      </c>
      <c r="MM59" t="s">
        <v>380</v>
      </c>
      <c r="MN59">
        <v>20562</v>
      </c>
      <c r="MO59" t="s">
        <v>380</v>
      </c>
      <c r="MP59">
        <v>10639</v>
      </c>
      <c r="MQ59" t="s">
        <v>380</v>
      </c>
      <c r="MR59" t="s">
        <v>380</v>
      </c>
      <c r="MS59">
        <v>2158</v>
      </c>
      <c r="MT59">
        <v>1017</v>
      </c>
      <c r="MU59">
        <v>10035</v>
      </c>
      <c r="MV59" t="s">
        <v>380</v>
      </c>
      <c r="MW59">
        <v>6860</v>
      </c>
      <c r="MX59" t="s">
        <v>380</v>
      </c>
      <c r="MY59" t="s">
        <v>380</v>
      </c>
      <c r="MZ59" t="s">
        <v>380</v>
      </c>
      <c r="NA59" t="s">
        <v>380</v>
      </c>
      <c r="NB59">
        <v>142</v>
      </c>
      <c r="NC59" t="s">
        <v>380</v>
      </c>
      <c r="ND59">
        <v>142</v>
      </c>
      <c r="NE59" t="s">
        <v>380</v>
      </c>
      <c r="NF59" t="s">
        <v>380</v>
      </c>
      <c r="NG59" t="s">
        <v>380</v>
      </c>
      <c r="NH59">
        <v>33045</v>
      </c>
      <c r="NI59" t="s">
        <v>380</v>
      </c>
      <c r="NJ59">
        <v>38398</v>
      </c>
      <c r="NK59" t="s">
        <v>380</v>
      </c>
      <c r="NL59">
        <v>5353</v>
      </c>
      <c r="NM59" t="s">
        <v>380</v>
      </c>
      <c r="NN59" t="s">
        <v>380</v>
      </c>
    </row>
    <row r="60" spans="1:378">
      <c r="A60" t="s">
        <v>495</v>
      </c>
      <c r="B60" t="s">
        <v>496</v>
      </c>
      <c r="C60">
        <v>648</v>
      </c>
      <c r="D60" t="s">
        <v>380</v>
      </c>
      <c r="E60">
        <v>648</v>
      </c>
      <c r="F60" t="s">
        <v>380</v>
      </c>
      <c r="G60" t="s">
        <v>380</v>
      </c>
      <c r="H60" t="s">
        <v>380</v>
      </c>
      <c r="I60" t="s">
        <v>380</v>
      </c>
      <c r="J60">
        <v>1696</v>
      </c>
      <c r="K60">
        <v>132</v>
      </c>
      <c r="L60">
        <v>1828</v>
      </c>
      <c r="M60" t="s">
        <v>380</v>
      </c>
      <c r="N60" t="s">
        <v>380</v>
      </c>
      <c r="O60" t="s">
        <v>380</v>
      </c>
      <c r="P60" t="s">
        <v>380</v>
      </c>
      <c r="Q60" t="s">
        <v>380</v>
      </c>
      <c r="R60" t="s">
        <v>380</v>
      </c>
      <c r="S60" t="s">
        <v>380</v>
      </c>
      <c r="T60" t="s">
        <v>380</v>
      </c>
      <c r="U60" t="s">
        <v>380</v>
      </c>
      <c r="V60" t="s">
        <v>380</v>
      </c>
      <c r="W60" t="s">
        <v>380</v>
      </c>
      <c r="X60" t="s">
        <v>380</v>
      </c>
      <c r="Y60" t="s">
        <v>380</v>
      </c>
      <c r="Z60" t="s">
        <v>380</v>
      </c>
      <c r="AA60" t="s">
        <v>380</v>
      </c>
      <c r="AB60" t="s">
        <v>380</v>
      </c>
      <c r="AC60" t="s">
        <v>380</v>
      </c>
      <c r="AD60">
        <v>71597</v>
      </c>
      <c r="AE60">
        <v>7</v>
      </c>
      <c r="AF60">
        <v>87616</v>
      </c>
      <c r="AG60" t="s">
        <v>380</v>
      </c>
      <c r="AH60">
        <v>16012</v>
      </c>
      <c r="AI60" t="s">
        <v>380</v>
      </c>
      <c r="AJ60" t="s">
        <v>380</v>
      </c>
      <c r="AK60">
        <v>189</v>
      </c>
      <c r="AL60" t="s">
        <v>380</v>
      </c>
      <c r="AM60">
        <v>189</v>
      </c>
      <c r="AN60" t="s">
        <v>380</v>
      </c>
      <c r="AO60" t="s">
        <v>380</v>
      </c>
      <c r="AP60" t="s">
        <v>380</v>
      </c>
      <c r="AQ60" t="s">
        <v>380</v>
      </c>
      <c r="AR60">
        <v>128</v>
      </c>
      <c r="AS60">
        <v>132</v>
      </c>
      <c r="AT60" t="s">
        <v>380</v>
      </c>
      <c r="AU60" t="s">
        <v>380</v>
      </c>
      <c r="AV60" t="s">
        <v>380</v>
      </c>
      <c r="AW60" t="s">
        <v>380</v>
      </c>
      <c r="AX60">
        <v>4</v>
      </c>
      <c r="AY60" t="s">
        <v>380</v>
      </c>
      <c r="AZ60" t="s">
        <v>380</v>
      </c>
      <c r="BA60" t="s">
        <v>380</v>
      </c>
      <c r="BB60" t="s">
        <v>380</v>
      </c>
      <c r="BC60">
        <v>35</v>
      </c>
      <c r="BD60" t="s">
        <v>380</v>
      </c>
      <c r="BE60">
        <v>35</v>
      </c>
      <c r="BF60" t="s">
        <v>380</v>
      </c>
      <c r="BG60" t="s">
        <v>380</v>
      </c>
      <c r="BH60" t="s">
        <v>380</v>
      </c>
      <c r="BI60" t="s">
        <v>380</v>
      </c>
      <c r="BJ60" t="s">
        <v>380</v>
      </c>
      <c r="BK60">
        <v>97</v>
      </c>
      <c r="BL60">
        <v>97</v>
      </c>
      <c r="BM60" t="s">
        <v>380</v>
      </c>
      <c r="BN60" t="s">
        <v>380</v>
      </c>
      <c r="BO60" t="s">
        <v>380</v>
      </c>
      <c r="BP60" t="s">
        <v>380</v>
      </c>
      <c r="BQ60" t="s">
        <v>380</v>
      </c>
      <c r="BR60" t="s">
        <v>380</v>
      </c>
      <c r="BS60" t="s">
        <v>380</v>
      </c>
      <c r="BT60" t="s">
        <v>380</v>
      </c>
      <c r="BU60" t="s">
        <v>380</v>
      </c>
      <c r="BV60" t="s">
        <v>380</v>
      </c>
      <c r="BW60" t="s">
        <v>380</v>
      </c>
      <c r="BX60" t="s">
        <v>380</v>
      </c>
      <c r="BY60" t="s">
        <v>380</v>
      </c>
      <c r="BZ60" t="s">
        <v>380</v>
      </c>
      <c r="CA60" t="s">
        <v>380</v>
      </c>
      <c r="CB60" t="s">
        <v>380</v>
      </c>
      <c r="CC60" t="s">
        <v>380</v>
      </c>
      <c r="CD60">
        <v>45</v>
      </c>
      <c r="CE60" t="s">
        <v>380</v>
      </c>
      <c r="CF60">
        <v>45</v>
      </c>
      <c r="CG60" t="s">
        <v>380</v>
      </c>
      <c r="CH60" t="s">
        <v>380</v>
      </c>
      <c r="CI60" t="s">
        <v>380</v>
      </c>
      <c r="CJ60" t="s">
        <v>380</v>
      </c>
      <c r="CK60">
        <v>632</v>
      </c>
      <c r="CL60" t="s">
        <v>380</v>
      </c>
      <c r="CM60">
        <v>632</v>
      </c>
      <c r="CN60" t="s">
        <v>380</v>
      </c>
      <c r="CO60" t="s">
        <v>380</v>
      </c>
      <c r="CP60" t="s">
        <v>380</v>
      </c>
      <c r="CQ60" t="s">
        <v>380</v>
      </c>
      <c r="CR60" t="s">
        <v>380</v>
      </c>
      <c r="CS60">
        <v>570</v>
      </c>
      <c r="CT60" t="s">
        <v>380</v>
      </c>
      <c r="CU60">
        <v>570</v>
      </c>
      <c r="CV60" t="s">
        <v>380</v>
      </c>
      <c r="CW60" t="s">
        <v>380</v>
      </c>
      <c r="CX60" t="s">
        <v>380</v>
      </c>
      <c r="CY60" t="s">
        <v>380</v>
      </c>
      <c r="CZ60" t="s">
        <v>380</v>
      </c>
      <c r="DA60" t="s">
        <v>380</v>
      </c>
      <c r="DB60" t="s">
        <v>380</v>
      </c>
      <c r="DC60" t="s">
        <v>380</v>
      </c>
      <c r="DD60" t="s">
        <v>380</v>
      </c>
      <c r="DE60" t="s">
        <v>380</v>
      </c>
      <c r="DF60" t="s">
        <v>380</v>
      </c>
      <c r="DG60" t="s">
        <v>380</v>
      </c>
      <c r="DH60">
        <v>498</v>
      </c>
      <c r="DI60" t="s">
        <v>380</v>
      </c>
      <c r="DJ60">
        <v>498</v>
      </c>
      <c r="DK60" t="s">
        <v>380</v>
      </c>
      <c r="DL60" t="s">
        <v>380</v>
      </c>
      <c r="DM60" t="s">
        <v>380</v>
      </c>
      <c r="DN60" t="s">
        <v>380</v>
      </c>
      <c r="DO60" t="s">
        <v>380</v>
      </c>
      <c r="DP60">
        <v>38</v>
      </c>
      <c r="DQ60" t="s">
        <v>380</v>
      </c>
      <c r="DR60">
        <v>38</v>
      </c>
      <c r="DS60" t="s">
        <v>380</v>
      </c>
      <c r="DT60" t="s">
        <v>380</v>
      </c>
      <c r="DU60" t="s">
        <v>380</v>
      </c>
      <c r="DV60" t="s">
        <v>380</v>
      </c>
      <c r="DW60">
        <v>33</v>
      </c>
      <c r="DX60" t="s">
        <v>380</v>
      </c>
      <c r="DY60">
        <v>33</v>
      </c>
      <c r="DZ60" t="s">
        <v>380</v>
      </c>
      <c r="EA60" t="s">
        <v>380</v>
      </c>
      <c r="EB60" t="s">
        <v>380</v>
      </c>
      <c r="EC60" t="s">
        <v>380</v>
      </c>
      <c r="ED60" t="s">
        <v>380</v>
      </c>
      <c r="EE60" t="s">
        <v>380</v>
      </c>
      <c r="EF60" t="s">
        <v>380</v>
      </c>
      <c r="EG60" t="s">
        <v>380</v>
      </c>
      <c r="EH60" t="s">
        <v>380</v>
      </c>
      <c r="EI60" t="s">
        <v>380</v>
      </c>
      <c r="EJ60" t="s">
        <v>380</v>
      </c>
      <c r="EK60" t="s">
        <v>380</v>
      </c>
      <c r="EL60">
        <v>33</v>
      </c>
      <c r="EM60" t="s">
        <v>380</v>
      </c>
      <c r="EN60">
        <v>33</v>
      </c>
      <c r="EO60" t="s">
        <v>380</v>
      </c>
      <c r="EP60" t="s">
        <v>380</v>
      </c>
      <c r="EQ60" t="s">
        <v>380</v>
      </c>
      <c r="ER60">
        <v>59</v>
      </c>
      <c r="ES60" t="s">
        <v>380</v>
      </c>
      <c r="ET60">
        <v>169</v>
      </c>
      <c r="EU60" t="s">
        <v>380</v>
      </c>
      <c r="EV60" t="s">
        <v>380</v>
      </c>
      <c r="EW60" t="s">
        <v>380</v>
      </c>
      <c r="EX60" t="s">
        <v>380</v>
      </c>
      <c r="EY60">
        <v>110</v>
      </c>
      <c r="EZ60" t="s">
        <v>380</v>
      </c>
      <c r="FA60" t="s">
        <v>380</v>
      </c>
      <c r="FB60" t="s">
        <v>380</v>
      </c>
      <c r="FC60" t="s">
        <v>380</v>
      </c>
      <c r="FD60" t="s">
        <v>380</v>
      </c>
      <c r="FE60" t="s">
        <v>380</v>
      </c>
      <c r="FF60" t="s">
        <v>380</v>
      </c>
      <c r="FG60" t="s">
        <v>380</v>
      </c>
      <c r="FH60">
        <v>3007</v>
      </c>
      <c r="FI60" t="s">
        <v>380</v>
      </c>
      <c r="FJ60">
        <v>3190</v>
      </c>
      <c r="FK60" t="s">
        <v>380</v>
      </c>
      <c r="FL60">
        <v>183</v>
      </c>
      <c r="FM60" t="s">
        <v>380</v>
      </c>
      <c r="FN60" t="s">
        <v>380</v>
      </c>
      <c r="FO60" t="s">
        <v>380</v>
      </c>
      <c r="FP60">
        <v>416</v>
      </c>
      <c r="FQ60" t="s">
        <v>380</v>
      </c>
      <c r="FR60">
        <v>416</v>
      </c>
      <c r="FS60" t="s">
        <v>380</v>
      </c>
      <c r="FT60" t="s">
        <v>380</v>
      </c>
      <c r="FU60" t="s">
        <v>380</v>
      </c>
      <c r="FV60" t="s">
        <v>380</v>
      </c>
      <c r="FW60">
        <v>427</v>
      </c>
      <c r="FX60" t="s">
        <v>380</v>
      </c>
      <c r="FY60">
        <v>427</v>
      </c>
      <c r="FZ60" t="s">
        <v>380</v>
      </c>
      <c r="GA60" t="s">
        <v>380</v>
      </c>
      <c r="GB60" t="s">
        <v>380</v>
      </c>
      <c r="GC60" t="s">
        <v>380</v>
      </c>
      <c r="GD60" t="s">
        <v>380</v>
      </c>
      <c r="GE60" t="s">
        <v>380</v>
      </c>
      <c r="GF60" t="s">
        <v>380</v>
      </c>
      <c r="GG60" t="s">
        <v>380</v>
      </c>
      <c r="GH60" t="s">
        <v>380</v>
      </c>
      <c r="GI60" t="s">
        <v>380</v>
      </c>
      <c r="GJ60" t="s">
        <v>380</v>
      </c>
      <c r="GK60" t="s">
        <v>380</v>
      </c>
      <c r="GL60">
        <v>59</v>
      </c>
      <c r="GM60" t="s">
        <v>380</v>
      </c>
      <c r="GN60">
        <v>1419</v>
      </c>
      <c r="GO60" t="s">
        <v>380</v>
      </c>
      <c r="GP60">
        <v>1360</v>
      </c>
      <c r="GQ60" t="s">
        <v>380</v>
      </c>
      <c r="GR60" t="s">
        <v>380</v>
      </c>
      <c r="GS60" t="s">
        <v>380</v>
      </c>
      <c r="GT60" t="s">
        <v>380</v>
      </c>
      <c r="GU60" t="s">
        <v>380</v>
      </c>
      <c r="GV60" t="s">
        <v>380</v>
      </c>
      <c r="GW60" t="s">
        <v>380</v>
      </c>
      <c r="GX60" t="s">
        <v>380</v>
      </c>
      <c r="GY60" t="s">
        <v>380</v>
      </c>
      <c r="GZ60" t="s">
        <v>380</v>
      </c>
      <c r="HA60" t="s">
        <v>380</v>
      </c>
      <c r="HB60" t="s">
        <v>380</v>
      </c>
      <c r="HC60" t="s">
        <v>380</v>
      </c>
      <c r="HD60" t="s">
        <v>380</v>
      </c>
      <c r="HE60" t="s">
        <v>380</v>
      </c>
      <c r="HF60" t="s">
        <v>380</v>
      </c>
      <c r="HG60" t="s">
        <v>380</v>
      </c>
      <c r="HH60" t="s">
        <v>380</v>
      </c>
      <c r="HI60">
        <v>2965</v>
      </c>
      <c r="HJ60" t="s">
        <v>380</v>
      </c>
      <c r="HK60">
        <v>11098</v>
      </c>
      <c r="HL60" t="s">
        <v>380</v>
      </c>
      <c r="HM60" t="s">
        <v>380</v>
      </c>
      <c r="HN60" t="s">
        <v>380</v>
      </c>
      <c r="HO60" t="s">
        <v>380</v>
      </c>
      <c r="HP60">
        <v>8133</v>
      </c>
      <c r="HQ60" t="s">
        <v>380</v>
      </c>
      <c r="HR60" t="s">
        <v>380</v>
      </c>
      <c r="HS60" t="s">
        <v>380</v>
      </c>
      <c r="HT60" t="s">
        <v>380</v>
      </c>
      <c r="HU60" t="s">
        <v>380</v>
      </c>
      <c r="HV60" t="s">
        <v>380</v>
      </c>
      <c r="HW60" t="s">
        <v>380</v>
      </c>
      <c r="HX60" t="s">
        <v>380</v>
      </c>
      <c r="HY60" t="s">
        <v>380</v>
      </c>
      <c r="HZ60" t="s">
        <v>380</v>
      </c>
      <c r="IA60" t="s">
        <v>380</v>
      </c>
      <c r="IB60" t="s">
        <v>380</v>
      </c>
      <c r="IC60" t="s">
        <v>380</v>
      </c>
      <c r="ID60" t="s">
        <v>380</v>
      </c>
      <c r="IE60" t="s">
        <v>380</v>
      </c>
      <c r="IF60">
        <v>3746</v>
      </c>
      <c r="IG60">
        <v>3</v>
      </c>
      <c r="IH60">
        <v>3749</v>
      </c>
      <c r="II60" t="s">
        <v>380</v>
      </c>
      <c r="IJ60" t="s">
        <v>380</v>
      </c>
      <c r="IK60" t="s">
        <v>380</v>
      </c>
      <c r="IL60">
        <v>955</v>
      </c>
      <c r="IM60">
        <v>91</v>
      </c>
      <c r="IN60">
        <v>1046</v>
      </c>
      <c r="IO60" t="s">
        <v>380</v>
      </c>
      <c r="IP60" t="s">
        <v>380</v>
      </c>
      <c r="IQ60" t="s">
        <v>380</v>
      </c>
      <c r="IR60" t="s">
        <v>380</v>
      </c>
      <c r="IS60" t="s">
        <v>380</v>
      </c>
      <c r="IT60">
        <v>482</v>
      </c>
      <c r="IU60" t="s">
        <v>380</v>
      </c>
      <c r="IV60">
        <v>482</v>
      </c>
      <c r="IW60" t="s">
        <v>380</v>
      </c>
      <c r="IX60" t="s">
        <v>380</v>
      </c>
      <c r="IY60" t="s">
        <v>380</v>
      </c>
      <c r="IZ60" t="s">
        <v>380</v>
      </c>
      <c r="JA60" t="s">
        <v>380</v>
      </c>
      <c r="JB60">
        <v>19</v>
      </c>
      <c r="JC60" t="s">
        <v>380</v>
      </c>
      <c r="JD60">
        <v>19</v>
      </c>
      <c r="JE60" t="s">
        <v>380</v>
      </c>
      <c r="JF60" t="s">
        <v>380</v>
      </c>
      <c r="JG60" t="s">
        <v>380</v>
      </c>
      <c r="JH60" t="s">
        <v>380</v>
      </c>
      <c r="JI60">
        <v>1</v>
      </c>
      <c r="JJ60" t="s">
        <v>380</v>
      </c>
      <c r="JK60">
        <v>1686</v>
      </c>
      <c r="JL60" t="s">
        <v>380</v>
      </c>
      <c r="JM60">
        <v>1685</v>
      </c>
      <c r="JN60" t="s">
        <v>380</v>
      </c>
      <c r="JO60" t="s">
        <v>380</v>
      </c>
      <c r="JP60" t="s">
        <v>380</v>
      </c>
      <c r="JQ60" t="s">
        <v>380</v>
      </c>
      <c r="JR60" t="s">
        <v>380</v>
      </c>
      <c r="JS60" t="s">
        <v>380</v>
      </c>
      <c r="JT60" t="s">
        <v>380</v>
      </c>
      <c r="JU60" t="s">
        <v>380</v>
      </c>
      <c r="JV60" t="s">
        <v>380</v>
      </c>
      <c r="JW60" t="s">
        <v>380</v>
      </c>
      <c r="JX60" t="s">
        <v>380</v>
      </c>
      <c r="JY60" t="s">
        <v>380</v>
      </c>
      <c r="JZ60" t="s">
        <v>380</v>
      </c>
      <c r="KA60" t="s">
        <v>380</v>
      </c>
      <c r="KB60" t="s">
        <v>380</v>
      </c>
      <c r="KC60" t="s">
        <v>380</v>
      </c>
      <c r="KD60" t="s">
        <v>380</v>
      </c>
      <c r="KE60">
        <v>14</v>
      </c>
      <c r="KF60" t="s">
        <v>380</v>
      </c>
      <c r="KG60">
        <v>14</v>
      </c>
      <c r="KH60" t="s">
        <v>380</v>
      </c>
      <c r="KI60" t="s">
        <v>380</v>
      </c>
      <c r="KJ60" t="s">
        <v>380</v>
      </c>
      <c r="KK60" t="s">
        <v>380</v>
      </c>
      <c r="KL60" t="s">
        <v>380</v>
      </c>
      <c r="KM60">
        <v>403</v>
      </c>
      <c r="KN60">
        <v>403</v>
      </c>
      <c r="KO60" t="s">
        <v>380</v>
      </c>
      <c r="KP60" t="s">
        <v>380</v>
      </c>
      <c r="KQ60" t="s">
        <v>380</v>
      </c>
      <c r="KR60" t="s">
        <v>380</v>
      </c>
      <c r="KS60" t="s">
        <v>380</v>
      </c>
      <c r="KT60">
        <v>704</v>
      </c>
      <c r="KU60">
        <v>948</v>
      </c>
      <c r="KV60">
        <v>1652</v>
      </c>
      <c r="KW60" t="s">
        <v>380</v>
      </c>
      <c r="KX60" t="s">
        <v>380</v>
      </c>
      <c r="KY60" t="s">
        <v>380</v>
      </c>
      <c r="KZ60" t="s">
        <v>380</v>
      </c>
      <c r="LA60">
        <v>2899</v>
      </c>
      <c r="LB60">
        <v>51</v>
      </c>
      <c r="LC60">
        <v>6950</v>
      </c>
      <c r="LD60" t="s">
        <v>380</v>
      </c>
      <c r="LE60">
        <v>4000</v>
      </c>
      <c r="LF60" t="s">
        <v>380</v>
      </c>
      <c r="LG60" t="s">
        <v>380</v>
      </c>
      <c r="LH60">
        <v>132258</v>
      </c>
      <c r="LI60">
        <v>1732</v>
      </c>
      <c r="LJ60">
        <v>174812</v>
      </c>
      <c r="LK60" t="s">
        <v>380</v>
      </c>
      <c r="LL60">
        <v>32575</v>
      </c>
      <c r="LM60" t="s">
        <v>380</v>
      </c>
      <c r="LN60" t="s">
        <v>380</v>
      </c>
      <c r="LO60">
        <v>8247</v>
      </c>
      <c r="LP60" t="s">
        <v>380</v>
      </c>
      <c r="LQ60" t="s">
        <v>380</v>
      </c>
      <c r="LR60" t="s">
        <v>380</v>
      </c>
      <c r="LS60" t="s">
        <v>380</v>
      </c>
      <c r="LT60" t="s">
        <v>380</v>
      </c>
      <c r="LU60" t="s">
        <v>380</v>
      </c>
      <c r="LV60" t="s">
        <v>380</v>
      </c>
      <c r="LW60">
        <v>597</v>
      </c>
      <c r="LX60" t="s">
        <v>380</v>
      </c>
      <c r="LY60">
        <v>597</v>
      </c>
      <c r="LZ60" t="s">
        <v>380</v>
      </c>
      <c r="MA60" t="s">
        <v>380</v>
      </c>
      <c r="MB60" t="s">
        <v>380</v>
      </c>
      <c r="MC60" t="s">
        <v>380</v>
      </c>
      <c r="MD60" t="s">
        <v>380</v>
      </c>
      <c r="ME60">
        <v>266</v>
      </c>
      <c r="MF60" t="s">
        <v>380</v>
      </c>
      <c r="MG60">
        <v>266</v>
      </c>
      <c r="MH60" t="s">
        <v>380</v>
      </c>
      <c r="MI60" t="s">
        <v>380</v>
      </c>
      <c r="MJ60" t="s">
        <v>380</v>
      </c>
      <c r="MK60" t="s">
        <v>380</v>
      </c>
      <c r="ML60">
        <v>39500</v>
      </c>
      <c r="MM60" t="s">
        <v>380</v>
      </c>
      <c r="MN60">
        <v>48835</v>
      </c>
      <c r="MO60" t="s">
        <v>380</v>
      </c>
      <c r="MP60">
        <v>9335</v>
      </c>
      <c r="MQ60" t="s">
        <v>380</v>
      </c>
      <c r="MR60" t="s">
        <v>380</v>
      </c>
      <c r="MS60" t="s">
        <v>380</v>
      </c>
      <c r="MT60" t="s">
        <v>380</v>
      </c>
      <c r="MU60" t="s">
        <v>380</v>
      </c>
      <c r="MV60" t="s">
        <v>380</v>
      </c>
      <c r="MW60" t="s">
        <v>380</v>
      </c>
      <c r="MX60" t="s">
        <v>380</v>
      </c>
      <c r="MY60" t="s">
        <v>380</v>
      </c>
      <c r="MZ60" t="s">
        <v>380</v>
      </c>
      <c r="NA60" t="s">
        <v>380</v>
      </c>
      <c r="NB60" t="s">
        <v>380</v>
      </c>
      <c r="NC60" t="s">
        <v>380</v>
      </c>
      <c r="ND60" t="s">
        <v>380</v>
      </c>
      <c r="NE60" t="s">
        <v>380</v>
      </c>
      <c r="NF60" t="s">
        <v>380</v>
      </c>
      <c r="NG60" t="s">
        <v>380</v>
      </c>
      <c r="NH60" t="s">
        <v>380</v>
      </c>
      <c r="NI60" t="s">
        <v>380</v>
      </c>
      <c r="NJ60" t="s">
        <v>380</v>
      </c>
      <c r="NK60" t="s">
        <v>380</v>
      </c>
      <c r="NL60" t="s">
        <v>380</v>
      </c>
      <c r="NM60" t="s">
        <v>380</v>
      </c>
      <c r="NN60" t="s">
        <v>380</v>
      </c>
    </row>
    <row r="61" spans="1:378">
      <c r="A61" t="s">
        <v>497</v>
      </c>
      <c r="B61" t="s">
        <v>498</v>
      </c>
      <c r="C61">
        <v>3</v>
      </c>
      <c r="D61" t="s">
        <v>380</v>
      </c>
      <c r="E61">
        <v>3</v>
      </c>
      <c r="F61" t="s">
        <v>380</v>
      </c>
      <c r="G61" t="s">
        <v>380</v>
      </c>
      <c r="H61" t="s">
        <v>380</v>
      </c>
      <c r="I61" t="s">
        <v>380</v>
      </c>
      <c r="J61" t="s">
        <v>380</v>
      </c>
      <c r="K61">
        <v>759</v>
      </c>
      <c r="L61">
        <v>759</v>
      </c>
      <c r="M61" t="s">
        <v>380</v>
      </c>
      <c r="N61" t="s">
        <v>380</v>
      </c>
      <c r="O61" t="s">
        <v>380</v>
      </c>
      <c r="P61" t="s">
        <v>380</v>
      </c>
      <c r="Q61" t="s">
        <v>380</v>
      </c>
      <c r="R61" t="s">
        <v>380</v>
      </c>
      <c r="S61" t="s">
        <v>380</v>
      </c>
      <c r="T61" t="s">
        <v>380</v>
      </c>
      <c r="U61" t="s">
        <v>380</v>
      </c>
      <c r="V61" t="s">
        <v>380</v>
      </c>
      <c r="W61" t="s">
        <v>380</v>
      </c>
      <c r="X61" t="s">
        <v>380</v>
      </c>
      <c r="Y61" t="s">
        <v>380</v>
      </c>
      <c r="Z61" t="s">
        <v>380</v>
      </c>
      <c r="AA61" t="s">
        <v>380</v>
      </c>
      <c r="AB61" t="s">
        <v>380</v>
      </c>
      <c r="AC61" t="s">
        <v>380</v>
      </c>
      <c r="AD61" t="s">
        <v>380</v>
      </c>
      <c r="AE61" t="s">
        <v>380</v>
      </c>
      <c r="AF61" t="s">
        <v>380</v>
      </c>
      <c r="AG61" t="s">
        <v>380</v>
      </c>
      <c r="AH61" t="s">
        <v>380</v>
      </c>
      <c r="AI61" t="s">
        <v>380</v>
      </c>
      <c r="AJ61" t="s">
        <v>380</v>
      </c>
      <c r="AK61">
        <v>53</v>
      </c>
      <c r="AL61" t="s">
        <v>380</v>
      </c>
      <c r="AM61">
        <v>53</v>
      </c>
      <c r="AN61" t="s">
        <v>380</v>
      </c>
      <c r="AO61" t="s">
        <v>380</v>
      </c>
      <c r="AP61" t="s">
        <v>380</v>
      </c>
      <c r="AQ61" t="s">
        <v>380</v>
      </c>
      <c r="AR61">
        <v>3596</v>
      </c>
      <c r="AS61">
        <v>3596</v>
      </c>
      <c r="AT61" t="s">
        <v>380</v>
      </c>
      <c r="AU61" t="s">
        <v>380</v>
      </c>
      <c r="AV61" t="s">
        <v>380</v>
      </c>
      <c r="AW61" t="s">
        <v>380</v>
      </c>
      <c r="AX61" t="s">
        <v>380</v>
      </c>
      <c r="AY61" t="s">
        <v>380</v>
      </c>
      <c r="AZ61" t="s">
        <v>380</v>
      </c>
      <c r="BA61" t="s">
        <v>380</v>
      </c>
      <c r="BB61" t="s">
        <v>380</v>
      </c>
      <c r="BC61" t="s">
        <v>380</v>
      </c>
      <c r="BD61" t="s">
        <v>380</v>
      </c>
      <c r="BE61" t="s">
        <v>380</v>
      </c>
      <c r="BF61" t="s">
        <v>380</v>
      </c>
      <c r="BG61" t="s">
        <v>380</v>
      </c>
      <c r="BH61" t="s">
        <v>380</v>
      </c>
      <c r="BI61" t="s">
        <v>380</v>
      </c>
      <c r="BJ61">
        <v>159</v>
      </c>
      <c r="BK61">
        <v>2</v>
      </c>
      <c r="BL61">
        <v>168</v>
      </c>
      <c r="BM61" t="s">
        <v>380</v>
      </c>
      <c r="BN61">
        <v>7</v>
      </c>
      <c r="BO61" t="s">
        <v>380</v>
      </c>
      <c r="BP61" t="s">
        <v>380</v>
      </c>
      <c r="BQ61" t="s">
        <v>380</v>
      </c>
      <c r="BR61" t="s">
        <v>380</v>
      </c>
      <c r="BS61" t="s">
        <v>380</v>
      </c>
      <c r="BT61" t="s">
        <v>380</v>
      </c>
      <c r="BU61" t="s">
        <v>380</v>
      </c>
      <c r="BV61" t="s">
        <v>380</v>
      </c>
      <c r="BW61" t="s">
        <v>380</v>
      </c>
      <c r="BX61" t="s">
        <v>380</v>
      </c>
      <c r="BY61" t="s">
        <v>380</v>
      </c>
      <c r="BZ61" t="s">
        <v>380</v>
      </c>
      <c r="CA61" t="s">
        <v>380</v>
      </c>
      <c r="CB61" t="s">
        <v>380</v>
      </c>
      <c r="CC61" t="s">
        <v>380</v>
      </c>
      <c r="CD61">
        <v>35</v>
      </c>
      <c r="CE61" t="s">
        <v>380</v>
      </c>
      <c r="CF61">
        <v>35</v>
      </c>
      <c r="CG61" t="s">
        <v>380</v>
      </c>
      <c r="CH61" t="s">
        <v>380</v>
      </c>
      <c r="CI61" t="s">
        <v>380</v>
      </c>
      <c r="CJ61" t="s">
        <v>380</v>
      </c>
      <c r="CK61">
        <v>26</v>
      </c>
      <c r="CL61" t="s">
        <v>380</v>
      </c>
      <c r="CM61">
        <v>26</v>
      </c>
      <c r="CN61" t="s">
        <v>380</v>
      </c>
      <c r="CO61" t="s">
        <v>380</v>
      </c>
      <c r="CP61" t="s">
        <v>380</v>
      </c>
      <c r="CQ61" t="s">
        <v>380</v>
      </c>
      <c r="CR61" t="s">
        <v>380</v>
      </c>
      <c r="CS61" t="s">
        <v>380</v>
      </c>
      <c r="CT61" t="s">
        <v>380</v>
      </c>
      <c r="CU61" t="s">
        <v>380</v>
      </c>
      <c r="CV61" t="s">
        <v>380</v>
      </c>
      <c r="CW61" t="s">
        <v>380</v>
      </c>
      <c r="CX61" t="s">
        <v>380</v>
      </c>
      <c r="CY61" t="s">
        <v>380</v>
      </c>
      <c r="CZ61" t="s">
        <v>380</v>
      </c>
      <c r="DA61" t="s">
        <v>380</v>
      </c>
      <c r="DB61" t="s">
        <v>380</v>
      </c>
      <c r="DC61" t="s">
        <v>380</v>
      </c>
      <c r="DD61" t="s">
        <v>380</v>
      </c>
      <c r="DE61" t="s">
        <v>380</v>
      </c>
      <c r="DF61" t="s">
        <v>380</v>
      </c>
      <c r="DG61" t="s">
        <v>380</v>
      </c>
      <c r="DH61">
        <v>59</v>
      </c>
      <c r="DI61" t="s">
        <v>380</v>
      </c>
      <c r="DJ61">
        <v>59</v>
      </c>
      <c r="DK61" t="s">
        <v>380</v>
      </c>
      <c r="DL61" t="s">
        <v>380</v>
      </c>
      <c r="DM61" t="s">
        <v>380</v>
      </c>
      <c r="DN61" t="s">
        <v>380</v>
      </c>
      <c r="DO61" t="s">
        <v>380</v>
      </c>
      <c r="DP61">
        <v>3</v>
      </c>
      <c r="DQ61" t="s">
        <v>380</v>
      </c>
      <c r="DR61">
        <v>3</v>
      </c>
      <c r="DS61" t="s">
        <v>380</v>
      </c>
      <c r="DT61" t="s">
        <v>380</v>
      </c>
      <c r="DU61" t="s">
        <v>380</v>
      </c>
      <c r="DV61" t="s">
        <v>380</v>
      </c>
      <c r="DW61">
        <v>105</v>
      </c>
      <c r="DX61">
        <v>97</v>
      </c>
      <c r="DY61">
        <v>202</v>
      </c>
      <c r="DZ61" t="s">
        <v>380</v>
      </c>
      <c r="EA61" t="s">
        <v>380</v>
      </c>
      <c r="EB61" t="s">
        <v>380</v>
      </c>
      <c r="EC61" t="s">
        <v>380</v>
      </c>
      <c r="ED61" t="s">
        <v>380</v>
      </c>
      <c r="EE61" t="s">
        <v>380</v>
      </c>
      <c r="EF61" t="s">
        <v>380</v>
      </c>
      <c r="EG61" t="s">
        <v>380</v>
      </c>
      <c r="EH61" t="s">
        <v>380</v>
      </c>
      <c r="EI61" t="s">
        <v>380</v>
      </c>
      <c r="EJ61" t="s">
        <v>380</v>
      </c>
      <c r="EK61" t="s">
        <v>380</v>
      </c>
      <c r="EL61">
        <v>10</v>
      </c>
      <c r="EM61" t="s">
        <v>380</v>
      </c>
      <c r="EN61">
        <v>10</v>
      </c>
      <c r="EO61" t="s">
        <v>380</v>
      </c>
      <c r="EP61" t="s">
        <v>380</v>
      </c>
      <c r="EQ61" t="s">
        <v>380</v>
      </c>
      <c r="ER61" t="s">
        <v>380</v>
      </c>
      <c r="ES61" t="s">
        <v>380</v>
      </c>
      <c r="ET61" t="s">
        <v>380</v>
      </c>
      <c r="EU61" t="s">
        <v>380</v>
      </c>
      <c r="EV61" t="s">
        <v>380</v>
      </c>
      <c r="EW61" t="s">
        <v>380</v>
      </c>
      <c r="EX61" t="s">
        <v>380</v>
      </c>
      <c r="EY61" t="s">
        <v>380</v>
      </c>
      <c r="EZ61" t="s">
        <v>380</v>
      </c>
      <c r="FA61" t="s">
        <v>380</v>
      </c>
      <c r="FB61" t="s">
        <v>380</v>
      </c>
      <c r="FC61" t="s">
        <v>380</v>
      </c>
      <c r="FD61" t="s">
        <v>380</v>
      </c>
      <c r="FE61" t="s">
        <v>380</v>
      </c>
      <c r="FF61" t="s">
        <v>380</v>
      </c>
      <c r="FG61" t="s">
        <v>380</v>
      </c>
      <c r="FH61">
        <v>1279</v>
      </c>
      <c r="FI61" t="s">
        <v>380</v>
      </c>
      <c r="FJ61">
        <v>1279</v>
      </c>
      <c r="FK61" t="s">
        <v>380</v>
      </c>
      <c r="FL61" t="s">
        <v>380</v>
      </c>
      <c r="FM61" t="s">
        <v>380</v>
      </c>
      <c r="FN61" t="s">
        <v>380</v>
      </c>
      <c r="FO61" t="s">
        <v>380</v>
      </c>
      <c r="FP61">
        <v>673</v>
      </c>
      <c r="FQ61" t="s">
        <v>380</v>
      </c>
      <c r="FR61">
        <v>823</v>
      </c>
      <c r="FS61" t="s">
        <v>380</v>
      </c>
      <c r="FT61">
        <v>150</v>
      </c>
      <c r="FU61" t="s">
        <v>380</v>
      </c>
      <c r="FV61" t="s">
        <v>380</v>
      </c>
      <c r="FW61">
        <v>53</v>
      </c>
      <c r="FX61" t="s">
        <v>380</v>
      </c>
      <c r="FY61">
        <v>53</v>
      </c>
      <c r="FZ61" t="s">
        <v>380</v>
      </c>
      <c r="GA61" t="s">
        <v>380</v>
      </c>
      <c r="GB61" t="s">
        <v>380</v>
      </c>
      <c r="GC61" t="s">
        <v>380</v>
      </c>
      <c r="GD61" t="s">
        <v>380</v>
      </c>
      <c r="GE61">
        <v>25</v>
      </c>
      <c r="GF61" t="s">
        <v>380</v>
      </c>
      <c r="GG61">
        <v>25</v>
      </c>
      <c r="GH61" t="s">
        <v>380</v>
      </c>
      <c r="GI61" t="s">
        <v>380</v>
      </c>
      <c r="GJ61" t="s">
        <v>380</v>
      </c>
      <c r="GK61" t="s">
        <v>380</v>
      </c>
      <c r="GL61" t="s">
        <v>380</v>
      </c>
      <c r="GM61" t="s">
        <v>380</v>
      </c>
      <c r="GN61" t="s">
        <v>380</v>
      </c>
      <c r="GO61" t="s">
        <v>380</v>
      </c>
      <c r="GP61" t="s">
        <v>380</v>
      </c>
      <c r="GQ61" t="s">
        <v>380</v>
      </c>
      <c r="GR61" t="s">
        <v>380</v>
      </c>
      <c r="GS61" t="s">
        <v>380</v>
      </c>
      <c r="GT61" t="s">
        <v>380</v>
      </c>
      <c r="GU61" t="s">
        <v>380</v>
      </c>
      <c r="GV61" t="s">
        <v>380</v>
      </c>
      <c r="GW61" t="s">
        <v>380</v>
      </c>
      <c r="GX61" t="s">
        <v>380</v>
      </c>
      <c r="GY61" t="s">
        <v>380</v>
      </c>
      <c r="GZ61" t="s">
        <v>380</v>
      </c>
      <c r="HA61" t="s">
        <v>380</v>
      </c>
      <c r="HB61" t="s">
        <v>380</v>
      </c>
      <c r="HC61" t="s">
        <v>380</v>
      </c>
      <c r="HD61" t="s">
        <v>380</v>
      </c>
      <c r="HE61" t="s">
        <v>380</v>
      </c>
      <c r="HF61" t="s">
        <v>380</v>
      </c>
      <c r="HG61" t="s">
        <v>380</v>
      </c>
      <c r="HH61" t="s">
        <v>380</v>
      </c>
      <c r="HI61" t="s">
        <v>380</v>
      </c>
      <c r="HJ61" t="s">
        <v>380</v>
      </c>
      <c r="HK61">
        <v>28</v>
      </c>
      <c r="HL61" t="s">
        <v>380</v>
      </c>
      <c r="HM61" t="s">
        <v>380</v>
      </c>
      <c r="HN61" t="s">
        <v>380</v>
      </c>
      <c r="HO61" t="s">
        <v>380</v>
      </c>
      <c r="HP61">
        <v>28</v>
      </c>
      <c r="HQ61" t="s">
        <v>380</v>
      </c>
      <c r="HR61" t="s">
        <v>380</v>
      </c>
      <c r="HS61" t="s">
        <v>380</v>
      </c>
      <c r="HT61" t="s">
        <v>380</v>
      </c>
      <c r="HU61" t="s">
        <v>380</v>
      </c>
      <c r="HV61" t="s">
        <v>380</v>
      </c>
      <c r="HW61" t="s">
        <v>380</v>
      </c>
      <c r="HX61" t="s">
        <v>380</v>
      </c>
      <c r="HY61" t="s">
        <v>380</v>
      </c>
      <c r="HZ61" t="s">
        <v>380</v>
      </c>
      <c r="IA61" t="s">
        <v>380</v>
      </c>
      <c r="IB61" t="s">
        <v>380</v>
      </c>
      <c r="IC61" t="s">
        <v>380</v>
      </c>
      <c r="ID61" t="s">
        <v>380</v>
      </c>
      <c r="IE61" t="s">
        <v>380</v>
      </c>
      <c r="IF61">
        <v>176</v>
      </c>
      <c r="IG61" t="s">
        <v>380</v>
      </c>
      <c r="IH61">
        <v>176</v>
      </c>
      <c r="II61" t="s">
        <v>380</v>
      </c>
      <c r="IJ61" t="s">
        <v>380</v>
      </c>
      <c r="IK61" t="s">
        <v>380</v>
      </c>
      <c r="IL61">
        <v>188</v>
      </c>
      <c r="IM61" t="s">
        <v>380</v>
      </c>
      <c r="IN61">
        <v>188</v>
      </c>
      <c r="IO61" t="s">
        <v>380</v>
      </c>
      <c r="IP61" t="s">
        <v>380</v>
      </c>
      <c r="IQ61" t="s">
        <v>380</v>
      </c>
      <c r="IR61" t="s">
        <v>380</v>
      </c>
      <c r="IS61" t="s">
        <v>380</v>
      </c>
      <c r="IT61">
        <v>45</v>
      </c>
      <c r="IU61" t="s">
        <v>380</v>
      </c>
      <c r="IV61">
        <v>197</v>
      </c>
      <c r="IW61" t="s">
        <v>380</v>
      </c>
      <c r="IX61" t="s">
        <v>380</v>
      </c>
      <c r="IY61" t="s">
        <v>380</v>
      </c>
      <c r="IZ61" t="s">
        <v>380</v>
      </c>
      <c r="JA61">
        <v>152</v>
      </c>
      <c r="JB61" t="s">
        <v>380</v>
      </c>
      <c r="JC61" t="s">
        <v>380</v>
      </c>
      <c r="JD61" t="s">
        <v>380</v>
      </c>
      <c r="JE61" t="s">
        <v>380</v>
      </c>
      <c r="JF61" t="s">
        <v>380</v>
      </c>
      <c r="JG61" t="s">
        <v>380</v>
      </c>
      <c r="JH61" t="s">
        <v>380</v>
      </c>
      <c r="JI61" t="s">
        <v>380</v>
      </c>
      <c r="JJ61" t="s">
        <v>380</v>
      </c>
      <c r="JK61" t="s">
        <v>380</v>
      </c>
      <c r="JL61" t="s">
        <v>380</v>
      </c>
      <c r="JM61" t="s">
        <v>380</v>
      </c>
      <c r="JN61" t="s">
        <v>380</v>
      </c>
      <c r="JO61" t="s">
        <v>380</v>
      </c>
      <c r="JP61" t="s">
        <v>380</v>
      </c>
      <c r="JQ61" t="s">
        <v>380</v>
      </c>
      <c r="JR61" t="s">
        <v>380</v>
      </c>
      <c r="JS61" t="s">
        <v>380</v>
      </c>
      <c r="JT61" t="s">
        <v>380</v>
      </c>
      <c r="JU61" t="s">
        <v>380</v>
      </c>
      <c r="JV61" t="s">
        <v>380</v>
      </c>
      <c r="JW61" t="s">
        <v>380</v>
      </c>
      <c r="JX61" t="s">
        <v>380</v>
      </c>
      <c r="JY61" t="s">
        <v>380</v>
      </c>
      <c r="JZ61" t="s">
        <v>380</v>
      </c>
      <c r="KA61" t="s">
        <v>380</v>
      </c>
      <c r="KB61" t="s">
        <v>380</v>
      </c>
      <c r="KC61" t="s">
        <v>380</v>
      </c>
      <c r="KD61" t="s">
        <v>380</v>
      </c>
      <c r="KE61" t="s">
        <v>380</v>
      </c>
      <c r="KF61" t="s">
        <v>380</v>
      </c>
      <c r="KG61" t="s">
        <v>380</v>
      </c>
      <c r="KH61" t="s">
        <v>380</v>
      </c>
      <c r="KI61" t="s">
        <v>380</v>
      </c>
      <c r="KJ61" t="s">
        <v>380</v>
      </c>
      <c r="KK61" t="s">
        <v>380</v>
      </c>
      <c r="KL61" t="s">
        <v>380</v>
      </c>
      <c r="KM61" t="s">
        <v>380</v>
      </c>
      <c r="KN61" t="s">
        <v>380</v>
      </c>
      <c r="KO61" t="s">
        <v>380</v>
      </c>
      <c r="KP61" t="s">
        <v>380</v>
      </c>
      <c r="KQ61" t="s">
        <v>380</v>
      </c>
      <c r="KR61" t="s">
        <v>380</v>
      </c>
      <c r="KS61" t="s">
        <v>380</v>
      </c>
      <c r="KT61">
        <v>2406</v>
      </c>
      <c r="KU61" t="s">
        <v>380</v>
      </c>
      <c r="KV61">
        <v>2714</v>
      </c>
      <c r="KW61" t="s">
        <v>380</v>
      </c>
      <c r="KX61">
        <v>308</v>
      </c>
      <c r="KY61" t="s">
        <v>380</v>
      </c>
      <c r="KZ61" t="s">
        <v>380</v>
      </c>
      <c r="LA61">
        <v>832</v>
      </c>
      <c r="LB61" t="s">
        <v>380</v>
      </c>
      <c r="LC61">
        <v>832</v>
      </c>
      <c r="LD61" t="s">
        <v>380</v>
      </c>
      <c r="LE61" t="s">
        <v>380</v>
      </c>
      <c r="LF61" t="s">
        <v>380</v>
      </c>
      <c r="LG61" t="s">
        <v>380</v>
      </c>
      <c r="LH61">
        <v>10058</v>
      </c>
      <c r="LI61">
        <v>858</v>
      </c>
      <c r="LJ61">
        <v>11561</v>
      </c>
      <c r="LK61" t="s">
        <v>380</v>
      </c>
      <c r="LL61">
        <v>465</v>
      </c>
      <c r="LM61" t="s">
        <v>380</v>
      </c>
      <c r="LN61" t="s">
        <v>380</v>
      </c>
      <c r="LO61">
        <v>180</v>
      </c>
      <c r="LP61" t="s">
        <v>380</v>
      </c>
      <c r="LQ61" t="s">
        <v>380</v>
      </c>
      <c r="LR61" t="s">
        <v>380</v>
      </c>
      <c r="LS61" t="s">
        <v>380</v>
      </c>
      <c r="LT61" t="s">
        <v>380</v>
      </c>
      <c r="LU61" t="s">
        <v>380</v>
      </c>
      <c r="LV61" t="s">
        <v>380</v>
      </c>
      <c r="LW61" t="s">
        <v>380</v>
      </c>
      <c r="LX61" t="s">
        <v>380</v>
      </c>
      <c r="LY61" t="s">
        <v>380</v>
      </c>
      <c r="LZ61" t="s">
        <v>380</v>
      </c>
      <c r="MA61" t="s">
        <v>380</v>
      </c>
      <c r="MB61" t="s">
        <v>380</v>
      </c>
      <c r="MC61" t="s">
        <v>380</v>
      </c>
      <c r="MD61" t="s">
        <v>380</v>
      </c>
      <c r="ME61">
        <v>332</v>
      </c>
      <c r="MF61" t="s">
        <v>380</v>
      </c>
      <c r="MG61">
        <v>332</v>
      </c>
      <c r="MH61" t="s">
        <v>380</v>
      </c>
      <c r="MI61" t="s">
        <v>380</v>
      </c>
      <c r="MJ61" t="s">
        <v>380</v>
      </c>
      <c r="MK61" t="s">
        <v>380</v>
      </c>
      <c r="ML61" t="s">
        <v>380</v>
      </c>
      <c r="MM61" t="s">
        <v>380</v>
      </c>
      <c r="MN61" t="s">
        <v>380</v>
      </c>
      <c r="MO61" t="s">
        <v>380</v>
      </c>
      <c r="MP61" t="s">
        <v>380</v>
      </c>
      <c r="MQ61" t="s">
        <v>380</v>
      </c>
      <c r="MR61" t="s">
        <v>380</v>
      </c>
      <c r="MS61" t="s">
        <v>380</v>
      </c>
      <c r="MT61" t="s">
        <v>380</v>
      </c>
      <c r="MU61" t="s">
        <v>380</v>
      </c>
      <c r="MV61" t="s">
        <v>380</v>
      </c>
      <c r="MW61" t="s">
        <v>380</v>
      </c>
      <c r="MX61" t="s">
        <v>380</v>
      </c>
      <c r="MY61" t="s">
        <v>380</v>
      </c>
      <c r="MZ61" t="s">
        <v>380</v>
      </c>
      <c r="NA61" t="s">
        <v>380</v>
      </c>
      <c r="NB61" t="s">
        <v>380</v>
      </c>
      <c r="NC61" t="s">
        <v>380</v>
      </c>
      <c r="ND61" t="s">
        <v>380</v>
      </c>
      <c r="NE61" t="s">
        <v>380</v>
      </c>
      <c r="NF61" t="s">
        <v>380</v>
      </c>
      <c r="NG61" t="s">
        <v>380</v>
      </c>
      <c r="NH61" t="s">
        <v>380</v>
      </c>
      <c r="NI61" t="s">
        <v>380</v>
      </c>
      <c r="NJ61" t="s">
        <v>380</v>
      </c>
      <c r="NK61" t="s">
        <v>380</v>
      </c>
      <c r="NL61" t="s">
        <v>380</v>
      </c>
      <c r="NM61" t="s">
        <v>380</v>
      </c>
      <c r="NN61" t="s">
        <v>380</v>
      </c>
    </row>
    <row r="62" spans="1:378">
      <c r="A62" t="s">
        <v>499</v>
      </c>
      <c r="B62" t="s">
        <v>500</v>
      </c>
      <c r="C62">
        <v>677</v>
      </c>
      <c r="D62">
        <v>3028</v>
      </c>
      <c r="E62">
        <v>3705</v>
      </c>
      <c r="F62" t="s">
        <v>380</v>
      </c>
      <c r="G62" t="s">
        <v>380</v>
      </c>
      <c r="H62" t="s">
        <v>380</v>
      </c>
      <c r="I62" t="s">
        <v>380</v>
      </c>
      <c r="J62">
        <v>5421</v>
      </c>
      <c r="K62">
        <v>900</v>
      </c>
      <c r="L62">
        <v>6321</v>
      </c>
      <c r="M62" t="s">
        <v>380</v>
      </c>
      <c r="N62" t="s">
        <v>380</v>
      </c>
      <c r="O62" t="s">
        <v>380</v>
      </c>
      <c r="P62">
        <v>53725</v>
      </c>
      <c r="Q62" t="s">
        <v>380</v>
      </c>
      <c r="R62">
        <v>65980</v>
      </c>
      <c r="S62" t="s">
        <v>380</v>
      </c>
      <c r="T62">
        <v>12255</v>
      </c>
      <c r="U62" t="s">
        <v>380</v>
      </c>
      <c r="V62" t="s">
        <v>380</v>
      </c>
      <c r="W62">
        <v>2449</v>
      </c>
      <c r="X62" t="s">
        <v>380</v>
      </c>
      <c r="Y62">
        <v>3546</v>
      </c>
      <c r="Z62" t="s">
        <v>380</v>
      </c>
      <c r="AA62">
        <v>1097</v>
      </c>
      <c r="AB62" t="s">
        <v>380</v>
      </c>
      <c r="AC62" t="s">
        <v>380</v>
      </c>
      <c r="AD62">
        <v>252198</v>
      </c>
      <c r="AE62">
        <v>10472</v>
      </c>
      <c r="AF62">
        <v>1512623</v>
      </c>
      <c r="AG62" t="s">
        <v>380</v>
      </c>
      <c r="AH62">
        <v>1249953</v>
      </c>
      <c r="AI62" t="s">
        <v>380</v>
      </c>
      <c r="AJ62" t="s">
        <v>380</v>
      </c>
      <c r="AK62">
        <v>6061</v>
      </c>
      <c r="AL62">
        <v>1933</v>
      </c>
      <c r="AM62">
        <v>9449</v>
      </c>
      <c r="AN62" t="s">
        <v>380</v>
      </c>
      <c r="AO62">
        <v>1455</v>
      </c>
      <c r="AP62" t="s">
        <v>380</v>
      </c>
      <c r="AQ62" t="s">
        <v>380</v>
      </c>
      <c r="AR62">
        <v>408</v>
      </c>
      <c r="AS62">
        <v>88614</v>
      </c>
      <c r="AT62" t="s">
        <v>380</v>
      </c>
      <c r="AU62">
        <v>88140</v>
      </c>
      <c r="AV62" t="s">
        <v>380</v>
      </c>
      <c r="AW62" t="s">
        <v>380</v>
      </c>
      <c r="AX62">
        <v>66</v>
      </c>
      <c r="AY62" t="s">
        <v>380</v>
      </c>
      <c r="AZ62" t="s">
        <v>380</v>
      </c>
      <c r="BA62" t="s">
        <v>380</v>
      </c>
      <c r="BB62" t="s">
        <v>380</v>
      </c>
      <c r="BC62" t="s">
        <v>380</v>
      </c>
      <c r="BD62" t="s">
        <v>380</v>
      </c>
      <c r="BE62" t="s">
        <v>380</v>
      </c>
      <c r="BF62" t="s">
        <v>380</v>
      </c>
      <c r="BG62" t="s">
        <v>380</v>
      </c>
      <c r="BH62" t="s">
        <v>380</v>
      </c>
      <c r="BI62" t="s">
        <v>380</v>
      </c>
      <c r="BJ62">
        <v>11999</v>
      </c>
      <c r="BK62">
        <v>81744</v>
      </c>
      <c r="BL62">
        <v>182426</v>
      </c>
      <c r="BM62" t="s">
        <v>380</v>
      </c>
      <c r="BN62">
        <v>88683</v>
      </c>
      <c r="BO62" t="s">
        <v>380</v>
      </c>
      <c r="BP62" t="s">
        <v>380</v>
      </c>
      <c r="BQ62" t="s">
        <v>380</v>
      </c>
      <c r="BR62" t="s">
        <v>380</v>
      </c>
      <c r="BS62">
        <v>2116</v>
      </c>
      <c r="BT62" t="s">
        <v>380</v>
      </c>
      <c r="BU62">
        <v>2116</v>
      </c>
      <c r="BV62" t="s">
        <v>380</v>
      </c>
      <c r="BW62" t="s">
        <v>380</v>
      </c>
      <c r="BX62" t="s">
        <v>380</v>
      </c>
      <c r="BY62">
        <v>682</v>
      </c>
      <c r="BZ62">
        <v>682</v>
      </c>
      <c r="CA62" t="s">
        <v>380</v>
      </c>
      <c r="CB62" t="s">
        <v>380</v>
      </c>
      <c r="CC62" t="s">
        <v>380</v>
      </c>
      <c r="CD62">
        <v>2518</v>
      </c>
      <c r="CE62" t="s">
        <v>380</v>
      </c>
      <c r="CF62">
        <v>2518</v>
      </c>
      <c r="CG62" t="s">
        <v>380</v>
      </c>
      <c r="CH62" t="s">
        <v>380</v>
      </c>
      <c r="CI62" t="s">
        <v>380</v>
      </c>
      <c r="CJ62" t="s">
        <v>380</v>
      </c>
      <c r="CK62">
        <v>27755</v>
      </c>
      <c r="CL62">
        <v>4970</v>
      </c>
      <c r="CM62">
        <v>1203852</v>
      </c>
      <c r="CN62" t="s">
        <v>380</v>
      </c>
      <c r="CO62">
        <v>1170854</v>
      </c>
      <c r="CP62" t="s">
        <v>380</v>
      </c>
      <c r="CQ62" t="s">
        <v>380</v>
      </c>
      <c r="CR62">
        <v>273</v>
      </c>
      <c r="CS62">
        <v>24191</v>
      </c>
      <c r="CT62">
        <v>1412</v>
      </c>
      <c r="CU62">
        <v>52580</v>
      </c>
      <c r="CV62" t="s">
        <v>380</v>
      </c>
      <c r="CW62">
        <v>26817</v>
      </c>
      <c r="CX62" t="s">
        <v>380</v>
      </c>
      <c r="CY62" t="s">
        <v>380</v>
      </c>
      <c r="CZ62">
        <v>160</v>
      </c>
      <c r="DA62" t="s">
        <v>380</v>
      </c>
      <c r="DB62">
        <v>125</v>
      </c>
      <c r="DC62">
        <v>5691</v>
      </c>
      <c r="DD62" t="s">
        <v>380</v>
      </c>
      <c r="DE62">
        <v>5566</v>
      </c>
      <c r="DF62" t="s">
        <v>380</v>
      </c>
      <c r="DG62" t="s">
        <v>380</v>
      </c>
      <c r="DH62">
        <v>1396</v>
      </c>
      <c r="DI62">
        <v>180</v>
      </c>
      <c r="DJ62">
        <v>1576</v>
      </c>
      <c r="DK62" t="s">
        <v>380</v>
      </c>
      <c r="DL62" t="s">
        <v>380</v>
      </c>
      <c r="DM62" t="s">
        <v>380</v>
      </c>
      <c r="DN62" t="s">
        <v>380</v>
      </c>
      <c r="DO62" t="s">
        <v>380</v>
      </c>
      <c r="DP62">
        <v>4719</v>
      </c>
      <c r="DQ62" t="s">
        <v>380</v>
      </c>
      <c r="DR62">
        <v>6041</v>
      </c>
      <c r="DS62" t="s">
        <v>380</v>
      </c>
      <c r="DT62">
        <v>1322</v>
      </c>
      <c r="DU62" t="s">
        <v>380</v>
      </c>
      <c r="DV62" t="s">
        <v>380</v>
      </c>
      <c r="DW62">
        <v>3233</v>
      </c>
      <c r="DX62">
        <v>1209</v>
      </c>
      <c r="DY62">
        <v>20890</v>
      </c>
      <c r="DZ62" t="s">
        <v>380</v>
      </c>
      <c r="EA62">
        <v>16448</v>
      </c>
      <c r="EB62" t="s">
        <v>380</v>
      </c>
      <c r="EC62" t="s">
        <v>380</v>
      </c>
      <c r="ED62">
        <v>938</v>
      </c>
      <c r="EE62" t="s">
        <v>380</v>
      </c>
      <c r="EF62">
        <v>1189</v>
      </c>
      <c r="EG62" t="s">
        <v>380</v>
      </c>
      <c r="EH62">
        <v>226</v>
      </c>
      <c r="EI62" t="s">
        <v>380</v>
      </c>
      <c r="EJ62" t="s">
        <v>380</v>
      </c>
      <c r="EK62">
        <v>25</v>
      </c>
      <c r="EL62">
        <v>301</v>
      </c>
      <c r="EM62">
        <v>53049</v>
      </c>
      <c r="EN62">
        <v>53350</v>
      </c>
      <c r="EO62" t="s">
        <v>380</v>
      </c>
      <c r="EP62" t="s">
        <v>380</v>
      </c>
      <c r="EQ62" t="s">
        <v>380</v>
      </c>
      <c r="ER62" t="s">
        <v>380</v>
      </c>
      <c r="ES62" t="s">
        <v>380</v>
      </c>
      <c r="ET62">
        <v>119748</v>
      </c>
      <c r="EU62" t="s">
        <v>380</v>
      </c>
      <c r="EV62">
        <v>119748</v>
      </c>
      <c r="EW62" t="s">
        <v>380</v>
      </c>
      <c r="EX62" t="s">
        <v>380</v>
      </c>
      <c r="EY62" t="s">
        <v>380</v>
      </c>
      <c r="EZ62">
        <v>2454</v>
      </c>
      <c r="FA62">
        <v>3649</v>
      </c>
      <c r="FB62">
        <v>137930</v>
      </c>
      <c r="FC62" t="s">
        <v>380</v>
      </c>
      <c r="FD62">
        <v>131707</v>
      </c>
      <c r="FE62" t="s">
        <v>380</v>
      </c>
      <c r="FF62" t="s">
        <v>380</v>
      </c>
      <c r="FG62">
        <v>120</v>
      </c>
      <c r="FH62">
        <v>8738</v>
      </c>
      <c r="FI62">
        <v>3636</v>
      </c>
      <c r="FJ62">
        <v>43984</v>
      </c>
      <c r="FK62" t="s">
        <v>380</v>
      </c>
      <c r="FL62">
        <v>31610</v>
      </c>
      <c r="FM62" t="s">
        <v>380</v>
      </c>
      <c r="FN62" t="s">
        <v>380</v>
      </c>
      <c r="FO62" t="s">
        <v>380</v>
      </c>
      <c r="FP62">
        <v>485</v>
      </c>
      <c r="FQ62" t="s">
        <v>380</v>
      </c>
      <c r="FR62">
        <v>965</v>
      </c>
      <c r="FS62" t="s">
        <v>380</v>
      </c>
      <c r="FT62">
        <v>480</v>
      </c>
      <c r="FU62" t="s">
        <v>380</v>
      </c>
      <c r="FV62" t="s">
        <v>380</v>
      </c>
      <c r="FW62">
        <v>3820</v>
      </c>
      <c r="FX62">
        <v>2354</v>
      </c>
      <c r="FY62">
        <v>9625</v>
      </c>
      <c r="FZ62" t="s">
        <v>380</v>
      </c>
      <c r="GA62">
        <v>3451</v>
      </c>
      <c r="GB62" t="s">
        <v>380</v>
      </c>
      <c r="GC62" t="s">
        <v>380</v>
      </c>
      <c r="GD62" t="s">
        <v>380</v>
      </c>
      <c r="GE62">
        <v>1235</v>
      </c>
      <c r="GF62">
        <v>25</v>
      </c>
      <c r="GG62">
        <v>2343</v>
      </c>
      <c r="GH62" t="s">
        <v>380</v>
      </c>
      <c r="GI62">
        <v>1083</v>
      </c>
      <c r="GJ62" t="s">
        <v>380</v>
      </c>
      <c r="GK62" t="s">
        <v>380</v>
      </c>
      <c r="GL62">
        <v>146</v>
      </c>
      <c r="GM62">
        <v>63</v>
      </c>
      <c r="GN62">
        <v>209</v>
      </c>
      <c r="GO62" t="s">
        <v>380</v>
      </c>
      <c r="GP62" t="s">
        <v>380</v>
      </c>
      <c r="GQ62" t="s">
        <v>380</v>
      </c>
      <c r="GR62" t="s">
        <v>380</v>
      </c>
      <c r="GS62" t="s">
        <v>380</v>
      </c>
      <c r="GT62">
        <v>75</v>
      </c>
      <c r="GU62">
        <v>31492</v>
      </c>
      <c r="GV62">
        <v>31567</v>
      </c>
      <c r="GW62" t="s">
        <v>380</v>
      </c>
      <c r="GX62" t="s">
        <v>380</v>
      </c>
      <c r="GY62" t="s">
        <v>380</v>
      </c>
      <c r="GZ62" t="s">
        <v>380</v>
      </c>
      <c r="HA62">
        <v>3196</v>
      </c>
      <c r="HB62" t="s">
        <v>380</v>
      </c>
      <c r="HC62">
        <v>3836</v>
      </c>
      <c r="HD62" t="s">
        <v>380</v>
      </c>
      <c r="HE62">
        <v>640</v>
      </c>
      <c r="HF62" t="s">
        <v>380</v>
      </c>
      <c r="HG62" t="s">
        <v>380</v>
      </c>
      <c r="HH62" t="s">
        <v>380</v>
      </c>
      <c r="HI62" t="s">
        <v>380</v>
      </c>
      <c r="HJ62">
        <v>5834</v>
      </c>
      <c r="HK62">
        <v>5912</v>
      </c>
      <c r="HL62" t="s">
        <v>380</v>
      </c>
      <c r="HM62" t="s">
        <v>380</v>
      </c>
      <c r="HN62" t="s">
        <v>380</v>
      </c>
      <c r="HO62" t="s">
        <v>380</v>
      </c>
      <c r="HP62">
        <v>78</v>
      </c>
      <c r="HQ62">
        <v>3763</v>
      </c>
      <c r="HR62" t="s">
        <v>380</v>
      </c>
      <c r="HS62">
        <v>12940</v>
      </c>
      <c r="HT62" t="s">
        <v>380</v>
      </c>
      <c r="HU62">
        <v>9177</v>
      </c>
      <c r="HV62" t="s">
        <v>380</v>
      </c>
      <c r="HW62" t="s">
        <v>380</v>
      </c>
      <c r="HX62">
        <v>5805904</v>
      </c>
      <c r="HY62">
        <v>185101</v>
      </c>
      <c r="HZ62">
        <v>5992098</v>
      </c>
      <c r="IA62" t="s">
        <v>380</v>
      </c>
      <c r="IB62" t="s">
        <v>380</v>
      </c>
      <c r="IC62" t="s">
        <v>380</v>
      </c>
      <c r="ID62" t="s">
        <v>380</v>
      </c>
      <c r="IE62">
        <v>1093</v>
      </c>
      <c r="IF62">
        <v>139911</v>
      </c>
      <c r="IG62">
        <v>20946</v>
      </c>
      <c r="IH62">
        <v>169684</v>
      </c>
      <c r="II62">
        <v>8827</v>
      </c>
      <c r="IJ62" t="s">
        <v>380</v>
      </c>
      <c r="IK62" t="s">
        <v>380</v>
      </c>
      <c r="IL62">
        <v>1058</v>
      </c>
      <c r="IM62" t="s">
        <v>380</v>
      </c>
      <c r="IN62">
        <v>1058</v>
      </c>
      <c r="IO62" t="s">
        <v>380</v>
      </c>
      <c r="IP62" t="s">
        <v>380</v>
      </c>
      <c r="IQ62" t="s">
        <v>380</v>
      </c>
      <c r="IR62" t="s">
        <v>380</v>
      </c>
      <c r="IS62" t="s">
        <v>380</v>
      </c>
      <c r="IT62">
        <v>3662</v>
      </c>
      <c r="IU62">
        <v>5452</v>
      </c>
      <c r="IV62">
        <v>64367</v>
      </c>
      <c r="IW62" t="s">
        <v>380</v>
      </c>
      <c r="IX62">
        <v>55253</v>
      </c>
      <c r="IY62" t="s">
        <v>380</v>
      </c>
      <c r="IZ62" t="s">
        <v>380</v>
      </c>
      <c r="JA62" t="s">
        <v>380</v>
      </c>
      <c r="JB62">
        <v>4904</v>
      </c>
      <c r="JC62" t="s">
        <v>380</v>
      </c>
      <c r="JD62">
        <v>4904</v>
      </c>
      <c r="JE62" t="s">
        <v>380</v>
      </c>
      <c r="JF62" t="s">
        <v>380</v>
      </c>
      <c r="JG62" t="s">
        <v>380</v>
      </c>
      <c r="JH62" t="s">
        <v>380</v>
      </c>
      <c r="JI62">
        <v>1937</v>
      </c>
      <c r="JJ62">
        <v>5901</v>
      </c>
      <c r="JK62">
        <v>122966</v>
      </c>
      <c r="JL62" t="s">
        <v>380</v>
      </c>
      <c r="JM62">
        <v>115128</v>
      </c>
      <c r="JN62" t="s">
        <v>380</v>
      </c>
      <c r="JO62" t="s">
        <v>380</v>
      </c>
      <c r="JP62" t="s">
        <v>380</v>
      </c>
      <c r="JQ62">
        <v>3483</v>
      </c>
      <c r="JR62">
        <v>1503362</v>
      </c>
      <c r="JS62" t="s">
        <v>380</v>
      </c>
      <c r="JT62">
        <v>1499879</v>
      </c>
      <c r="JU62" t="s">
        <v>380</v>
      </c>
      <c r="JV62" t="s">
        <v>380</v>
      </c>
      <c r="JW62" t="s">
        <v>380</v>
      </c>
      <c r="JX62" t="s">
        <v>380</v>
      </c>
      <c r="JY62" t="s">
        <v>380</v>
      </c>
      <c r="JZ62" t="s">
        <v>380</v>
      </c>
      <c r="KA62" t="s">
        <v>380</v>
      </c>
      <c r="KB62" t="s">
        <v>380</v>
      </c>
      <c r="KC62" t="s">
        <v>380</v>
      </c>
      <c r="KD62" t="s">
        <v>380</v>
      </c>
      <c r="KE62">
        <v>5970</v>
      </c>
      <c r="KF62">
        <v>2496</v>
      </c>
      <c r="KG62">
        <v>14410</v>
      </c>
      <c r="KH62" t="s">
        <v>380</v>
      </c>
      <c r="KI62">
        <v>5944</v>
      </c>
      <c r="KJ62" t="s">
        <v>380</v>
      </c>
      <c r="KK62" t="s">
        <v>380</v>
      </c>
      <c r="KL62">
        <v>125</v>
      </c>
      <c r="KM62" t="s">
        <v>380</v>
      </c>
      <c r="KN62">
        <v>125</v>
      </c>
      <c r="KO62" t="s">
        <v>380</v>
      </c>
      <c r="KP62" t="s">
        <v>380</v>
      </c>
      <c r="KQ62" t="s">
        <v>380</v>
      </c>
      <c r="KR62" t="s">
        <v>380</v>
      </c>
      <c r="KS62" t="s">
        <v>380</v>
      </c>
      <c r="KT62">
        <v>34426</v>
      </c>
      <c r="KU62" t="s">
        <v>380</v>
      </c>
      <c r="KV62">
        <v>35611</v>
      </c>
      <c r="KW62" t="s">
        <v>380</v>
      </c>
      <c r="KX62">
        <v>1185</v>
      </c>
      <c r="KY62" t="s">
        <v>380</v>
      </c>
      <c r="KZ62" t="s">
        <v>380</v>
      </c>
      <c r="LA62">
        <v>12837</v>
      </c>
      <c r="LB62">
        <v>1752</v>
      </c>
      <c r="LC62">
        <v>87608</v>
      </c>
      <c r="LD62" t="s">
        <v>380</v>
      </c>
      <c r="LE62">
        <v>73019</v>
      </c>
      <c r="LF62" t="s">
        <v>380</v>
      </c>
      <c r="LG62" t="s">
        <v>380</v>
      </c>
      <c r="LH62">
        <v>6516696</v>
      </c>
      <c r="LI62">
        <v>553473</v>
      </c>
      <c r="LJ62">
        <v>12180927</v>
      </c>
      <c r="LK62" t="s">
        <v>380</v>
      </c>
      <c r="LL62">
        <v>5108105</v>
      </c>
      <c r="LM62" t="s">
        <v>380</v>
      </c>
      <c r="LN62" t="s">
        <v>380</v>
      </c>
      <c r="LO62">
        <v>2653</v>
      </c>
      <c r="LP62" t="s">
        <v>380</v>
      </c>
      <c r="LQ62" t="s">
        <v>380</v>
      </c>
      <c r="LR62">
        <v>279</v>
      </c>
      <c r="LS62" t="s">
        <v>380</v>
      </c>
      <c r="LT62">
        <v>279</v>
      </c>
      <c r="LU62" t="s">
        <v>380</v>
      </c>
      <c r="LV62" t="s">
        <v>380</v>
      </c>
      <c r="LW62" t="s">
        <v>380</v>
      </c>
      <c r="LX62" t="s">
        <v>380</v>
      </c>
      <c r="LY62">
        <v>12016</v>
      </c>
      <c r="LZ62" t="s">
        <v>380</v>
      </c>
      <c r="MA62">
        <v>11997</v>
      </c>
      <c r="MB62" t="s">
        <v>380</v>
      </c>
      <c r="MC62" t="s">
        <v>380</v>
      </c>
      <c r="MD62">
        <v>19</v>
      </c>
      <c r="ME62">
        <v>56324</v>
      </c>
      <c r="MF62">
        <v>102409</v>
      </c>
      <c r="MG62">
        <v>446451</v>
      </c>
      <c r="MH62" t="s">
        <v>380</v>
      </c>
      <c r="MI62">
        <v>287718</v>
      </c>
      <c r="MJ62" t="s">
        <v>380</v>
      </c>
      <c r="MK62" t="s">
        <v>380</v>
      </c>
      <c r="ML62" t="s">
        <v>380</v>
      </c>
      <c r="MM62">
        <v>14061</v>
      </c>
      <c r="MN62">
        <v>93955</v>
      </c>
      <c r="MO62" t="s">
        <v>380</v>
      </c>
      <c r="MP62">
        <v>79894</v>
      </c>
      <c r="MQ62" t="s">
        <v>380</v>
      </c>
      <c r="MR62" t="s">
        <v>380</v>
      </c>
      <c r="MS62">
        <v>556</v>
      </c>
      <c r="MT62" t="s">
        <v>380</v>
      </c>
      <c r="MU62">
        <v>6710</v>
      </c>
      <c r="MV62" t="s">
        <v>380</v>
      </c>
      <c r="MW62">
        <v>6154</v>
      </c>
      <c r="MX62" t="s">
        <v>380</v>
      </c>
      <c r="MY62" t="s">
        <v>380</v>
      </c>
      <c r="MZ62">
        <v>27181</v>
      </c>
      <c r="NA62">
        <v>5015</v>
      </c>
      <c r="NB62">
        <v>33015</v>
      </c>
      <c r="NC62" t="s">
        <v>380</v>
      </c>
      <c r="ND62" t="s">
        <v>380</v>
      </c>
      <c r="NE62" t="s">
        <v>380</v>
      </c>
      <c r="NF62" t="s">
        <v>380</v>
      </c>
      <c r="NG62">
        <v>819</v>
      </c>
      <c r="NH62" t="s">
        <v>380</v>
      </c>
      <c r="NI62">
        <v>100</v>
      </c>
      <c r="NJ62">
        <v>100</v>
      </c>
      <c r="NK62" t="s">
        <v>380</v>
      </c>
      <c r="NL62" t="s">
        <v>380</v>
      </c>
      <c r="NM62" t="s">
        <v>380</v>
      </c>
      <c r="NN62" t="s">
        <v>380</v>
      </c>
    </row>
    <row r="63" spans="1:378">
      <c r="A63" t="s">
        <v>501</v>
      </c>
      <c r="B63" t="s">
        <v>502</v>
      </c>
      <c r="C63" t="s">
        <v>380</v>
      </c>
      <c r="D63" t="s">
        <v>380</v>
      </c>
      <c r="E63" t="s">
        <v>380</v>
      </c>
      <c r="F63">
        <v>896661</v>
      </c>
      <c r="G63" t="s">
        <v>380</v>
      </c>
      <c r="H63">
        <v>13176</v>
      </c>
      <c r="I63" t="s">
        <v>380</v>
      </c>
      <c r="J63">
        <v>63</v>
      </c>
      <c r="K63" t="s">
        <v>380</v>
      </c>
      <c r="L63" t="s">
        <v>380</v>
      </c>
      <c r="M63" t="s">
        <v>380</v>
      </c>
      <c r="N63">
        <v>6515</v>
      </c>
      <c r="O63" t="s">
        <v>380</v>
      </c>
      <c r="P63" t="s">
        <v>380</v>
      </c>
      <c r="Q63">
        <v>6809</v>
      </c>
      <c r="R63" t="s">
        <v>380</v>
      </c>
      <c r="S63">
        <v>296407</v>
      </c>
      <c r="T63" t="s">
        <v>380</v>
      </c>
      <c r="U63">
        <v>9577</v>
      </c>
      <c r="V63" t="s">
        <v>380</v>
      </c>
      <c r="W63" t="s">
        <v>380</v>
      </c>
      <c r="X63" t="s">
        <v>380</v>
      </c>
      <c r="Y63" t="s">
        <v>380</v>
      </c>
      <c r="Z63">
        <v>11804</v>
      </c>
      <c r="AA63" t="s">
        <v>380</v>
      </c>
      <c r="AB63">
        <v>49167</v>
      </c>
      <c r="AC63" t="s">
        <v>380</v>
      </c>
      <c r="AD63" t="s">
        <v>380</v>
      </c>
      <c r="AE63">
        <v>889711</v>
      </c>
      <c r="AF63" t="s">
        <v>380</v>
      </c>
      <c r="AG63">
        <v>2895007</v>
      </c>
      <c r="AH63">
        <v>4057186</v>
      </c>
      <c r="AI63">
        <v>311491</v>
      </c>
      <c r="AJ63" t="s">
        <v>380</v>
      </c>
      <c r="AK63">
        <v>3</v>
      </c>
      <c r="AL63" t="s">
        <v>380</v>
      </c>
      <c r="AM63" t="s">
        <v>380</v>
      </c>
      <c r="AN63">
        <v>23038</v>
      </c>
      <c r="AO63" t="s">
        <v>380</v>
      </c>
      <c r="AP63">
        <v>25290</v>
      </c>
      <c r="AQ63" t="s">
        <v>380</v>
      </c>
      <c r="AR63">
        <v>10870</v>
      </c>
      <c r="AS63" t="s">
        <v>380</v>
      </c>
      <c r="AT63">
        <v>451712</v>
      </c>
      <c r="AU63" t="s">
        <v>380</v>
      </c>
      <c r="AV63">
        <v>1913</v>
      </c>
      <c r="AW63" t="s">
        <v>380</v>
      </c>
      <c r="AX63">
        <v>46683</v>
      </c>
      <c r="AY63">
        <v>4984</v>
      </c>
      <c r="AZ63" t="s">
        <v>380</v>
      </c>
      <c r="BA63" t="s">
        <v>380</v>
      </c>
      <c r="BB63" t="s">
        <v>380</v>
      </c>
      <c r="BC63" t="s">
        <v>380</v>
      </c>
      <c r="BD63" t="s">
        <v>380</v>
      </c>
      <c r="BE63" t="s">
        <v>380</v>
      </c>
      <c r="BF63" t="s">
        <v>380</v>
      </c>
      <c r="BG63" t="s">
        <v>380</v>
      </c>
      <c r="BH63">
        <v>66448</v>
      </c>
      <c r="BI63" t="s">
        <v>380</v>
      </c>
      <c r="BJ63" t="s">
        <v>380</v>
      </c>
      <c r="BK63">
        <v>195</v>
      </c>
      <c r="BL63" t="s">
        <v>380</v>
      </c>
      <c r="BM63">
        <v>75657</v>
      </c>
      <c r="BN63" t="s">
        <v>380</v>
      </c>
      <c r="BO63">
        <v>16367</v>
      </c>
      <c r="BP63" t="s">
        <v>380</v>
      </c>
      <c r="BQ63" t="s">
        <v>380</v>
      </c>
      <c r="BR63" t="s">
        <v>380</v>
      </c>
      <c r="BS63" t="s">
        <v>380</v>
      </c>
      <c r="BT63">
        <v>401567</v>
      </c>
      <c r="BU63" t="s">
        <v>380</v>
      </c>
      <c r="BV63">
        <v>12224</v>
      </c>
      <c r="BW63" t="s">
        <v>380</v>
      </c>
      <c r="BX63" t="s">
        <v>380</v>
      </c>
      <c r="BY63" t="s">
        <v>380</v>
      </c>
      <c r="BZ63" t="s">
        <v>380</v>
      </c>
      <c r="CA63" t="s">
        <v>380</v>
      </c>
      <c r="CB63" t="s">
        <v>380</v>
      </c>
      <c r="CC63" t="s">
        <v>380</v>
      </c>
      <c r="CD63" t="s">
        <v>380</v>
      </c>
      <c r="CE63">
        <v>37</v>
      </c>
      <c r="CF63" t="s">
        <v>380</v>
      </c>
      <c r="CG63">
        <v>93</v>
      </c>
      <c r="CH63" t="s">
        <v>380</v>
      </c>
      <c r="CI63">
        <v>380</v>
      </c>
      <c r="CJ63" t="s">
        <v>380</v>
      </c>
      <c r="CK63" t="s">
        <v>380</v>
      </c>
      <c r="CL63" t="s">
        <v>380</v>
      </c>
      <c r="CM63" t="s">
        <v>380</v>
      </c>
      <c r="CN63">
        <v>356987</v>
      </c>
      <c r="CO63" t="s">
        <v>380</v>
      </c>
      <c r="CP63">
        <v>43680</v>
      </c>
      <c r="CQ63" t="s">
        <v>380</v>
      </c>
      <c r="CR63" t="s">
        <v>380</v>
      </c>
      <c r="CS63" t="s">
        <v>380</v>
      </c>
      <c r="CT63" t="s">
        <v>380</v>
      </c>
      <c r="CU63" t="s">
        <v>380</v>
      </c>
      <c r="CV63">
        <v>312126</v>
      </c>
      <c r="CW63" t="s">
        <v>380</v>
      </c>
      <c r="CX63">
        <v>6293</v>
      </c>
      <c r="CY63" t="s">
        <v>380</v>
      </c>
      <c r="CZ63" t="s">
        <v>380</v>
      </c>
      <c r="DA63" t="s">
        <v>380</v>
      </c>
      <c r="DB63" t="s">
        <v>380</v>
      </c>
      <c r="DC63" t="s">
        <v>380</v>
      </c>
      <c r="DD63">
        <v>10896</v>
      </c>
      <c r="DE63" t="s">
        <v>380</v>
      </c>
      <c r="DF63">
        <v>192</v>
      </c>
      <c r="DG63" t="s">
        <v>380</v>
      </c>
      <c r="DH63" t="s">
        <v>380</v>
      </c>
      <c r="DI63" t="s">
        <v>380</v>
      </c>
      <c r="DJ63" t="s">
        <v>380</v>
      </c>
      <c r="DK63">
        <v>311994</v>
      </c>
      <c r="DL63" t="s">
        <v>380</v>
      </c>
      <c r="DM63">
        <v>12062</v>
      </c>
      <c r="DN63" t="s">
        <v>380</v>
      </c>
      <c r="DO63" t="s">
        <v>380</v>
      </c>
      <c r="DP63">
        <v>7554</v>
      </c>
      <c r="DQ63" t="s">
        <v>380</v>
      </c>
      <c r="DR63" t="s">
        <v>380</v>
      </c>
      <c r="DS63">
        <v>29919</v>
      </c>
      <c r="DT63" t="s">
        <v>380</v>
      </c>
      <c r="DU63">
        <v>25363</v>
      </c>
      <c r="DV63" t="s">
        <v>380</v>
      </c>
      <c r="DW63" t="s">
        <v>380</v>
      </c>
      <c r="DX63">
        <v>20</v>
      </c>
      <c r="DY63" t="s">
        <v>380</v>
      </c>
      <c r="DZ63">
        <v>64151</v>
      </c>
      <c r="EA63">
        <v>5060</v>
      </c>
      <c r="EB63">
        <v>2750</v>
      </c>
      <c r="EC63" t="s">
        <v>380</v>
      </c>
      <c r="ED63">
        <v>19280</v>
      </c>
      <c r="EE63" t="s">
        <v>380</v>
      </c>
      <c r="EF63" t="s">
        <v>380</v>
      </c>
      <c r="EG63">
        <v>5588</v>
      </c>
      <c r="EH63" t="s">
        <v>380</v>
      </c>
      <c r="EI63">
        <v>10959</v>
      </c>
      <c r="EJ63" t="s">
        <v>380</v>
      </c>
      <c r="EK63">
        <v>17437</v>
      </c>
      <c r="EL63" t="s">
        <v>380</v>
      </c>
      <c r="EM63">
        <v>470679</v>
      </c>
      <c r="EN63" t="s">
        <v>380</v>
      </c>
      <c r="EO63" t="s">
        <v>380</v>
      </c>
      <c r="EP63">
        <v>21420</v>
      </c>
      <c r="EQ63" t="s">
        <v>380</v>
      </c>
      <c r="ER63">
        <v>18787</v>
      </c>
      <c r="ES63">
        <v>8387</v>
      </c>
      <c r="ET63" t="s">
        <v>380</v>
      </c>
      <c r="EU63">
        <v>1372189</v>
      </c>
      <c r="EV63" t="s">
        <v>380</v>
      </c>
      <c r="EW63">
        <v>26817</v>
      </c>
      <c r="EX63" t="s">
        <v>380</v>
      </c>
      <c r="EY63">
        <v>42700</v>
      </c>
      <c r="EZ63" t="s">
        <v>380</v>
      </c>
      <c r="FA63" t="s">
        <v>380</v>
      </c>
      <c r="FB63" t="s">
        <v>380</v>
      </c>
      <c r="FC63">
        <v>43011</v>
      </c>
      <c r="FD63" t="s">
        <v>380</v>
      </c>
      <c r="FE63">
        <v>8689</v>
      </c>
      <c r="FF63" t="s">
        <v>380</v>
      </c>
      <c r="FG63" t="s">
        <v>380</v>
      </c>
      <c r="FH63" t="s">
        <v>380</v>
      </c>
      <c r="FI63" t="s">
        <v>380</v>
      </c>
      <c r="FJ63" t="s">
        <v>380</v>
      </c>
      <c r="FK63">
        <v>227591</v>
      </c>
      <c r="FL63" t="s">
        <v>380</v>
      </c>
      <c r="FM63">
        <v>13774</v>
      </c>
      <c r="FN63" t="s">
        <v>380</v>
      </c>
      <c r="FO63" t="s">
        <v>380</v>
      </c>
      <c r="FP63" t="s">
        <v>380</v>
      </c>
      <c r="FQ63">
        <v>74</v>
      </c>
      <c r="FR63" t="s">
        <v>380</v>
      </c>
      <c r="FS63">
        <v>132645</v>
      </c>
      <c r="FT63" t="s">
        <v>380</v>
      </c>
      <c r="FU63">
        <v>3954</v>
      </c>
      <c r="FV63" t="s">
        <v>380</v>
      </c>
      <c r="FW63">
        <v>70</v>
      </c>
      <c r="FX63" t="s">
        <v>380</v>
      </c>
      <c r="FY63" t="s">
        <v>380</v>
      </c>
      <c r="FZ63">
        <v>240333</v>
      </c>
      <c r="GA63" t="s">
        <v>380</v>
      </c>
      <c r="GB63">
        <v>2310</v>
      </c>
      <c r="GC63" t="s">
        <v>380</v>
      </c>
      <c r="GD63" t="s">
        <v>380</v>
      </c>
      <c r="GE63" t="s">
        <v>380</v>
      </c>
      <c r="GF63" t="s">
        <v>380</v>
      </c>
      <c r="GG63" t="s">
        <v>380</v>
      </c>
      <c r="GH63">
        <v>173298</v>
      </c>
      <c r="GI63" t="s">
        <v>380</v>
      </c>
      <c r="GJ63" t="s">
        <v>380</v>
      </c>
      <c r="GK63" t="s">
        <v>380</v>
      </c>
      <c r="GL63" t="s">
        <v>380</v>
      </c>
      <c r="GM63" t="s">
        <v>380</v>
      </c>
      <c r="GN63" t="s">
        <v>380</v>
      </c>
      <c r="GO63">
        <v>22930</v>
      </c>
      <c r="GP63" t="s">
        <v>380</v>
      </c>
      <c r="GQ63">
        <v>58027</v>
      </c>
      <c r="GR63" t="s">
        <v>380</v>
      </c>
      <c r="GS63" t="s">
        <v>380</v>
      </c>
      <c r="GT63" t="s">
        <v>380</v>
      </c>
      <c r="GU63" t="s">
        <v>380</v>
      </c>
      <c r="GV63" t="s">
        <v>380</v>
      </c>
      <c r="GW63">
        <v>2005</v>
      </c>
      <c r="GX63" t="s">
        <v>380</v>
      </c>
      <c r="GY63">
        <v>28079</v>
      </c>
      <c r="GZ63" t="s">
        <v>380</v>
      </c>
      <c r="HA63">
        <v>22465</v>
      </c>
      <c r="HB63" t="s">
        <v>380</v>
      </c>
      <c r="HC63" t="s">
        <v>380</v>
      </c>
      <c r="HD63">
        <v>35</v>
      </c>
      <c r="HE63" t="s">
        <v>380</v>
      </c>
      <c r="HF63">
        <v>3971</v>
      </c>
      <c r="HG63" t="s">
        <v>380</v>
      </c>
      <c r="HH63" t="s">
        <v>380</v>
      </c>
      <c r="HI63">
        <v>3916</v>
      </c>
      <c r="HJ63">
        <v>669047</v>
      </c>
      <c r="HK63" t="s">
        <v>380</v>
      </c>
      <c r="HL63">
        <v>18570</v>
      </c>
      <c r="HM63" t="s">
        <v>380</v>
      </c>
      <c r="HN63">
        <v>302223</v>
      </c>
      <c r="HO63" t="s">
        <v>380</v>
      </c>
      <c r="HP63">
        <v>333</v>
      </c>
      <c r="HQ63" t="s">
        <v>380</v>
      </c>
      <c r="HR63" t="s">
        <v>380</v>
      </c>
      <c r="HS63" t="s">
        <v>380</v>
      </c>
      <c r="HT63">
        <v>26176</v>
      </c>
      <c r="HU63" t="s">
        <v>380</v>
      </c>
      <c r="HV63">
        <v>64511</v>
      </c>
      <c r="HW63" t="s">
        <v>380</v>
      </c>
      <c r="HX63">
        <v>468415</v>
      </c>
      <c r="HY63">
        <v>362429</v>
      </c>
      <c r="HZ63" t="s">
        <v>380</v>
      </c>
      <c r="IA63">
        <v>219970</v>
      </c>
      <c r="IB63" t="s">
        <v>380</v>
      </c>
      <c r="IC63">
        <v>312583</v>
      </c>
      <c r="ID63" t="s">
        <v>380</v>
      </c>
      <c r="IE63" t="s">
        <v>380</v>
      </c>
      <c r="IF63" t="s">
        <v>380</v>
      </c>
      <c r="IG63">
        <v>515298</v>
      </c>
      <c r="IH63" t="s">
        <v>380</v>
      </c>
      <c r="II63" t="s">
        <v>380</v>
      </c>
      <c r="IJ63">
        <v>8652</v>
      </c>
      <c r="IK63" t="s">
        <v>380</v>
      </c>
      <c r="IL63" t="s">
        <v>380</v>
      </c>
      <c r="IM63" t="s">
        <v>380</v>
      </c>
      <c r="IN63" t="s">
        <v>380</v>
      </c>
      <c r="IO63">
        <v>44652</v>
      </c>
      <c r="IP63" t="s">
        <v>380</v>
      </c>
      <c r="IQ63">
        <v>1</v>
      </c>
      <c r="IR63" t="s">
        <v>380</v>
      </c>
      <c r="IS63" t="s">
        <v>380</v>
      </c>
      <c r="IT63">
        <v>234</v>
      </c>
      <c r="IU63" t="s">
        <v>380</v>
      </c>
      <c r="IV63" t="s">
        <v>380</v>
      </c>
      <c r="IW63">
        <v>202664</v>
      </c>
      <c r="IX63">
        <v>766162</v>
      </c>
      <c r="IY63">
        <v>34212</v>
      </c>
      <c r="IZ63" t="s">
        <v>380</v>
      </c>
      <c r="JA63">
        <v>21972</v>
      </c>
      <c r="JB63" t="s">
        <v>380</v>
      </c>
      <c r="JC63">
        <v>28</v>
      </c>
      <c r="JD63" t="s">
        <v>380</v>
      </c>
      <c r="JE63">
        <v>166016</v>
      </c>
      <c r="JF63" t="s">
        <v>380</v>
      </c>
      <c r="JG63">
        <v>1933</v>
      </c>
      <c r="JH63" t="s">
        <v>380</v>
      </c>
      <c r="JI63" t="s">
        <v>380</v>
      </c>
      <c r="JJ63" t="s">
        <v>380</v>
      </c>
      <c r="JK63" t="s">
        <v>380</v>
      </c>
      <c r="JL63">
        <v>229886</v>
      </c>
      <c r="JM63" t="s">
        <v>380</v>
      </c>
      <c r="JN63">
        <v>16975</v>
      </c>
      <c r="JO63" t="s">
        <v>380</v>
      </c>
      <c r="JP63" t="s">
        <v>380</v>
      </c>
      <c r="JQ63" t="s">
        <v>380</v>
      </c>
      <c r="JR63" t="s">
        <v>380</v>
      </c>
      <c r="JS63">
        <v>155225</v>
      </c>
      <c r="JT63">
        <v>32967</v>
      </c>
      <c r="JU63">
        <v>204045</v>
      </c>
      <c r="JV63" t="s">
        <v>380</v>
      </c>
      <c r="JW63" t="s">
        <v>380</v>
      </c>
      <c r="JX63">
        <v>29181</v>
      </c>
      <c r="JY63" t="s">
        <v>380</v>
      </c>
      <c r="JZ63" t="s">
        <v>380</v>
      </c>
      <c r="KA63" t="s">
        <v>380</v>
      </c>
      <c r="KB63">
        <v>22157</v>
      </c>
      <c r="KC63" t="s">
        <v>380</v>
      </c>
      <c r="KD63">
        <v>4647</v>
      </c>
      <c r="KE63">
        <v>361</v>
      </c>
      <c r="KF63" t="s">
        <v>380</v>
      </c>
      <c r="KG63" t="s">
        <v>380</v>
      </c>
      <c r="KH63">
        <v>283668</v>
      </c>
      <c r="KI63" t="s">
        <v>380</v>
      </c>
      <c r="KJ63">
        <v>101367</v>
      </c>
      <c r="KK63" t="s">
        <v>380</v>
      </c>
      <c r="KL63" t="s">
        <v>380</v>
      </c>
      <c r="KM63" t="s">
        <v>380</v>
      </c>
      <c r="KN63" t="s">
        <v>380</v>
      </c>
      <c r="KO63">
        <v>1252</v>
      </c>
      <c r="KP63" t="s">
        <v>380</v>
      </c>
      <c r="KQ63">
        <v>17509</v>
      </c>
      <c r="KR63" t="s">
        <v>380</v>
      </c>
      <c r="KS63" t="s">
        <v>380</v>
      </c>
      <c r="KT63">
        <v>313690</v>
      </c>
      <c r="KU63">
        <v>28422</v>
      </c>
      <c r="KV63" t="s">
        <v>380</v>
      </c>
      <c r="KW63">
        <v>20583</v>
      </c>
      <c r="KX63" t="s">
        <v>380</v>
      </c>
      <c r="KY63">
        <v>25079</v>
      </c>
      <c r="KZ63" t="s">
        <v>380</v>
      </c>
      <c r="LA63">
        <v>55294</v>
      </c>
      <c r="LB63">
        <v>18</v>
      </c>
      <c r="LC63" t="s">
        <v>380</v>
      </c>
      <c r="LD63">
        <v>140257</v>
      </c>
      <c r="LE63" t="s">
        <v>380</v>
      </c>
      <c r="LF63">
        <v>2530856</v>
      </c>
      <c r="LG63" t="s">
        <v>380</v>
      </c>
      <c r="LH63">
        <v>1101732</v>
      </c>
      <c r="LI63">
        <v>3205557</v>
      </c>
      <c r="LJ63" t="s">
        <v>380</v>
      </c>
      <c r="LK63">
        <v>10147675</v>
      </c>
      <c r="LL63">
        <v>4894342</v>
      </c>
      <c r="LM63">
        <v>5153036</v>
      </c>
      <c r="LN63" t="s">
        <v>380</v>
      </c>
      <c r="LO63">
        <v>133907</v>
      </c>
      <c r="LP63" t="s">
        <v>380</v>
      </c>
      <c r="LQ63">
        <v>147</v>
      </c>
      <c r="LR63" t="s">
        <v>380</v>
      </c>
      <c r="LS63">
        <v>9178</v>
      </c>
      <c r="LT63" t="s">
        <v>380</v>
      </c>
      <c r="LU63">
        <v>2481</v>
      </c>
      <c r="LV63" t="s">
        <v>380</v>
      </c>
      <c r="LW63" t="s">
        <v>380</v>
      </c>
      <c r="LX63" t="s">
        <v>380</v>
      </c>
      <c r="LY63" t="s">
        <v>380</v>
      </c>
      <c r="LZ63">
        <v>1364</v>
      </c>
      <c r="MA63" t="s">
        <v>380</v>
      </c>
      <c r="MB63" t="s">
        <v>380</v>
      </c>
      <c r="MC63" t="s">
        <v>380</v>
      </c>
      <c r="MD63">
        <v>135</v>
      </c>
      <c r="ME63">
        <v>146565</v>
      </c>
      <c r="MF63">
        <v>253209</v>
      </c>
      <c r="MG63" t="s">
        <v>380</v>
      </c>
      <c r="MH63">
        <v>1550</v>
      </c>
      <c r="MI63" t="s">
        <v>380</v>
      </c>
      <c r="MJ63">
        <v>423186</v>
      </c>
      <c r="MK63" t="s">
        <v>380</v>
      </c>
      <c r="ML63" t="s">
        <v>380</v>
      </c>
      <c r="MM63" t="s">
        <v>380</v>
      </c>
      <c r="MN63" t="s">
        <v>380</v>
      </c>
      <c r="MO63">
        <v>14105</v>
      </c>
      <c r="MP63">
        <v>32967</v>
      </c>
      <c r="MQ63">
        <v>227506</v>
      </c>
      <c r="MR63" t="s">
        <v>380</v>
      </c>
      <c r="MS63" t="s">
        <v>380</v>
      </c>
      <c r="MT63">
        <v>108</v>
      </c>
      <c r="MU63" t="s">
        <v>380</v>
      </c>
      <c r="MV63">
        <v>3039</v>
      </c>
      <c r="MW63" t="s">
        <v>380</v>
      </c>
      <c r="MX63">
        <v>3178</v>
      </c>
      <c r="MY63" t="s">
        <v>380</v>
      </c>
      <c r="MZ63" t="s">
        <v>380</v>
      </c>
      <c r="NA63">
        <v>625</v>
      </c>
      <c r="NB63" t="s">
        <v>380</v>
      </c>
      <c r="NC63">
        <v>83668</v>
      </c>
      <c r="ND63" t="s">
        <v>380</v>
      </c>
      <c r="NE63">
        <v>73694</v>
      </c>
      <c r="NF63" t="s">
        <v>380</v>
      </c>
      <c r="NG63" t="s">
        <v>380</v>
      </c>
      <c r="NH63" t="s">
        <v>380</v>
      </c>
      <c r="NI63">
        <v>314</v>
      </c>
      <c r="NJ63" t="s">
        <v>380</v>
      </c>
      <c r="NK63">
        <v>168208</v>
      </c>
      <c r="NL63" t="s">
        <v>380</v>
      </c>
      <c r="NM63" t="s">
        <v>380</v>
      </c>
      <c r="NN63" t="s">
        <v>380</v>
      </c>
    </row>
    <row r="64" spans="1:378">
      <c r="A64" t="s">
        <v>503</v>
      </c>
      <c r="B64" t="s">
        <v>504</v>
      </c>
      <c r="C64">
        <v>31636</v>
      </c>
      <c r="D64">
        <v>8300</v>
      </c>
      <c r="E64" t="s">
        <v>380</v>
      </c>
      <c r="F64" t="s">
        <v>380</v>
      </c>
      <c r="G64" t="s">
        <v>380</v>
      </c>
      <c r="H64" t="s">
        <v>380</v>
      </c>
      <c r="I64" t="s">
        <v>380</v>
      </c>
      <c r="J64">
        <v>73</v>
      </c>
      <c r="K64" t="s">
        <v>380</v>
      </c>
      <c r="L64" t="s">
        <v>380</v>
      </c>
      <c r="M64" t="s">
        <v>380</v>
      </c>
      <c r="N64" t="s">
        <v>380</v>
      </c>
      <c r="O64" t="s">
        <v>380</v>
      </c>
      <c r="P64">
        <v>2043</v>
      </c>
      <c r="Q64">
        <v>12093</v>
      </c>
      <c r="R64" t="s">
        <v>380</v>
      </c>
      <c r="S64" t="s">
        <v>380</v>
      </c>
      <c r="T64" t="s">
        <v>380</v>
      </c>
      <c r="U64">
        <v>2167</v>
      </c>
      <c r="V64" t="s">
        <v>380</v>
      </c>
      <c r="W64">
        <v>255362</v>
      </c>
      <c r="X64" t="s">
        <v>380</v>
      </c>
      <c r="Y64" t="s">
        <v>380</v>
      </c>
      <c r="Z64" t="s">
        <v>380</v>
      </c>
      <c r="AA64" t="s">
        <v>380</v>
      </c>
      <c r="AB64" t="s">
        <v>380</v>
      </c>
      <c r="AC64" t="s">
        <v>380</v>
      </c>
      <c r="AD64" t="s">
        <v>380</v>
      </c>
      <c r="AE64" t="s">
        <v>380</v>
      </c>
      <c r="AF64" t="s">
        <v>380</v>
      </c>
      <c r="AG64" t="s">
        <v>380</v>
      </c>
      <c r="AH64" t="s">
        <v>380</v>
      </c>
      <c r="AI64" t="s">
        <v>380</v>
      </c>
      <c r="AJ64" t="s">
        <v>380</v>
      </c>
      <c r="AK64">
        <v>37880</v>
      </c>
      <c r="AL64">
        <v>6550</v>
      </c>
      <c r="AM64" t="s">
        <v>380</v>
      </c>
      <c r="AN64" t="s">
        <v>380</v>
      </c>
      <c r="AO64">
        <v>2124</v>
      </c>
      <c r="AP64" t="s">
        <v>380</v>
      </c>
      <c r="AQ64" t="s">
        <v>380</v>
      </c>
      <c r="AR64">
        <v>5240</v>
      </c>
      <c r="AS64" t="s">
        <v>380</v>
      </c>
      <c r="AT64" t="s">
        <v>380</v>
      </c>
      <c r="AU64" t="s">
        <v>380</v>
      </c>
      <c r="AV64" t="s">
        <v>380</v>
      </c>
      <c r="AW64" t="s">
        <v>380</v>
      </c>
      <c r="AX64">
        <v>6465</v>
      </c>
      <c r="AY64" t="s">
        <v>380</v>
      </c>
      <c r="AZ64" t="s">
        <v>380</v>
      </c>
      <c r="BA64" t="s">
        <v>380</v>
      </c>
      <c r="BB64" t="s">
        <v>380</v>
      </c>
      <c r="BC64">
        <v>3269</v>
      </c>
      <c r="BD64">
        <v>45</v>
      </c>
      <c r="BE64" t="s">
        <v>380</v>
      </c>
      <c r="BF64" t="s">
        <v>380</v>
      </c>
      <c r="BG64" t="s">
        <v>380</v>
      </c>
      <c r="BH64" t="s">
        <v>380</v>
      </c>
      <c r="BI64" t="s">
        <v>380</v>
      </c>
      <c r="BJ64">
        <v>608233</v>
      </c>
      <c r="BK64">
        <v>39169</v>
      </c>
      <c r="BL64" t="s">
        <v>380</v>
      </c>
      <c r="BM64" t="s">
        <v>380</v>
      </c>
      <c r="BN64" t="s">
        <v>380</v>
      </c>
      <c r="BO64" t="s">
        <v>380</v>
      </c>
      <c r="BP64" t="s">
        <v>380</v>
      </c>
      <c r="BQ64">
        <v>968363</v>
      </c>
      <c r="BR64">
        <v>2117</v>
      </c>
      <c r="BS64" t="s">
        <v>380</v>
      </c>
      <c r="BT64" t="s">
        <v>380</v>
      </c>
      <c r="BU64" t="s">
        <v>380</v>
      </c>
      <c r="BV64" t="s">
        <v>380</v>
      </c>
      <c r="BW64" t="s">
        <v>380</v>
      </c>
      <c r="BX64" t="s">
        <v>380</v>
      </c>
      <c r="BY64" t="s">
        <v>380</v>
      </c>
      <c r="BZ64" t="s">
        <v>380</v>
      </c>
      <c r="CA64" t="s">
        <v>380</v>
      </c>
      <c r="CB64" t="s">
        <v>380</v>
      </c>
      <c r="CC64" t="s">
        <v>380</v>
      </c>
      <c r="CD64">
        <v>8148</v>
      </c>
      <c r="CE64">
        <v>3040</v>
      </c>
      <c r="CF64" t="s">
        <v>380</v>
      </c>
      <c r="CG64" t="s">
        <v>380</v>
      </c>
      <c r="CH64" t="s">
        <v>380</v>
      </c>
      <c r="CI64" t="s">
        <v>380</v>
      </c>
      <c r="CJ64" t="s">
        <v>380</v>
      </c>
      <c r="CK64">
        <v>39</v>
      </c>
      <c r="CL64" t="s">
        <v>380</v>
      </c>
      <c r="CM64" t="s">
        <v>380</v>
      </c>
      <c r="CN64" t="s">
        <v>380</v>
      </c>
      <c r="CO64" t="s">
        <v>380</v>
      </c>
      <c r="CP64" t="s">
        <v>380</v>
      </c>
      <c r="CQ64" t="s">
        <v>380</v>
      </c>
      <c r="CR64" t="s">
        <v>380</v>
      </c>
      <c r="CS64">
        <v>70076</v>
      </c>
      <c r="CT64">
        <v>4672</v>
      </c>
      <c r="CU64" t="s">
        <v>380</v>
      </c>
      <c r="CV64" t="s">
        <v>380</v>
      </c>
      <c r="CW64" t="s">
        <v>380</v>
      </c>
      <c r="CX64" t="s">
        <v>380</v>
      </c>
      <c r="CY64" t="s">
        <v>380</v>
      </c>
      <c r="CZ64">
        <v>7396</v>
      </c>
      <c r="DA64">
        <v>767</v>
      </c>
      <c r="DB64">
        <v>1142</v>
      </c>
      <c r="DC64" t="s">
        <v>380</v>
      </c>
      <c r="DD64" t="s">
        <v>380</v>
      </c>
      <c r="DE64" t="s">
        <v>380</v>
      </c>
      <c r="DF64" t="s">
        <v>380</v>
      </c>
      <c r="DG64" t="s">
        <v>380</v>
      </c>
      <c r="DH64">
        <v>139111</v>
      </c>
      <c r="DI64">
        <v>1148</v>
      </c>
      <c r="DJ64" t="s">
        <v>380</v>
      </c>
      <c r="DK64" t="s">
        <v>380</v>
      </c>
      <c r="DL64" t="s">
        <v>380</v>
      </c>
      <c r="DM64" t="s">
        <v>380</v>
      </c>
      <c r="DN64" t="s">
        <v>380</v>
      </c>
      <c r="DO64">
        <v>489</v>
      </c>
      <c r="DP64">
        <v>15217</v>
      </c>
      <c r="DQ64">
        <v>349</v>
      </c>
      <c r="DR64" t="s">
        <v>380</v>
      </c>
      <c r="DS64" t="s">
        <v>380</v>
      </c>
      <c r="DT64" t="s">
        <v>380</v>
      </c>
      <c r="DU64" t="s">
        <v>380</v>
      </c>
      <c r="DV64" t="s">
        <v>380</v>
      </c>
      <c r="DW64">
        <v>52503</v>
      </c>
      <c r="DX64">
        <v>1259</v>
      </c>
      <c r="DY64" t="s">
        <v>380</v>
      </c>
      <c r="DZ64" t="s">
        <v>380</v>
      </c>
      <c r="EA64" t="s">
        <v>380</v>
      </c>
      <c r="EB64" t="s">
        <v>380</v>
      </c>
      <c r="EC64" t="s">
        <v>380</v>
      </c>
      <c r="ED64" t="s">
        <v>380</v>
      </c>
      <c r="EE64">
        <v>114</v>
      </c>
      <c r="EF64" t="s">
        <v>380</v>
      </c>
      <c r="EG64" t="s">
        <v>380</v>
      </c>
      <c r="EH64" t="s">
        <v>380</v>
      </c>
      <c r="EI64" t="s">
        <v>380</v>
      </c>
      <c r="EJ64" t="s">
        <v>380</v>
      </c>
      <c r="EK64" t="s">
        <v>380</v>
      </c>
      <c r="EL64">
        <v>4188</v>
      </c>
      <c r="EM64" t="s">
        <v>380</v>
      </c>
      <c r="EN64" t="s">
        <v>380</v>
      </c>
      <c r="EO64" t="s">
        <v>380</v>
      </c>
      <c r="EP64" t="s">
        <v>380</v>
      </c>
      <c r="EQ64" t="s">
        <v>380</v>
      </c>
      <c r="ER64" t="s">
        <v>380</v>
      </c>
      <c r="ES64" t="s">
        <v>380</v>
      </c>
      <c r="ET64" t="s">
        <v>380</v>
      </c>
      <c r="EU64" t="s">
        <v>380</v>
      </c>
      <c r="EV64" t="s">
        <v>380</v>
      </c>
      <c r="EW64" t="s">
        <v>380</v>
      </c>
      <c r="EX64" t="s">
        <v>380</v>
      </c>
      <c r="EY64" t="s">
        <v>380</v>
      </c>
      <c r="EZ64" t="s">
        <v>380</v>
      </c>
      <c r="FA64" t="s">
        <v>380</v>
      </c>
      <c r="FB64" t="s">
        <v>380</v>
      </c>
      <c r="FC64" t="s">
        <v>380</v>
      </c>
      <c r="FD64" t="s">
        <v>380</v>
      </c>
      <c r="FE64" t="s">
        <v>380</v>
      </c>
      <c r="FF64" t="s">
        <v>380</v>
      </c>
      <c r="FG64" t="s">
        <v>380</v>
      </c>
      <c r="FH64">
        <v>10517</v>
      </c>
      <c r="FI64">
        <v>20828</v>
      </c>
      <c r="FJ64" t="s">
        <v>380</v>
      </c>
      <c r="FK64" t="s">
        <v>380</v>
      </c>
      <c r="FL64" t="s">
        <v>380</v>
      </c>
      <c r="FM64" t="s">
        <v>380</v>
      </c>
      <c r="FN64" t="s">
        <v>380</v>
      </c>
      <c r="FO64" t="s">
        <v>380</v>
      </c>
      <c r="FP64">
        <v>13043</v>
      </c>
      <c r="FQ64" t="s">
        <v>380</v>
      </c>
      <c r="FR64" t="s">
        <v>380</v>
      </c>
      <c r="FS64" t="s">
        <v>380</v>
      </c>
      <c r="FT64" t="s">
        <v>380</v>
      </c>
      <c r="FU64" t="s">
        <v>380</v>
      </c>
      <c r="FV64" t="s">
        <v>380</v>
      </c>
      <c r="FW64">
        <v>81684</v>
      </c>
      <c r="FX64">
        <v>840</v>
      </c>
      <c r="FY64" t="s">
        <v>380</v>
      </c>
      <c r="FZ64" t="s">
        <v>380</v>
      </c>
      <c r="GA64" t="s">
        <v>380</v>
      </c>
      <c r="GB64" t="s">
        <v>380</v>
      </c>
      <c r="GC64" t="s">
        <v>380</v>
      </c>
      <c r="GD64" t="s">
        <v>380</v>
      </c>
      <c r="GE64">
        <v>497</v>
      </c>
      <c r="GF64">
        <v>161</v>
      </c>
      <c r="GG64" t="s">
        <v>380</v>
      </c>
      <c r="GH64" t="s">
        <v>380</v>
      </c>
      <c r="GI64" t="s">
        <v>380</v>
      </c>
      <c r="GJ64" t="s">
        <v>380</v>
      </c>
      <c r="GK64" t="s">
        <v>380</v>
      </c>
      <c r="GL64">
        <v>19421</v>
      </c>
      <c r="GM64">
        <v>6248</v>
      </c>
      <c r="GN64" t="s">
        <v>380</v>
      </c>
      <c r="GO64" t="s">
        <v>380</v>
      </c>
      <c r="GP64">
        <v>4</v>
      </c>
      <c r="GQ64" t="s">
        <v>380</v>
      </c>
      <c r="GR64" t="s">
        <v>380</v>
      </c>
      <c r="GS64">
        <v>7</v>
      </c>
      <c r="GT64">
        <v>3031</v>
      </c>
      <c r="GU64">
        <v>5159</v>
      </c>
      <c r="GV64" t="s">
        <v>380</v>
      </c>
      <c r="GW64" t="s">
        <v>380</v>
      </c>
      <c r="GX64" t="s">
        <v>380</v>
      </c>
      <c r="GY64" t="s">
        <v>380</v>
      </c>
      <c r="GZ64" t="s">
        <v>380</v>
      </c>
      <c r="HA64">
        <v>84</v>
      </c>
      <c r="HB64" t="s">
        <v>380</v>
      </c>
      <c r="HC64" t="s">
        <v>380</v>
      </c>
      <c r="HD64" t="s">
        <v>380</v>
      </c>
      <c r="HE64" t="s">
        <v>380</v>
      </c>
      <c r="HF64" t="s">
        <v>380</v>
      </c>
      <c r="HG64" t="s">
        <v>380</v>
      </c>
      <c r="HH64">
        <v>716</v>
      </c>
      <c r="HI64">
        <v>33663</v>
      </c>
      <c r="HJ64">
        <v>2195</v>
      </c>
      <c r="HK64" t="s">
        <v>380</v>
      </c>
      <c r="HL64" t="s">
        <v>380</v>
      </c>
      <c r="HM64" t="s">
        <v>380</v>
      </c>
      <c r="HN64" t="s">
        <v>380</v>
      </c>
      <c r="HO64" t="s">
        <v>380</v>
      </c>
      <c r="HP64">
        <v>6602</v>
      </c>
      <c r="HQ64">
        <v>30632</v>
      </c>
      <c r="HR64">
        <v>2631</v>
      </c>
      <c r="HS64" t="s">
        <v>380</v>
      </c>
      <c r="HT64" t="s">
        <v>380</v>
      </c>
      <c r="HU64" t="s">
        <v>380</v>
      </c>
      <c r="HV64" t="s">
        <v>380</v>
      </c>
      <c r="HW64" t="s">
        <v>380</v>
      </c>
      <c r="HX64">
        <v>690757</v>
      </c>
      <c r="HY64" t="s">
        <v>380</v>
      </c>
      <c r="HZ64" t="s">
        <v>380</v>
      </c>
      <c r="IA64" t="s">
        <v>380</v>
      </c>
      <c r="IB64" t="s">
        <v>380</v>
      </c>
      <c r="IC64" t="s">
        <v>380</v>
      </c>
      <c r="ID64" t="s">
        <v>380</v>
      </c>
      <c r="IE64">
        <v>688247</v>
      </c>
      <c r="IF64">
        <v>84986</v>
      </c>
      <c r="IG64">
        <v>28056</v>
      </c>
      <c r="IH64" t="s">
        <v>380</v>
      </c>
      <c r="II64" t="s">
        <v>380</v>
      </c>
      <c r="IJ64" t="s">
        <v>380</v>
      </c>
      <c r="IK64" t="s">
        <v>380</v>
      </c>
      <c r="IL64">
        <v>8320</v>
      </c>
      <c r="IM64">
        <v>3262</v>
      </c>
      <c r="IN64" t="s">
        <v>380</v>
      </c>
      <c r="IO64" t="s">
        <v>380</v>
      </c>
      <c r="IP64" t="s">
        <v>380</v>
      </c>
      <c r="IQ64" t="s">
        <v>380</v>
      </c>
      <c r="IR64" t="s">
        <v>380</v>
      </c>
      <c r="IS64">
        <v>27</v>
      </c>
      <c r="IT64">
        <v>81202</v>
      </c>
      <c r="IU64">
        <v>1540</v>
      </c>
      <c r="IV64" t="s">
        <v>380</v>
      </c>
      <c r="IW64" t="s">
        <v>380</v>
      </c>
      <c r="IX64" t="s">
        <v>380</v>
      </c>
      <c r="IY64" t="s">
        <v>380</v>
      </c>
      <c r="IZ64" t="s">
        <v>380</v>
      </c>
      <c r="JA64">
        <v>40117</v>
      </c>
      <c r="JB64">
        <v>3344</v>
      </c>
      <c r="JC64">
        <v>4296</v>
      </c>
      <c r="JD64" t="s">
        <v>380</v>
      </c>
      <c r="JE64" t="s">
        <v>380</v>
      </c>
      <c r="JF64" t="s">
        <v>380</v>
      </c>
      <c r="JG64" t="s">
        <v>380</v>
      </c>
      <c r="JH64" t="s">
        <v>380</v>
      </c>
      <c r="JI64">
        <v>22488</v>
      </c>
      <c r="JJ64">
        <v>966</v>
      </c>
      <c r="JK64" t="s">
        <v>380</v>
      </c>
      <c r="JL64" t="s">
        <v>380</v>
      </c>
      <c r="JM64" t="s">
        <v>380</v>
      </c>
      <c r="JN64" t="s">
        <v>380</v>
      </c>
      <c r="JO64" t="s">
        <v>380</v>
      </c>
      <c r="JP64">
        <v>9418</v>
      </c>
      <c r="JQ64">
        <v>3708</v>
      </c>
      <c r="JR64" t="s">
        <v>380</v>
      </c>
      <c r="JS64" t="s">
        <v>380</v>
      </c>
      <c r="JT64" t="s">
        <v>380</v>
      </c>
      <c r="JU64" t="s">
        <v>380</v>
      </c>
      <c r="JV64" t="s">
        <v>380</v>
      </c>
      <c r="JW64">
        <v>3681</v>
      </c>
      <c r="JX64" t="s">
        <v>380</v>
      </c>
      <c r="JY64" t="s">
        <v>380</v>
      </c>
      <c r="JZ64" t="s">
        <v>380</v>
      </c>
      <c r="KA64" t="s">
        <v>380</v>
      </c>
      <c r="KB64" t="s">
        <v>380</v>
      </c>
      <c r="KC64" t="s">
        <v>380</v>
      </c>
      <c r="KD64" t="s">
        <v>380</v>
      </c>
      <c r="KE64">
        <v>18475</v>
      </c>
      <c r="KF64">
        <v>5567</v>
      </c>
      <c r="KG64" t="s">
        <v>380</v>
      </c>
      <c r="KH64" t="s">
        <v>380</v>
      </c>
      <c r="KI64" t="s">
        <v>380</v>
      </c>
      <c r="KJ64" t="s">
        <v>380</v>
      </c>
      <c r="KK64" t="s">
        <v>380</v>
      </c>
      <c r="KL64">
        <v>402</v>
      </c>
      <c r="KM64">
        <v>457</v>
      </c>
      <c r="KN64" t="s">
        <v>380</v>
      </c>
      <c r="KO64" t="s">
        <v>380</v>
      </c>
      <c r="KP64" t="s">
        <v>380</v>
      </c>
      <c r="KQ64" t="s">
        <v>380</v>
      </c>
      <c r="KR64" t="s">
        <v>380</v>
      </c>
      <c r="KS64">
        <v>3023</v>
      </c>
      <c r="KT64">
        <v>468888</v>
      </c>
      <c r="KU64">
        <v>25615</v>
      </c>
      <c r="KV64" t="s">
        <v>380</v>
      </c>
      <c r="KW64" t="s">
        <v>380</v>
      </c>
      <c r="KX64" t="s">
        <v>380</v>
      </c>
      <c r="KY64" t="s">
        <v>380</v>
      </c>
      <c r="KZ64" t="s">
        <v>380</v>
      </c>
      <c r="LA64">
        <v>20813</v>
      </c>
      <c r="LB64">
        <v>9405</v>
      </c>
      <c r="LC64" t="s">
        <v>380</v>
      </c>
      <c r="LD64" t="s">
        <v>380</v>
      </c>
      <c r="LE64" t="s">
        <v>380</v>
      </c>
      <c r="LF64" t="s">
        <v>380</v>
      </c>
      <c r="LG64" t="s">
        <v>380</v>
      </c>
      <c r="LH64">
        <v>3966095</v>
      </c>
      <c r="LI64">
        <v>208709</v>
      </c>
      <c r="LJ64" t="s">
        <v>380</v>
      </c>
      <c r="LK64" t="s">
        <v>380</v>
      </c>
      <c r="LL64">
        <v>2128</v>
      </c>
      <c r="LM64">
        <v>2167</v>
      </c>
      <c r="LN64" t="s">
        <v>380</v>
      </c>
      <c r="LO64">
        <v>756933</v>
      </c>
      <c r="LP64">
        <v>5074</v>
      </c>
      <c r="LQ64">
        <v>1579</v>
      </c>
      <c r="LR64" t="s">
        <v>380</v>
      </c>
      <c r="LS64" t="s">
        <v>380</v>
      </c>
      <c r="LT64" t="s">
        <v>380</v>
      </c>
      <c r="LU64" t="s">
        <v>380</v>
      </c>
      <c r="LV64" t="s">
        <v>380</v>
      </c>
      <c r="LW64">
        <v>166</v>
      </c>
      <c r="LX64">
        <v>421</v>
      </c>
      <c r="LY64" t="s">
        <v>380</v>
      </c>
      <c r="LZ64" t="s">
        <v>380</v>
      </c>
      <c r="MA64" t="s">
        <v>380</v>
      </c>
      <c r="MB64" t="s">
        <v>380</v>
      </c>
      <c r="MC64" t="s">
        <v>380</v>
      </c>
      <c r="MD64">
        <v>163</v>
      </c>
      <c r="ME64">
        <v>28425</v>
      </c>
      <c r="MF64">
        <v>1425</v>
      </c>
      <c r="MG64" t="s">
        <v>380</v>
      </c>
      <c r="MH64" t="s">
        <v>380</v>
      </c>
      <c r="MI64" t="s">
        <v>380</v>
      </c>
      <c r="MJ64" t="s">
        <v>380</v>
      </c>
      <c r="MK64" t="s">
        <v>380</v>
      </c>
      <c r="ML64" t="s">
        <v>380</v>
      </c>
      <c r="MM64" t="s">
        <v>380</v>
      </c>
      <c r="MN64" t="s">
        <v>380</v>
      </c>
      <c r="MO64" t="s">
        <v>380</v>
      </c>
      <c r="MP64" t="s">
        <v>380</v>
      </c>
      <c r="MQ64" t="s">
        <v>380</v>
      </c>
      <c r="MR64" t="s">
        <v>380</v>
      </c>
      <c r="MS64">
        <v>519</v>
      </c>
      <c r="MT64">
        <v>1439</v>
      </c>
      <c r="MU64" t="s">
        <v>380</v>
      </c>
      <c r="MV64" t="s">
        <v>380</v>
      </c>
      <c r="MW64" t="s">
        <v>380</v>
      </c>
      <c r="MX64" t="s">
        <v>380</v>
      </c>
      <c r="MY64" t="s">
        <v>380</v>
      </c>
      <c r="MZ64" t="s">
        <v>380</v>
      </c>
      <c r="NA64" t="s">
        <v>380</v>
      </c>
      <c r="NB64" t="s">
        <v>380</v>
      </c>
      <c r="NC64" t="s">
        <v>380</v>
      </c>
      <c r="ND64" t="s">
        <v>380</v>
      </c>
      <c r="NE64" t="s">
        <v>380</v>
      </c>
      <c r="NF64" t="s">
        <v>380</v>
      </c>
      <c r="NG64" t="s">
        <v>380</v>
      </c>
      <c r="NH64">
        <v>128098</v>
      </c>
      <c r="NI64">
        <v>2913</v>
      </c>
      <c r="NJ64" t="s">
        <v>380</v>
      </c>
      <c r="NK64" t="s">
        <v>380</v>
      </c>
      <c r="NL64" t="s">
        <v>380</v>
      </c>
      <c r="NM64" t="s">
        <v>380</v>
      </c>
      <c r="NN64" t="s">
        <v>380</v>
      </c>
    </row>
    <row r="65" spans="1:378">
      <c r="A65" t="s">
        <v>505</v>
      </c>
      <c r="B65" t="s">
        <v>506</v>
      </c>
      <c r="C65">
        <v>359</v>
      </c>
      <c r="D65">
        <v>3139</v>
      </c>
      <c r="E65" t="s">
        <v>380</v>
      </c>
      <c r="F65" t="s">
        <v>380</v>
      </c>
      <c r="G65">
        <v>31061</v>
      </c>
      <c r="H65">
        <v>7349</v>
      </c>
      <c r="I65" t="s">
        <v>380</v>
      </c>
      <c r="J65">
        <v>1463</v>
      </c>
      <c r="K65" t="s">
        <v>380</v>
      </c>
      <c r="L65" t="s">
        <v>380</v>
      </c>
      <c r="M65" t="s">
        <v>380</v>
      </c>
      <c r="N65" t="s">
        <v>380</v>
      </c>
      <c r="O65" t="s">
        <v>380</v>
      </c>
      <c r="P65" t="s">
        <v>380</v>
      </c>
      <c r="Q65">
        <v>13460</v>
      </c>
      <c r="R65" t="s">
        <v>380</v>
      </c>
      <c r="S65" t="s">
        <v>380</v>
      </c>
      <c r="T65">
        <v>13398</v>
      </c>
      <c r="U65">
        <v>306</v>
      </c>
      <c r="V65" t="s">
        <v>380</v>
      </c>
      <c r="W65">
        <v>71</v>
      </c>
      <c r="X65">
        <v>576</v>
      </c>
      <c r="Y65" t="s">
        <v>380</v>
      </c>
      <c r="Z65" t="s">
        <v>380</v>
      </c>
      <c r="AA65" t="s">
        <v>380</v>
      </c>
      <c r="AB65">
        <v>83</v>
      </c>
      <c r="AC65" t="s">
        <v>380</v>
      </c>
      <c r="AD65">
        <v>629609</v>
      </c>
      <c r="AE65">
        <v>163177</v>
      </c>
      <c r="AF65" t="s">
        <v>380</v>
      </c>
      <c r="AG65" t="s">
        <v>380</v>
      </c>
      <c r="AH65">
        <v>32867</v>
      </c>
      <c r="AI65">
        <v>11289</v>
      </c>
      <c r="AJ65" t="s">
        <v>380</v>
      </c>
      <c r="AK65">
        <v>8</v>
      </c>
      <c r="AL65">
        <v>4602</v>
      </c>
      <c r="AM65" t="s">
        <v>380</v>
      </c>
      <c r="AN65" t="s">
        <v>380</v>
      </c>
      <c r="AO65">
        <v>55218</v>
      </c>
      <c r="AP65">
        <v>29</v>
      </c>
      <c r="AQ65" t="s">
        <v>380</v>
      </c>
      <c r="AR65">
        <v>1804</v>
      </c>
      <c r="AS65" t="s">
        <v>380</v>
      </c>
      <c r="AT65" t="s">
        <v>380</v>
      </c>
      <c r="AU65" t="s">
        <v>380</v>
      </c>
      <c r="AV65" t="s">
        <v>380</v>
      </c>
      <c r="AW65" t="s">
        <v>380</v>
      </c>
      <c r="AX65">
        <v>3958</v>
      </c>
      <c r="AY65" t="s">
        <v>380</v>
      </c>
      <c r="AZ65" t="s">
        <v>380</v>
      </c>
      <c r="BA65" t="s">
        <v>380</v>
      </c>
      <c r="BB65" t="s">
        <v>380</v>
      </c>
      <c r="BC65">
        <v>1270</v>
      </c>
      <c r="BD65" t="s">
        <v>380</v>
      </c>
      <c r="BE65" t="s">
        <v>380</v>
      </c>
      <c r="BF65" t="s">
        <v>380</v>
      </c>
      <c r="BG65" t="s">
        <v>380</v>
      </c>
      <c r="BH65" t="s">
        <v>380</v>
      </c>
      <c r="BI65" t="s">
        <v>380</v>
      </c>
      <c r="BJ65" t="s">
        <v>380</v>
      </c>
      <c r="BK65" t="s">
        <v>380</v>
      </c>
      <c r="BL65" t="s">
        <v>380</v>
      </c>
      <c r="BM65" t="s">
        <v>380</v>
      </c>
      <c r="BN65">
        <v>32214</v>
      </c>
      <c r="BO65">
        <v>224757</v>
      </c>
      <c r="BP65" t="s">
        <v>380</v>
      </c>
      <c r="BQ65">
        <v>54</v>
      </c>
      <c r="BR65">
        <v>4466</v>
      </c>
      <c r="BS65" t="s">
        <v>380</v>
      </c>
      <c r="BT65" t="s">
        <v>380</v>
      </c>
      <c r="BU65">
        <v>93648</v>
      </c>
      <c r="BV65" t="s">
        <v>380</v>
      </c>
      <c r="BW65" t="s">
        <v>380</v>
      </c>
      <c r="BX65" t="s">
        <v>380</v>
      </c>
      <c r="BY65" t="s">
        <v>380</v>
      </c>
      <c r="BZ65" t="s">
        <v>380</v>
      </c>
      <c r="CA65" t="s">
        <v>380</v>
      </c>
      <c r="CB65" t="s">
        <v>380</v>
      </c>
      <c r="CC65" t="s">
        <v>380</v>
      </c>
      <c r="CD65" t="s">
        <v>380</v>
      </c>
      <c r="CE65">
        <v>9161</v>
      </c>
      <c r="CF65" t="s">
        <v>380</v>
      </c>
      <c r="CG65" t="s">
        <v>380</v>
      </c>
      <c r="CH65">
        <v>44</v>
      </c>
      <c r="CI65" t="s">
        <v>380</v>
      </c>
      <c r="CJ65" t="s">
        <v>380</v>
      </c>
      <c r="CK65" t="s">
        <v>380</v>
      </c>
      <c r="CL65">
        <v>878</v>
      </c>
      <c r="CM65" t="s">
        <v>380</v>
      </c>
      <c r="CN65" t="s">
        <v>380</v>
      </c>
      <c r="CO65">
        <v>12</v>
      </c>
      <c r="CP65" t="s">
        <v>380</v>
      </c>
      <c r="CQ65" t="s">
        <v>380</v>
      </c>
      <c r="CR65">
        <v>576</v>
      </c>
      <c r="CS65">
        <v>1840</v>
      </c>
      <c r="CT65">
        <v>3169</v>
      </c>
      <c r="CU65" t="s">
        <v>380</v>
      </c>
      <c r="CV65" t="s">
        <v>380</v>
      </c>
      <c r="CW65">
        <v>1939</v>
      </c>
      <c r="CX65" t="s">
        <v>380</v>
      </c>
      <c r="CY65" t="s">
        <v>380</v>
      </c>
      <c r="CZ65" t="s">
        <v>380</v>
      </c>
      <c r="DA65">
        <v>703</v>
      </c>
      <c r="DB65">
        <v>9488</v>
      </c>
      <c r="DC65" t="s">
        <v>380</v>
      </c>
      <c r="DD65" t="s">
        <v>380</v>
      </c>
      <c r="DE65">
        <v>4</v>
      </c>
      <c r="DF65">
        <v>3377</v>
      </c>
      <c r="DG65" t="s">
        <v>380</v>
      </c>
      <c r="DH65">
        <v>2334</v>
      </c>
      <c r="DI65">
        <v>5242</v>
      </c>
      <c r="DJ65" t="s">
        <v>380</v>
      </c>
      <c r="DK65" t="s">
        <v>380</v>
      </c>
      <c r="DL65">
        <v>517</v>
      </c>
      <c r="DM65">
        <v>782</v>
      </c>
      <c r="DN65" t="s">
        <v>380</v>
      </c>
      <c r="DO65" t="s">
        <v>380</v>
      </c>
      <c r="DP65">
        <v>20650</v>
      </c>
      <c r="DQ65">
        <v>61375</v>
      </c>
      <c r="DR65" t="s">
        <v>380</v>
      </c>
      <c r="DS65" t="s">
        <v>380</v>
      </c>
      <c r="DT65">
        <v>3210</v>
      </c>
      <c r="DU65" t="s">
        <v>380</v>
      </c>
      <c r="DV65" t="s">
        <v>380</v>
      </c>
      <c r="DW65">
        <v>22477</v>
      </c>
      <c r="DX65">
        <v>6340</v>
      </c>
      <c r="DY65" t="s">
        <v>380</v>
      </c>
      <c r="DZ65" t="s">
        <v>380</v>
      </c>
      <c r="EA65">
        <v>558</v>
      </c>
      <c r="EB65" t="s">
        <v>380</v>
      </c>
      <c r="EC65" t="s">
        <v>380</v>
      </c>
      <c r="ED65" t="s">
        <v>380</v>
      </c>
      <c r="EE65" t="s">
        <v>380</v>
      </c>
      <c r="EF65" t="s">
        <v>380</v>
      </c>
      <c r="EG65" t="s">
        <v>380</v>
      </c>
      <c r="EH65">
        <v>433</v>
      </c>
      <c r="EI65" t="s">
        <v>380</v>
      </c>
      <c r="EJ65" t="s">
        <v>380</v>
      </c>
      <c r="EK65" t="s">
        <v>380</v>
      </c>
      <c r="EL65" t="s">
        <v>380</v>
      </c>
      <c r="EM65">
        <v>44</v>
      </c>
      <c r="EN65" t="s">
        <v>380</v>
      </c>
      <c r="EO65" t="s">
        <v>380</v>
      </c>
      <c r="EP65">
        <v>120209</v>
      </c>
      <c r="EQ65" t="s">
        <v>380</v>
      </c>
      <c r="ER65">
        <v>11560</v>
      </c>
      <c r="ES65" t="s">
        <v>380</v>
      </c>
      <c r="ET65" t="s">
        <v>380</v>
      </c>
      <c r="EU65" t="s">
        <v>380</v>
      </c>
      <c r="EV65">
        <v>6</v>
      </c>
      <c r="EW65" t="s">
        <v>380</v>
      </c>
      <c r="EX65" t="s">
        <v>380</v>
      </c>
      <c r="EY65" t="s">
        <v>380</v>
      </c>
      <c r="EZ65">
        <v>99</v>
      </c>
      <c r="FA65">
        <v>42466</v>
      </c>
      <c r="FB65" t="s">
        <v>380</v>
      </c>
      <c r="FC65" t="s">
        <v>380</v>
      </c>
      <c r="FD65">
        <v>508</v>
      </c>
      <c r="FE65">
        <v>52070</v>
      </c>
      <c r="FF65" t="s">
        <v>380</v>
      </c>
      <c r="FG65">
        <v>420</v>
      </c>
      <c r="FH65">
        <v>86</v>
      </c>
      <c r="FI65">
        <v>17879</v>
      </c>
      <c r="FJ65" t="s">
        <v>380</v>
      </c>
      <c r="FK65" t="s">
        <v>380</v>
      </c>
      <c r="FL65">
        <v>8270</v>
      </c>
      <c r="FM65" t="s">
        <v>380</v>
      </c>
      <c r="FN65" t="s">
        <v>380</v>
      </c>
      <c r="FO65" t="s">
        <v>380</v>
      </c>
      <c r="FP65">
        <v>50</v>
      </c>
      <c r="FQ65">
        <v>7068</v>
      </c>
      <c r="FR65" t="s">
        <v>380</v>
      </c>
      <c r="FS65" t="s">
        <v>380</v>
      </c>
      <c r="FT65">
        <v>1661</v>
      </c>
      <c r="FU65" t="s">
        <v>380</v>
      </c>
      <c r="FV65" t="s">
        <v>380</v>
      </c>
      <c r="FW65">
        <v>1804</v>
      </c>
      <c r="FX65">
        <v>20</v>
      </c>
      <c r="FY65" t="s">
        <v>380</v>
      </c>
      <c r="FZ65" t="s">
        <v>380</v>
      </c>
      <c r="GA65">
        <v>4617</v>
      </c>
      <c r="GB65">
        <v>14438</v>
      </c>
      <c r="GC65" t="s">
        <v>380</v>
      </c>
      <c r="GD65" t="s">
        <v>380</v>
      </c>
      <c r="GE65">
        <v>82</v>
      </c>
      <c r="GF65">
        <v>337</v>
      </c>
      <c r="GG65" t="s">
        <v>380</v>
      </c>
      <c r="GH65" t="s">
        <v>380</v>
      </c>
      <c r="GI65">
        <v>6971</v>
      </c>
      <c r="GJ65" t="s">
        <v>380</v>
      </c>
      <c r="GK65" t="s">
        <v>380</v>
      </c>
      <c r="GL65">
        <v>250</v>
      </c>
      <c r="GM65">
        <v>8358</v>
      </c>
      <c r="GN65" t="s">
        <v>380</v>
      </c>
      <c r="GO65" t="s">
        <v>380</v>
      </c>
      <c r="GP65">
        <v>11</v>
      </c>
      <c r="GQ65">
        <v>6</v>
      </c>
      <c r="GR65" t="s">
        <v>380</v>
      </c>
      <c r="GS65" t="s">
        <v>380</v>
      </c>
      <c r="GT65" t="s">
        <v>380</v>
      </c>
      <c r="GU65">
        <v>187</v>
      </c>
      <c r="GV65" t="s">
        <v>380</v>
      </c>
      <c r="GW65" t="s">
        <v>380</v>
      </c>
      <c r="GX65">
        <v>384</v>
      </c>
      <c r="GY65">
        <v>21107</v>
      </c>
      <c r="GZ65" t="s">
        <v>380</v>
      </c>
      <c r="HA65" t="s">
        <v>380</v>
      </c>
      <c r="HB65" t="s">
        <v>380</v>
      </c>
      <c r="HC65" t="s">
        <v>380</v>
      </c>
      <c r="HD65" t="s">
        <v>380</v>
      </c>
      <c r="HE65" t="s">
        <v>380</v>
      </c>
      <c r="HF65" t="s">
        <v>380</v>
      </c>
      <c r="HG65" t="s">
        <v>380</v>
      </c>
      <c r="HH65">
        <v>12</v>
      </c>
      <c r="HI65">
        <v>1720</v>
      </c>
      <c r="HJ65">
        <v>13222</v>
      </c>
      <c r="HK65" t="s">
        <v>380</v>
      </c>
      <c r="HL65" t="s">
        <v>380</v>
      </c>
      <c r="HM65" t="s">
        <v>380</v>
      </c>
      <c r="HN65">
        <v>90564</v>
      </c>
      <c r="HO65" t="s">
        <v>380</v>
      </c>
      <c r="HP65">
        <v>2216</v>
      </c>
      <c r="HQ65">
        <v>485</v>
      </c>
      <c r="HR65">
        <v>4943</v>
      </c>
      <c r="HS65" t="s">
        <v>380</v>
      </c>
      <c r="HT65" t="s">
        <v>380</v>
      </c>
      <c r="HU65" t="s">
        <v>380</v>
      </c>
      <c r="HV65">
        <v>140630</v>
      </c>
      <c r="HW65" t="s">
        <v>380</v>
      </c>
      <c r="HX65">
        <v>104149</v>
      </c>
      <c r="HY65">
        <v>5501</v>
      </c>
      <c r="HZ65" t="s">
        <v>380</v>
      </c>
      <c r="IA65" t="s">
        <v>380</v>
      </c>
      <c r="IB65">
        <v>124</v>
      </c>
      <c r="IC65" t="s">
        <v>380</v>
      </c>
      <c r="ID65" t="s">
        <v>380</v>
      </c>
      <c r="IE65">
        <v>31</v>
      </c>
      <c r="IF65" t="s">
        <v>380</v>
      </c>
      <c r="IG65">
        <v>23070</v>
      </c>
      <c r="IH65" t="s">
        <v>380</v>
      </c>
      <c r="II65">
        <v>26926</v>
      </c>
      <c r="IJ65">
        <v>7302</v>
      </c>
      <c r="IK65" t="s">
        <v>380</v>
      </c>
      <c r="IL65">
        <v>436</v>
      </c>
      <c r="IM65">
        <v>3663</v>
      </c>
      <c r="IN65" t="s">
        <v>380</v>
      </c>
      <c r="IO65" t="s">
        <v>380</v>
      </c>
      <c r="IP65">
        <v>18271</v>
      </c>
      <c r="IQ65">
        <v>3794</v>
      </c>
      <c r="IR65" t="s">
        <v>380</v>
      </c>
      <c r="IS65" t="s">
        <v>380</v>
      </c>
      <c r="IT65">
        <v>5518</v>
      </c>
      <c r="IU65">
        <v>12271</v>
      </c>
      <c r="IV65" t="s">
        <v>380</v>
      </c>
      <c r="IW65" t="s">
        <v>380</v>
      </c>
      <c r="IX65">
        <v>8894</v>
      </c>
      <c r="IY65">
        <v>18552</v>
      </c>
      <c r="IZ65" t="s">
        <v>380</v>
      </c>
      <c r="JA65">
        <v>1145</v>
      </c>
      <c r="JB65">
        <v>10769</v>
      </c>
      <c r="JC65">
        <v>1621</v>
      </c>
      <c r="JD65" t="s">
        <v>380</v>
      </c>
      <c r="JE65" t="s">
        <v>380</v>
      </c>
      <c r="JF65">
        <v>3082</v>
      </c>
      <c r="JG65">
        <v>3007</v>
      </c>
      <c r="JH65" t="s">
        <v>380</v>
      </c>
      <c r="JI65">
        <v>10</v>
      </c>
      <c r="JJ65">
        <v>46343</v>
      </c>
      <c r="JK65" t="s">
        <v>380</v>
      </c>
      <c r="JL65" t="s">
        <v>380</v>
      </c>
      <c r="JM65">
        <v>532</v>
      </c>
      <c r="JN65" t="s">
        <v>380</v>
      </c>
      <c r="JO65" t="s">
        <v>380</v>
      </c>
      <c r="JP65" t="s">
        <v>380</v>
      </c>
      <c r="JQ65">
        <v>9182</v>
      </c>
      <c r="JR65" t="s">
        <v>380</v>
      </c>
      <c r="JS65" t="s">
        <v>380</v>
      </c>
      <c r="JT65">
        <v>1897</v>
      </c>
      <c r="JU65">
        <v>3482</v>
      </c>
      <c r="JV65" t="s">
        <v>380</v>
      </c>
      <c r="JW65" t="s">
        <v>380</v>
      </c>
      <c r="JX65" t="s">
        <v>380</v>
      </c>
      <c r="JY65" t="s">
        <v>380</v>
      </c>
      <c r="JZ65" t="s">
        <v>380</v>
      </c>
      <c r="KA65" t="s">
        <v>380</v>
      </c>
      <c r="KB65" t="s">
        <v>380</v>
      </c>
      <c r="KC65" t="s">
        <v>380</v>
      </c>
      <c r="KD65" t="s">
        <v>380</v>
      </c>
      <c r="KE65">
        <v>377</v>
      </c>
      <c r="KF65">
        <v>1395</v>
      </c>
      <c r="KG65" t="s">
        <v>380</v>
      </c>
      <c r="KH65" t="s">
        <v>380</v>
      </c>
      <c r="KI65">
        <v>305</v>
      </c>
      <c r="KJ65">
        <v>6739</v>
      </c>
      <c r="KK65" t="s">
        <v>380</v>
      </c>
      <c r="KL65">
        <v>57</v>
      </c>
      <c r="KM65" t="s">
        <v>380</v>
      </c>
      <c r="KN65" t="s">
        <v>380</v>
      </c>
      <c r="KO65" t="s">
        <v>380</v>
      </c>
      <c r="KP65">
        <v>40</v>
      </c>
      <c r="KQ65">
        <v>938</v>
      </c>
      <c r="KR65" t="s">
        <v>380</v>
      </c>
      <c r="KS65" t="s">
        <v>380</v>
      </c>
      <c r="KT65">
        <v>245</v>
      </c>
      <c r="KU65">
        <v>1349</v>
      </c>
      <c r="KV65" t="s">
        <v>380</v>
      </c>
      <c r="KW65" t="s">
        <v>380</v>
      </c>
      <c r="KX65" t="s">
        <v>380</v>
      </c>
      <c r="KY65">
        <v>3796</v>
      </c>
      <c r="KZ65" t="s">
        <v>380</v>
      </c>
      <c r="LA65">
        <v>52683</v>
      </c>
      <c r="LB65">
        <v>106654</v>
      </c>
      <c r="LC65" t="s">
        <v>380</v>
      </c>
      <c r="LD65" t="s">
        <v>380</v>
      </c>
      <c r="LE65">
        <v>163496</v>
      </c>
      <c r="LF65">
        <v>157757</v>
      </c>
      <c r="LG65" t="s">
        <v>380</v>
      </c>
      <c r="LH65">
        <v>898785</v>
      </c>
      <c r="LI65">
        <v>766251</v>
      </c>
      <c r="LJ65" t="s">
        <v>380</v>
      </c>
      <c r="LK65" t="s">
        <v>380</v>
      </c>
      <c r="LL65">
        <v>530639</v>
      </c>
      <c r="LM65">
        <v>1026492</v>
      </c>
      <c r="LN65" t="s">
        <v>380</v>
      </c>
      <c r="LO65">
        <v>8980</v>
      </c>
      <c r="LP65">
        <v>3928</v>
      </c>
      <c r="LQ65">
        <v>18526</v>
      </c>
      <c r="LR65" t="s">
        <v>380</v>
      </c>
      <c r="LS65" t="s">
        <v>380</v>
      </c>
      <c r="LT65">
        <v>3603</v>
      </c>
      <c r="LU65">
        <v>216</v>
      </c>
      <c r="LV65" t="s">
        <v>380</v>
      </c>
      <c r="LW65" t="s">
        <v>380</v>
      </c>
      <c r="LX65" t="s">
        <v>380</v>
      </c>
      <c r="LY65" t="s">
        <v>380</v>
      </c>
      <c r="LZ65" t="s">
        <v>380</v>
      </c>
      <c r="MA65">
        <v>22</v>
      </c>
      <c r="MB65" t="s">
        <v>380</v>
      </c>
      <c r="MC65" t="s">
        <v>380</v>
      </c>
      <c r="MD65">
        <v>622</v>
      </c>
      <c r="ME65">
        <v>5889</v>
      </c>
      <c r="MF65">
        <v>16760</v>
      </c>
      <c r="MG65" t="s">
        <v>380</v>
      </c>
      <c r="MH65" t="s">
        <v>380</v>
      </c>
      <c r="MI65">
        <v>79</v>
      </c>
      <c r="MJ65">
        <v>70419</v>
      </c>
      <c r="MK65" t="s">
        <v>380</v>
      </c>
      <c r="ML65">
        <v>13006</v>
      </c>
      <c r="MM65">
        <v>121970</v>
      </c>
      <c r="MN65" t="s">
        <v>380</v>
      </c>
      <c r="MO65" t="s">
        <v>380</v>
      </c>
      <c r="MP65">
        <v>15087</v>
      </c>
      <c r="MQ65">
        <v>29025</v>
      </c>
      <c r="MR65" t="s">
        <v>380</v>
      </c>
      <c r="MS65" t="s">
        <v>380</v>
      </c>
      <c r="MT65">
        <v>628</v>
      </c>
      <c r="MU65" t="s">
        <v>380</v>
      </c>
      <c r="MV65" t="s">
        <v>380</v>
      </c>
      <c r="MW65" t="s">
        <v>380</v>
      </c>
      <c r="MX65" t="s">
        <v>380</v>
      </c>
      <c r="MY65" t="s">
        <v>380</v>
      </c>
      <c r="MZ65">
        <v>2031</v>
      </c>
      <c r="NA65">
        <v>16382</v>
      </c>
      <c r="NB65" t="s">
        <v>380</v>
      </c>
      <c r="NC65" t="s">
        <v>380</v>
      </c>
      <c r="ND65" t="s">
        <v>380</v>
      </c>
      <c r="NE65">
        <v>32280</v>
      </c>
      <c r="NF65" t="s">
        <v>380</v>
      </c>
      <c r="NG65" t="s">
        <v>380</v>
      </c>
      <c r="NH65">
        <v>909</v>
      </c>
      <c r="NI65">
        <v>1339</v>
      </c>
      <c r="NJ65" t="s">
        <v>380</v>
      </c>
      <c r="NK65" t="s">
        <v>380</v>
      </c>
      <c r="NL65">
        <v>730</v>
      </c>
      <c r="NM65">
        <v>2189</v>
      </c>
      <c r="NN65" t="s">
        <v>380</v>
      </c>
    </row>
    <row r="66" spans="1:378">
      <c r="A66" t="s">
        <v>507</v>
      </c>
      <c r="B66" t="s">
        <v>508</v>
      </c>
      <c r="C66">
        <v>7350</v>
      </c>
      <c r="D66">
        <v>5027</v>
      </c>
      <c r="E66" t="s">
        <v>380</v>
      </c>
      <c r="F66" t="s">
        <v>380</v>
      </c>
      <c r="G66" t="s">
        <v>380</v>
      </c>
      <c r="H66">
        <v>46548</v>
      </c>
      <c r="I66" t="s">
        <v>380</v>
      </c>
      <c r="J66" t="s">
        <v>380</v>
      </c>
      <c r="K66" t="s">
        <v>380</v>
      </c>
      <c r="L66" t="s">
        <v>380</v>
      </c>
      <c r="M66" t="s">
        <v>380</v>
      </c>
      <c r="N66" t="s">
        <v>380</v>
      </c>
      <c r="O66" t="s">
        <v>380</v>
      </c>
      <c r="P66">
        <v>33259</v>
      </c>
      <c r="Q66">
        <v>2726</v>
      </c>
      <c r="R66" t="s">
        <v>380</v>
      </c>
      <c r="S66" t="s">
        <v>380</v>
      </c>
      <c r="T66">
        <v>67</v>
      </c>
      <c r="U66">
        <v>30474</v>
      </c>
      <c r="V66" t="s">
        <v>380</v>
      </c>
      <c r="W66">
        <v>16736</v>
      </c>
      <c r="X66">
        <v>37</v>
      </c>
      <c r="Y66" t="s">
        <v>380</v>
      </c>
      <c r="Z66" t="s">
        <v>380</v>
      </c>
      <c r="AA66">
        <v>48</v>
      </c>
      <c r="AB66" t="s">
        <v>380</v>
      </c>
      <c r="AC66" t="s">
        <v>380</v>
      </c>
      <c r="AD66">
        <v>11847</v>
      </c>
      <c r="AE66">
        <v>123</v>
      </c>
      <c r="AF66" t="s">
        <v>380</v>
      </c>
      <c r="AG66" t="s">
        <v>380</v>
      </c>
      <c r="AH66">
        <v>1521457</v>
      </c>
      <c r="AI66">
        <v>567015</v>
      </c>
      <c r="AJ66" t="s">
        <v>380</v>
      </c>
      <c r="AK66">
        <v>47883</v>
      </c>
      <c r="AL66">
        <v>5460</v>
      </c>
      <c r="AM66" t="s">
        <v>380</v>
      </c>
      <c r="AN66" t="s">
        <v>380</v>
      </c>
      <c r="AO66">
        <v>4576</v>
      </c>
      <c r="AP66">
        <v>23911</v>
      </c>
      <c r="AQ66" t="s">
        <v>380</v>
      </c>
      <c r="AR66">
        <v>2538</v>
      </c>
      <c r="AS66" t="s">
        <v>380</v>
      </c>
      <c r="AT66" t="s">
        <v>380</v>
      </c>
      <c r="AU66">
        <v>67</v>
      </c>
      <c r="AV66" t="s">
        <v>380</v>
      </c>
      <c r="AW66" t="s">
        <v>380</v>
      </c>
      <c r="AX66">
        <v>2012</v>
      </c>
      <c r="AY66" t="s">
        <v>380</v>
      </c>
      <c r="AZ66" t="s">
        <v>380</v>
      </c>
      <c r="BA66" t="s">
        <v>380</v>
      </c>
      <c r="BB66" t="s">
        <v>380</v>
      </c>
      <c r="BC66">
        <v>1629</v>
      </c>
      <c r="BD66" t="s">
        <v>380</v>
      </c>
      <c r="BE66" t="s">
        <v>380</v>
      </c>
      <c r="BF66" t="s">
        <v>380</v>
      </c>
      <c r="BG66" t="s">
        <v>380</v>
      </c>
      <c r="BH66" t="s">
        <v>380</v>
      </c>
      <c r="BI66" t="s">
        <v>380</v>
      </c>
      <c r="BJ66">
        <v>21572</v>
      </c>
      <c r="BK66">
        <v>10855</v>
      </c>
      <c r="BL66" t="s">
        <v>380</v>
      </c>
      <c r="BM66" t="s">
        <v>380</v>
      </c>
      <c r="BN66">
        <v>4606</v>
      </c>
      <c r="BO66" t="s">
        <v>380</v>
      </c>
      <c r="BP66" t="s">
        <v>380</v>
      </c>
      <c r="BQ66">
        <v>700</v>
      </c>
      <c r="BR66">
        <v>500</v>
      </c>
      <c r="BS66" t="s">
        <v>380</v>
      </c>
      <c r="BT66" t="s">
        <v>380</v>
      </c>
      <c r="BU66">
        <v>594</v>
      </c>
      <c r="BV66">
        <v>20082</v>
      </c>
      <c r="BW66" t="s">
        <v>380</v>
      </c>
      <c r="BX66" t="s">
        <v>380</v>
      </c>
      <c r="BY66" t="s">
        <v>380</v>
      </c>
      <c r="BZ66" t="s">
        <v>380</v>
      </c>
      <c r="CA66" t="s">
        <v>380</v>
      </c>
      <c r="CB66" t="s">
        <v>380</v>
      </c>
      <c r="CC66" t="s">
        <v>380</v>
      </c>
      <c r="CD66">
        <v>6911</v>
      </c>
      <c r="CE66">
        <v>288</v>
      </c>
      <c r="CF66" t="s">
        <v>380</v>
      </c>
      <c r="CG66" t="s">
        <v>380</v>
      </c>
      <c r="CH66">
        <v>11856</v>
      </c>
      <c r="CI66">
        <v>5215</v>
      </c>
      <c r="CJ66" t="s">
        <v>380</v>
      </c>
      <c r="CK66" t="s">
        <v>380</v>
      </c>
      <c r="CL66">
        <v>1510</v>
      </c>
      <c r="CM66" t="s">
        <v>380</v>
      </c>
      <c r="CN66" t="s">
        <v>380</v>
      </c>
      <c r="CO66">
        <v>18</v>
      </c>
      <c r="CP66">
        <v>89530</v>
      </c>
      <c r="CQ66" t="s">
        <v>380</v>
      </c>
      <c r="CR66">
        <v>22</v>
      </c>
      <c r="CS66">
        <v>46535</v>
      </c>
      <c r="CT66">
        <v>31846</v>
      </c>
      <c r="CU66" t="s">
        <v>380</v>
      </c>
      <c r="CV66" t="s">
        <v>380</v>
      </c>
      <c r="CW66" t="s">
        <v>380</v>
      </c>
      <c r="CX66">
        <v>75317</v>
      </c>
      <c r="CY66" t="s">
        <v>380</v>
      </c>
      <c r="CZ66">
        <v>18</v>
      </c>
      <c r="DA66">
        <v>72</v>
      </c>
      <c r="DB66">
        <v>4403</v>
      </c>
      <c r="DC66" t="s">
        <v>380</v>
      </c>
      <c r="DD66" t="s">
        <v>380</v>
      </c>
      <c r="DE66">
        <v>2</v>
      </c>
      <c r="DF66">
        <v>17367</v>
      </c>
      <c r="DG66" t="s">
        <v>380</v>
      </c>
      <c r="DH66">
        <v>39730</v>
      </c>
      <c r="DI66">
        <v>4819</v>
      </c>
      <c r="DJ66" t="s">
        <v>380</v>
      </c>
      <c r="DK66" t="s">
        <v>380</v>
      </c>
      <c r="DL66">
        <v>10</v>
      </c>
      <c r="DM66">
        <v>30536</v>
      </c>
      <c r="DN66" t="s">
        <v>380</v>
      </c>
      <c r="DO66">
        <v>2596</v>
      </c>
      <c r="DP66">
        <v>1084</v>
      </c>
      <c r="DQ66">
        <v>1189</v>
      </c>
      <c r="DR66" t="s">
        <v>380</v>
      </c>
      <c r="DS66" t="s">
        <v>380</v>
      </c>
      <c r="DT66">
        <v>792</v>
      </c>
      <c r="DU66" t="s">
        <v>380</v>
      </c>
      <c r="DV66" t="s">
        <v>380</v>
      </c>
      <c r="DW66">
        <v>16074</v>
      </c>
      <c r="DX66">
        <v>1401</v>
      </c>
      <c r="DY66" t="s">
        <v>380</v>
      </c>
      <c r="DZ66" t="s">
        <v>380</v>
      </c>
      <c r="EA66" t="s">
        <v>380</v>
      </c>
      <c r="EB66">
        <v>28096</v>
      </c>
      <c r="EC66" t="s">
        <v>380</v>
      </c>
      <c r="ED66" t="s">
        <v>380</v>
      </c>
      <c r="EE66">
        <v>1</v>
      </c>
      <c r="EF66" t="s">
        <v>380</v>
      </c>
      <c r="EG66" t="s">
        <v>380</v>
      </c>
      <c r="EH66">
        <v>366</v>
      </c>
      <c r="EI66">
        <v>64610</v>
      </c>
      <c r="EJ66" t="s">
        <v>380</v>
      </c>
      <c r="EK66">
        <v>57</v>
      </c>
      <c r="EL66">
        <v>486</v>
      </c>
      <c r="EM66" t="s">
        <v>380</v>
      </c>
      <c r="EN66" t="s">
        <v>380</v>
      </c>
      <c r="EO66" t="s">
        <v>380</v>
      </c>
      <c r="EP66">
        <v>31358</v>
      </c>
      <c r="EQ66" t="s">
        <v>380</v>
      </c>
      <c r="ER66" t="s">
        <v>380</v>
      </c>
      <c r="ES66" t="s">
        <v>380</v>
      </c>
      <c r="ET66" t="s">
        <v>380</v>
      </c>
      <c r="EU66" t="s">
        <v>380</v>
      </c>
      <c r="EV66" t="s">
        <v>380</v>
      </c>
      <c r="EW66" t="s">
        <v>380</v>
      </c>
      <c r="EX66" t="s">
        <v>380</v>
      </c>
      <c r="EY66" t="s">
        <v>380</v>
      </c>
      <c r="EZ66">
        <v>13120</v>
      </c>
      <c r="FA66">
        <v>131001</v>
      </c>
      <c r="FB66" t="s">
        <v>380</v>
      </c>
      <c r="FC66" t="s">
        <v>380</v>
      </c>
      <c r="FD66">
        <v>1191</v>
      </c>
      <c r="FE66">
        <v>18377</v>
      </c>
      <c r="FF66" t="s">
        <v>380</v>
      </c>
      <c r="FG66">
        <v>1750</v>
      </c>
      <c r="FH66">
        <v>17303</v>
      </c>
      <c r="FI66">
        <v>56896</v>
      </c>
      <c r="FJ66" t="s">
        <v>380</v>
      </c>
      <c r="FK66" t="s">
        <v>380</v>
      </c>
      <c r="FL66">
        <v>18</v>
      </c>
      <c r="FM66">
        <v>57757</v>
      </c>
      <c r="FN66" t="s">
        <v>380</v>
      </c>
      <c r="FO66">
        <v>709</v>
      </c>
      <c r="FP66">
        <v>15144</v>
      </c>
      <c r="FQ66">
        <v>206</v>
      </c>
      <c r="FR66" t="s">
        <v>380</v>
      </c>
      <c r="FS66" t="s">
        <v>380</v>
      </c>
      <c r="FT66" t="s">
        <v>380</v>
      </c>
      <c r="FU66">
        <v>82405</v>
      </c>
      <c r="FV66" t="s">
        <v>380</v>
      </c>
      <c r="FW66">
        <v>28051</v>
      </c>
      <c r="FX66">
        <v>3490</v>
      </c>
      <c r="FY66" t="s">
        <v>380</v>
      </c>
      <c r="FZ66" t="s">
        <v>380</v>
      </c>
      <c r="GA66">
        <v>16894</v>
      </c>
      <c r="GB66">
        <v>42249</v>
      </c>
      <c r="GC66" t="s">
        <v>380</v>
      </c>
      <c r="GD66">
        <v>1022</v>
      </c>
      <c r="GE66">
        <v>4</v>
      </c>
      <c r="GF66">
        <v>61</v>
      </c>
      <c r="GG66" t="s">
        <v>380</v>
      </c>
      <c r="GH66" t="s">
        <v>380</v>
      </c>
      <c r="GI66" t="s">
        <v>380</v>
      </c>
      <c r="GJ66" t="s">
        <v>380</v>
      </c>
      <c r="GK66" t="s">
        <v>380</v>
      </c>
      <c r="GL66">
        <v>814</v>
      </c>
      <c r="GM66">
        <v>7864</v>
      </c>
      <c r="GN66" t="s">
        <v>380</v>
      </c>
      <c r="GO66" t="s">
        <v>380</v>
      </c>
      <c r="GP66">
        <v>19</v>
      </c>
      <c r="GQ66">
        <v>19512</v>
      </c>
      <c r="GR66" t="s">
        <v>380</v>
      </c>
      <c r="GS66" t="s">
        <v>380</v>
      </c>
      <c r="GT66">
        <v>1389</v>
      </c>
      <c r="GU66">
        <v>2467</v>
      </c>
      <c r="GV66" t="s">
        <v>380</v>
      </c>
      <c r="GW66" t="s">
        <v>380</v>
      </c>
      <c r="GX66">
        <v>262</v>
      </c>
      <c r="GY66">
        <v>16988</v>
      </c>
      <c r="GZ66" t="s">
        <v>380</v>
      </c>
      <c r="HA66" t="s">
        <v>380</v>
      </c>
      <c r="HB66" t="s">
        <v>380</v>
      </c>
      <c r="HC66" t="s">
        <v>380</v>
      </c>
      <c r="HD66" t="s">
        <v>380</v>
      </c>
      <c r="HE66">
        <v>398</v>
      </c>
      <c r="HF66">
        <v>2868</v>
      </c>
      <c r="HG66" t="s">
        <v>380</v>
      </c>
      <c r="HH66">
        <v>1203</v>
      </c>
      <c r="HI66">
        <v>6170</v>
      </c>
      <c r="HJ66">
        <v>2313</v>
      </c>
      <c r="HK66" t="s">
        <v>380</v>
      </c>
      <c r="HL66" t="s">
        <v>380</v>
      </c>
      <c r="HM66" t="s">
        <v>380</v>
      </c>
      <c r="HN66">
        <v>130046</v>
      </c>
      <c r="HO66" t="s">
        <v>380</v>
      </c>
      <c r="HP66">
        <v>3229</v>
      </c>
      <c r="HQ66">
        <v>1533</v>
      </c>
      <c r="HR66">
        <v>1947</v>
      </c>
      <c r="HS66" t="s">
        <v>380</v>
      </c>
      <c r="HT66" t="s">
        <v>380</v>
      </c>
      <c r="HU66" t="s">
        <v>380</v>
      </c>
      <c r="HV66" t="s">
        <v>380</v>
      </c>
      <c r="HW66" t="s">
        <v>380</v>
      </c>
      <c r="HX66">
        <v>30786</v>
      </c>
      <c r="HY66">
        <v>37405</v>
      </c>
      <c r="HZ66" t="s">
        <v>380</v>
      </c>
      <c r="IA66" t="s">
        <v>380</v>
      </c>
      <c r="IB66" t="s">
        <v>380</v>
      </c>
      <c r="IC66">
        <v>10022</v>
      </c>
      <c r="ID66" t="s">
        <v>380</v>
      </c>
      <c r="IE66">
        <v>73867</v>
      </c>
      <c r="IF66">
        <v>1069</v>
      </c>
      <c r="IG66">
        <v>562</v>
      </c>
      <c r="IH66" t="s">
        <v>380</v>
      </c>
      <c r="II66" t="s">
        <v>380</v>
      </c>
      <c r="IJ66">
        <v>29508</v>
      </c>
      <c r="IK66" t="s">
        <v>380</v>
      </c>
      <c r="IL66">
        <v>3723</v>
      </c>
      <c r="IM66">
        <v>9028</v>
      </c>
      <c r="IN66" t="s">
        <v>380</v>
      </c>
      <c r="IO66" t="s">
        <v>380</v>
      </c>
      <c r="IP66" t="s">
        <v>380</v>
      </c>
      <c r="IQ66">
        <v>26008</v>
      </c>
      <c r="IR66" t="s">
        <v>380</v>
      </c>
      <c r="IS66">
        <v>11</v>
      </c>
      <c r="IT66">
        <v>28431</v>
      </c>
      <c r="IU66">
        <v>18311</v>
      </c>
      <c r="IV66" t="s">
        <v>380</v>
      </c>
      <c r="IW66" t="s">
        <v>380</v>
      </c>
      <c r="IX66">
        <v>31292</v>
      </c>
      <c r="IY66">
        <v>77992</v>
      </c>
      <c r="IZ66" t="s">
        <v>380</v>
      </c>
      <c r="JA66">
        <v>25082</v>
      </c>
      <c r="JB66">
        <v>4479</v>
      </c>
      <c r="JC66">
        <v>48086</v>
      </c>
      <c r="JD66" t="s">
        <v>380</v>
      </c>
      <c r="JE66" t="s">
        <v>380</v>
      </c>
      <c r="JF66">
        <v>25</v>
      </c>
      <c r="JG66">
        <v>36310</v>
      </c>
      <c r="JH66" t="s">
        <v>380</v>
      </c>
      <c r="JI66">
        <v>41911</v>
      </c>
      <c r="JJ66">
        <v>21127</v>
      </c>
      <c r="JK66" t="s">
        <v>380</v>
      </c>
      <c r="JL66" t="s">
        <v>380</v>
      </c>
      <c r="JM66">
        <v>2445</v>
      </c>
      <c r="JN66" t="s">
        <v>380</v>
      </c>
      <c r="JO66" t="s">
        <v>380</v>
      </c>
      <c r="JP66">
        <v>3334</v>
      </c>
      <c r="JQ66">
        <v>154</v>
      </c>
      <c r="JR66" t="s">
        <v>380</v>
      </c>
      <c r="JS66" t="s">
        <v>380</v>
      </c>
      <c r="JT66" t="s">
        <v>380</v>
      </c>
      <c r="JU66">
        <v>14131</v>
      </c>
      <c r="JV66" t="s">
        <v>380</v>
      </c>
      <c r="JW66">
        <v>3066</v>
      </c>
      <c r="JX66" t="s">
        <v>380</v>
      </c>
      <c r="JY66" t="s">
        <v>380</v>
      </c>
      <c r="JZ66" t="s">
        <v>380</v>
      </c>
      <c r="KA66" t="s">
        <v>380</v>
      </c>
      <c r="KB66" t="s">
        <v>380</v>
      </c>
      <c r="KC66" t="s">
        <v>380</v>
      </c>
      <c r="KD66" t="s">
        <v>380</v>
      </c>
      <c r="KE66">
        <v>14796</v>
      </c>
      <c r="KF66">
        <v>16600</v>
      </c>
      <c r="KG66" t="s">
        <v>380</v>
      </c>
      <c r="KH66" t="s">
        <v>380</v>
      </c>
      <c r="KI66">
        <v>1</v>
      </c>
      <c r="KJ66">
        <v>182826</v>
      </c>
      <c r="KK66" t="s">
        <v>380</v>
      </c>
      <c r="KL66">
        <v>3778</v>
      </c>
      <c r="KM66">
        <v>874</v>
      </c>
      <c r="KN66" t="s">
        <v>380</v>
      </c>
      <c r="KO66" t="s">
        <v>380</v>
      </c>
      <c r="KP66">
        <v>2997</v>
      </c>
      <c r="KQ66">
        <v>10780</v>
      </c>
      <c r="KR66" t="s">
        <v>380</v>
      </c>
      <c r="KS66">
        <v>10516</v>
      </c>
      <c r="KT66">
        <v>4769</v>
      </c>
      <c r="KU66">
        <v>3801</v>
      </c>
      <c r="KV66" t="s">
        <v>380</v>
      </c>
      <c r="KW66" t="s">
        <v>380</v>
      </c>
      <c r="KX66" t="s">
        <v>380</v>
      </c>
      <c r="KY66">
        <v>33465</v>
      </c>
      <c r="KZ66" t="s">
        <v>380</v>
      </c>
      <c r="LA66">
        <v>56958</v>
      </c>
      <c r="LB66">
        <v>102477</v>
      </c>
      <c r="LC66" t="s">
        <v>380</v>
      </c>
      <c r="LD66" t="s">
        <v>380</v>
      </c>
      <c r="LE66">
        <v>19706</v>
      </c>
      <c r="LF66" t="s">
        <v>380</v>
      </c>
      <c r="LG66" t="s">
        <v>380</v>
      </c>
      <c r="LH66">
        <v>549361</v>
      </c>
      <c r="LI66">
        <v>667024</v>
      </c>
      <c r="LJ66" t="s">
        <v>380</v>
      </c>
      <c r="LK66" t="s">
        <v>380</v>
      </c>
      <c r="LL66">
        <v>1621711</v>
      </c>
      <c r="LM66">
        <v>2246438</v>
      </c>
      <c r="LN66" t="s">
        <v>380</v>
      </c>
      <c r="LO66">
        <v>131017</v>
      </c>
      <c r="LP66">
        <v>1076</v>
      </c>
      <c r="LQ66">
        <v>14883</v>
      </c>
      <c r="LR66" t="s">
        <v>380</v>
      </c>
      <c r="LS66" t="s">
        <v>380</v>
      </c>
      <c r="LT66">
        <v>79</v>
      </c>
      <c r="LU66" t="s">
        <v>380</v>
      </c>
      <c r="LV66" t="s">
        <v>380</v>
      </c>
      <c r="LW66">
        <v>40</v>
      </c>
      <c r="LX66" t="s">
        <v>380</v>
      </c>
      <c r="LY66" t="s">
        <v>380</v>
      </c>
      <c r="LZ66" t="s">
        <v>380</v>
      </c>
      <c r="MA66" t="s">
        <v>380</v>
      </c>
      <c r="MB66">
        <v>2257</v>
      </c>
      <c r="MC66" t="s">
        <v>380</v>
      </c>
      <c r="MD66">
        <v>499</v>
      </c>
      <c r="ME66">
        <v>4713</v>
      </c>
      <c r="MF66">
        <v>15306</v>
      </c>
      <c r="MG66" t="s">
        <v>380</v>
      </c>
      <c r="MH66" t="s">
        <v>380</v>
      </c>
      <c r="MI66">
        <v>638</v>
      </c>
      <c r="MJ66">
        <v>219889</v>
      </c>
      <c r="MK66" t="s">
        <v>380</v>
      </c>
      <c r="ML66">
        <v>981</v>
      </c>
      <c r="MM66">
        <v>11270</v>
      </c>
      <c r="MN66" t="s">
        <v>380</v>
      </c>
      <c r="MO66" t="s">
        <v>380</v>
      </c>
      <c r="MP66" t="s">
        <v>380</v>
      </c>
      <c r="MQ66">
        <v>163778</v>
      </c>
      <c r="MR66" t="s">
        <v>380</v>
      </c>
      <c r="MS66">
        <v>13</v>
      </c>
      <c r="MT66" t="s">
        <v>380</v>
      </c>
      <c r="MU66" t="s">
        <v>380</v>
      </c>
      <c r="MV66" t="s">
        <v>380</v>
      </c>
      <c r="MW66" t="s">
        <v>380</v>
      </c>
      <c r="MX66" t="s">
        <v>380</v>
      </c>
      <c r="MY66" t="s">
        <v>380</v>
      </c>
      <c r="MZ66">
        <v>10415</v>
      </c>
      <c r="NA66">
        <v>90478</v>
      </c>
      <c r="NB66" t="s">
        <v>380</v>
      </c>
      <c r="NC66" t="s">
        <v>380</v>
      </c>
      <c r="ND66">
        <v>1152</v>
      </c>
      <c r="NE66">
        <v>25839</v>
      </c>
      <c r="NF66" t="s">
        <v>380</v>
      </c>
      <c r="NG66">
        <v>5358</v>
      </c>
      <c r="NH66">
        <v>155</v>
      </c>
      <c r="NI66">
        <v>232</v>
      </c>
      <c r="NJ66" t="s">
        <v>380</v>
      </c>
      <c r="NK66" t="s">
        <v>380</v>
      </c>
      <c r="NL66">
        <v>135</v>
      </c>
      <c r="NM66">
        <v>13372</v>
      </c>
      <c r="NN66" t="s">
        <v>380</v>
      </c>
    </row>
    <row r="67" spans="1:378">
      <c r="A67" t="s">
        <v>509</v>
      </c>
      <c r="B67" t="s">
        <v>510</v>
      </c>
      <c r="C67">
        <v>1586</v>
      </c>
      <c r="D67">
        <v>137</v>
      </c>
      <c r="E67" t="s">
        <v>380</v>
      </c>
      <c r="F67" t="s">
        <v>380</v>
      </c>
      <c r="G67">
        <v>4821</v>
      </c>
      <c r="H67" t="s">
        <v>380</v>
      </c>
      <c r="I67" t="s">
        <v>380</v>
      </c>
      <c r="J67" t="s">
        <v>380</v>
      </c>
      <c r="K67" t="s">
        <v>380</v>
      </c>
      <c r="L67" t="s">
        <v>380</v>
      </c>
      <c r="M67">
        <v>22837</v>
      </c>
      <c r="N67" t="s">
        <v>380</v>
      </c>
      <c r="O67" t="s">
        <v>380</v>
      </c>
      <c r="P67">
        <v>46</v>
      </c>
      <c r="Q67">
        <v>1229</v>
      </c>
      <c r="R67" t="s">
        <v>380</v>
      </c>
      <c r="S67" t="s">
        <v>380</v>
      </c>
      <c r="T67" t="s">
        <v>380</v>
      </c>
      <c r="U67" t="s">
        <v>380</v>
      </c>
      <c r="V67" t="s">
        <v>380</v>
      </c>
      <c r="W67">
        <v>5</v>
      </c>
      <c r="X67" t="s">
        <v>380</v>
      </c>
      <c r="Y67" t="s">
        <v>380</v>
      </c>
      <c r="Z67" t="s">
        <v>380</v>
      </c>
      <c r="AA67">
        <v>2854</v>
      </c>
      <c r="AB67" t="s">
        <v>380</v>
      </c>
      <c r="AC67" t="s">
        <v>380</v>
      </c>
      <c r="AD67">
        <v>55021</v>
      </c>
      <c r="AE67">
        <v>144038</v>
      </c>
      <c r="AF67" t="s">
        <v>380</v>
      </c>
      <c r="AG67" t="s">
        <v>380</v>
      </c>
      <c r="AH67">
        <v>44055</v>
      </c>
      <c r="AI67" t="s">
        <v>380</v>
      </c>
      <c r="AJ67" t="s">
        <v>380</v>
      </c>
      <c r="AK67">
        <v>5938</v>
      </c>
      <c r="AL67">
        <v>4466</v>
      </c>
      <c r="AM67" t="s">
        <v>380</v>
      </c>
      <c r="AN67" t="s">
        <v>380</v>
      </c>
      <c r="AO67">
        <v>16819</v>
      </c>
      <c r="AP67" t="s">
        <v>380</v>
      </c>
      <c r="AQ67" t="s">
        <v>380</v>
      </c>
      <c r="AR67">
        <v>40</v>
      </c>
      <c r="AS67" t="s">
        <v>380</v>
      </c>
      <c r="AT67" t="s">
        <v>380</v>
      </c>
      <c r="AU67">
        <v>5298</v>
      </c>
      <c r="AV67" t="s">
        <v>380</v>
      </c>
      <c r="AW67" t="s">
        <v>380</v>
      </c>
      <c r="AX67">
        <v>96</v>
      </c>
      <c r="AY67" t="s">
        <v>380</v>
      </c>
      <c r="AZ67" t="s">
        <v>380</v>
      </c>
      <c r="BA67" t="s">
        <v>380</v>
      </c>
      <c r="BB67" t="s">
        <v>380</v>
      </c>
      <c r="BC67">
        <v>199</v>
      </c>
      <c r="BD67" t="s">
        <v>380</v>
      </c>
      <c r="BE67" t="s">
        <v>380</v>
      </c>
      <c r="BF67" t="s">
        <v>380</v>
      </c>
      <c r="BG67" t="s">
        <v>380</v>
      </c>
      <c r="BH67" t="s">
        <v>380</v>
      </c>
      <c r="BI67" t="s">
        <v>380</v>
      </c>
      <c r="BJ67" t="s">
        <v>380</v>
      </c>
      <c r="BK67" t="s">
        <v>380</v>
      </c>
      <c r="BL67" t="s">
        <v>380</v>
      </c>
      <c r="BM67" t="s">
        <v>380</v>
      </c>
      <c r="BN67">
        <v>3519</v>
      </c>
      <c r="BO67" t="s">
        <v>380</v>
      </c>
      <c r="BP67" t="s">
        <v>380</v>
      </c>
      <c r="BQ67">
        <v>1357</v>
      </c>
      <c r="BR67">
        <v>600</v>
      </c>
      <c r="BS67" t="s">
        <v>380</v>
      </c>
      <c r="BT67" t="s">
        <v>380</v>
      </c>
      <c r="BU67">
        <v>8831</v>
      </c>
      <c r="BV67" t="s">
        <v>380</v>
      </c>
      <c r="BW67" t="s">
        <v>380</v>
      </c>
      <c r="BX67" t="s">
        <v>380</v>
      </c>
      <c r="BY67" t="s">
        <v>380</v>
      </c>
      <c r="BZ67" t="s">
        <v>380</v>
      </c>
      <c r="CA67" t="s">
        <v>380</v>
      </c>
      <c r="CB67" t="s">
        <v>380</v>
      </c>
      <c r="CC67" t="s">
        <v>380</v>
      </c>
      <c r="CD67">
        <v>59</v>
      </c>
      <c r="CE67" t="s">
        <v>380</v>
      </c>
      <c r="CF67" t="s">
        <v>380</v>
      </c>
      <c r="CG67" t="s">
        <v>380</v>
      </c>
      <c r="CH67">
        <v>108</v>
      </c>
      <c r="CI67" t="s">
        <v>380</v>
      </c>
      <c r="CJ67" t="s">
        <v>380</v>
      </c>
      <c r="CK67" t="s">
        <v>380</v>
      </c>
      <c r="CL67" t="s">
        <v>380</v>
      </c>
      <c r="CM67" t="s">
        <v>380</v>
      </c>
      <c r="CN67" t="s">
        <v>380</v>
      </c>
      <c r="CO67">
        <v>21512</v>
      </c>
      <c r="CP67" t="s">
        <v>380</v>
      </c>
      <c r="CQ67" t="s">
        <v>380</v>
      </c>
      <c r="CR67" t="s">
        <v>380</v>
      </c>
      <c r="CS67">
        <v>3160</v>
      </c>
      <c r="CT67">
        <v>134</v>
      </c>
      <c r="CU67" t="s">
        <v>380</v>
      </c>
      <c r="CV67" t="s">
        <v>380</v>
      </c>
      <c r="CW67">
        <v>20852</v>
      </c>
      <c r="CX67" t="s">
        <v>380</v>
      </c>
      <c r="CY67" t="s">
        <v>380</v>
      </c>
      <c r="CZ67">
        <v>49</v>
      </c>
      <c r="DA67">
        <v>84</v>
      </c>
      <c r="DB67">
        <v>72</v>
      </c>
      <c r="DC67" t="s">
        <v>380</v>
      </c>
      <c r="DD67" t="s">
        <v>380</v>
      </c>
      <c r="DE67">
        <v>104</v>
      </c>
      <c r="DF67" t="s">
        <v>380</v>
      </c>
      <c r="DG67" t="s">
        <v>380</v>
      </c>
      <c r="DH67">
        <v>277</v>
      </c>
      <c r="DI67">
        <v>144</v>
      </c>
      <c r="DJ67" t="s">
        <v>380</v>
      </c>
      <c r="DK67" t="s">
        <v>380</v>
      </c>
      <c r="DL67">
        <v>1158</v>
      </c>
      <c r="DM67" t="s">
        <v>380</v>
      </c>
      <c r="DN67" t="s">
        <v>380</v>
      </c>
      <c r="DO67" t="s">
        <v>380</v>
      </c>
      <c r="DP67">
        <v>2927</v>
      </c>
      <c r="DQ67">
        <v>12</v>
      </c>
      <c r="DR67" t="s">
        <v>380</v>
      </c>
      <c r="DS67" t="s">
        <v>380</v>
      </c>
      <c r="DT67">
        <v>409</v>
      </c>
      <c r="DU67">
        <v>5442</v>
      </c>
      <c r="DV67" t="s">
        <v>380</v>
      </c>
      <c r="DW67">
        <v>3913</v>
      </c>
      <c r="DX67">
        <v>513</v>
      </c>
      <c r="DY67" t="s">
        <v>380</v>
      </c>
      <c r="DZ67" t="s">
        <v>380</v>
      </c>
      <c r="EA67" t="s">
        <v>380</v>
      </c>
      <c r="EB67">
        <v>1800</v>
      </c>
      <c r="EC67" t="s">
        <v>380</v>
      </c>
      <c r="ED67" t="s">
        <v>380</v>
      </c>
      <c r="EE67" t="s">
        <v>380</v>
      </c>
      <c r="EF67" t="s">
        <v>380</v>
      </c>
      <c r="EG67" t="s">
        <v>380</v>
      </c>
      <c r="EH67">
        <v>1425</v>
      </c>
      <c r="EI67" t="s">
        <v>380</v>
      </c>
      <c r="EJ67" t="s">
        <v>380</v>
      </c>
      <c r="EK67">
        <v>23</v>
      </c>
      <c r="EL67">
        <v>687</v>
      </c>
      <c r="EM67" t="s">
        <v>380</v>
      </c>
      <c r="EN67" t="s">
        <v>380</v>
      </c>
      <c r="EO67">
        <v>3492</v>
      </c>
      <c r="EP67" t="s">
        <v>380</v>
      </c>
      <c r="EQ67" t="s">
        <v>380</v>
      </c>
      <c r="ER67" t="s">
        <v>380</v>
      </c>
      <c r="ES67" t="s">
        <v>380</v>
      </c>
      <c r="ET67" t="s">
        <v>380</v>
      </c>
      <c r="EU67" t="s">
        <v>380</v>
      </c>
      <c r="EV67">
        <v>20417</v>
      </c>
      <c r="EW67" t="s">
        <v>380</v>
      </c>
      <c r="EX67" t="s">
        <v>380</v>
      </c>
      <c r="EY67" t="s">
        <v>380</v>
      </c>
      <c r="EZ67">
        <v>8624</v>
      </c>
      <c r="FA67">
        <v>1452</v>
      </c>
      <c r="FB67" t="s">
        <v>380</v>
      </c>
      <c r="FC67" t="s">
        <v>380</v>
      </c>
      <c r="FD67" t="s">
        <v>380</v>
      </c>
      <c r="FE67">
        <v>4013</v>
      </c>
      <c r="FF67" t="s">
        <v>380</v>
      </c>
      <c r="FG67">
        <v>405</v>
      </c>
      <c r="FH67">
        <v>1342</v>
      </c>
      <c r="FI67">
        <v>2</v>
      </c>
      <c r="FJ67" t="s">
        <v>380</v>
      </c>
      <c r="FK67" t="s">
        <v>380</v>
      </c>
      <c r="FL67">
        <v>13079</v>
      </c>
      <c r="FM67" t="s">
        <v>380</v>
      </c>
      <c r="FN67" t="s">
        <v>380</v>
      </c>
      <c r="FO67" t="s">
        <v>380</v>
      </c>
      <c r="FP67">
        <v>243</v>
      </c>
      <c r="FQ67" t="s">
        <v>380</v>
      </c>
      <c r="FR67" t="s">
        <v>380</v>
      </c>
      <c r="FS67" t="s">
        <v>380</v>
      </c>
      <c r="FT67">
        <v>166</v>
      </c>
      <c r="FU67" t="s">
        <v>380</v>
      </c>
      <c r="FV67" t="s">
        <v>380</v>
      </c>
      <c r="FW67">
        <v>1078</v>
      </c>
      <c r="FX67" t="s">
        <v>380</v>
      </c>
      <c r="FY67" t="s">
        <v>380</v>
      </c>
      <c r="FZ67" t="s">
        <v>380</v>
      </c>
      <c r="GA67">
        <v>957</v>
      </c>
      <c r="GB67" t="s">
        <v>380</v>
      </c>
      <c r="GC67" t="s">
        <v>380</v>
      </c>
      <c r="GD67" t="s">
        <v>380</v>
      </c>
      <c r="GE67">
        <v>9</v>
      </c>
      <c r="GF67">
        <v>9</v>
      </c>
      <c r="GG67" t="s">
        <v>380</v>
      </c>
      <c r="GH67" t="s">
        <v>380</v>
      </c>
      <c r="GI67">
        <v>325</v>
      </c>
      <c r="GJ67" t="s">
        <v>380</v>
      </c>
      <c r="GK67" t="s">
        <v>380</v>
      </c>
      <c r="GL67">
        <v>32</v>
      </c>
      <c r="GM67">
        <v>234</v>
      </c>
      <c r="GN67" t="s">
        <v>380</v>
      </c>
      <c r="GO67" t="s">
        <v>380</v>
      </c>
      <c r="GP67">
        <v>2171</v>
      </c>
      <c r="GQ67" t="s">
        <v>380</v>
      </c>
      <c r="GR67" t="s">
        <v>380</v>
      </c>
      <c r="GS67" t="s">
        <v>380</v>
      </c>
      <c r="GT67">
        <v>3464</v>
      </c>
      <c r="GU67" t="s">
        <v>380</v>
      </c>
      <c r="GV67" t="s">
        <v>380</v>
      </c>
      <c r="GW67" t="s">
        <v>380</v>
      </c>
      <c r="GX67">
        <v>3383</v>
      </c>
      <c r="GY67" t="s">
        <v>380</v>
      </c>
      <c r="GZ67" t="s">
        <v>380</v>
      </c>
      <c r="HA67" t="s">
        <v>380</v>
      </c>
      <c r="HB67" t="s">
        <v>380</v>
      </c>
      <c r="HC67" t="s">
        <v>380</v>
      </c>
      <c r="HD67" t="s">
        <v>380</v>
      </c>
      <c r="HE67">
        <v>673</v>
      </c>
      <c r="HF67" t="s">
        <v>380</v>
      </c>
      <c r="HG67" t="s">
        <v>380</v>
      </c>
      <c r="HH67">
        <v>16</v>
      </c>
      <c r="HI67">
        <v>4532</v>
      </c>
      <c r="HJ67">
        <v>1492</v>
      </c>
      <c r="HK67" t="s">
        <v>380</v>
      </c>
      <c r="HL67" t="s">
        <v>380</v>
      </c>
      <c r="HM67" t="s">
        <v>380</v>
      </c>
      <c r="HN67" t="s">
        <v>380</v>
      </c>
      <c r="HO67" t="s">
        <v>380</v>
      </c>
      <c r="HP67">
        <v>947</v>
      </c>
      <c r="HQ67">
        <v>386</v>
      </c>
      <c r="HR67">
        <v>789</v>
      </c>
      <c r="HS67" t="s">
        <v>380</v>
      </c>
      <c r="HT67" t="s">
        <v>380</v>
      </c>
      <c r="HU67" t="s">
        <v>380</v>
      </c>
      <c r="HV67" t="s">
        <v>380</v>
      </c>
      <c r="HW67" t="s">
        <v>380</v>
      </c>
      <c r="HX67" t="s">
        <v>380</v>
      </c>
      <c r="HY67" t="s">
        <v>380</v>
      </c>
      <c r="HZ67" t="s">
        <v>380</v>
      </c>
      <c r="IA67" t="s">
        <v>380</v>
      </c>
      <c r="IB67" t="s">
        <v>380</v>
      </c>
      <c r="IC67" t="s">
        <v>380</v>
      </c>
      <c r="ID67" t="s">
        <v>380</v>
      </c>
      <c r="IE67">
        <v>1199</v>
      </c>
      <c r="IF67">
        <v>4272</v>
      </c>
      <c r="IG67">
        <v>15878</v>
      </c>
      <c r="IH67" t="s">
        <v>380</v>
      </c>
      <c r="II67">
        <v>2630</v>
      </c>
      <c r="IJ67" t="s">
        <v>380</v>
      </c>
      <c r="IK67" t="s">
        <v>380</v>
      </c>
      <c r="IL67">
        <v>14</v>
      </c>
      <c r="IM67" t="s">
        <v>380</v>
      </c>
      <c r="IN67" t="s">
        <v>380</v>
      </c>
      <c r="IO67" t="s">
        <v>380</v>
      </c>
      <c r="IP67">
        <v>244</v>
      </c>
      <c r="IQ67" t="s">
        <v>380</v>
      </c>
      <c r="IR67" t="s">
        <v>380</v>
      </c>
      <c r="IS67" t="s">
        <v>380</v>
      </c>
      <c r="IT67">
        <v>3747</v>
      </c>
      <c r="IU67">
        <v>1190</v>
      </c>
      <c r="IV67" t="s">
        <v>380</v>
      </c>
      <c r="IW67" t="s">
        <v>380</v>
      </c>
      <c r="IX67">
        <v>3413</v>
      </c>
      <c r="IY67" t="s">
        <v>380</v>
      </c>
      <c r="IZ67" t="s">
        <v>380</v>
      </c>
      <c r="JA67">
        <v>503</v>
      </c>
      <c r="JB67">
        <v>538</v>
      </c>
      <c r="JC67" t="s">
        <v>380</v>
      </c>
      <c r="JD67" t="s">
        <v>380</v>
      </c>
      <c r="JE67" t="s">
        <v>380</v>
      </c>
      <c r="JF67">
        <v>6483</v>
      </c>
      <c r="JG67" t="s">
        <v>380</v>
      </c>
      <c r="JH67" t="s">
        <v>380</v>
      </c>
      <c r="JI67">
        <v>6335</v>
      </c>
      <c r="JJ67">
        <v>479</v>
      </c>
      <c r="JK67" t="s">
        <v>380</v>
      </c>
      <c r="JL67" t="s">
        <v>380</v>
      </c>
      <c r="JM67">
        <v>7774</v>
      </c>
      <c r="JN67" t="s">
        <v>380</v>
      </c>
      <c r="JO67" t="s">
        <v>380</v>
      </c>
      <c r="JP67">
        <v>461</v>
      </c>
      <c r="JQ67">
        <v>4441</v>
      </c>
      <c r="JR67" t="s">
        <v>380</v>
      </c>
      <c r="JS67" t="s">
        <v>380</v>
      </c>
      <c r="JT67">
        <v>21603</v>
      </c>
      <c r="JU67" t="s">
        <v>380</v>
      </c>
      <c r="JV67" t="s">
        <v>380</v>
      </c>
      <c r="JW67" t="s">
        <v>380</v>
      </c>
      <c r="JX67" t="s">
        <v>380</v>
      </c>
      <c r="JY67" t="s">
        <v>380</v>
      </c>
      <c r="JZ67" t="s">
        <v>380</v>
      </c>
      <c r="KA67">
        <v>206</v>
      </c>
      <c r="KB67" t="s">
        <v>380</v>
      </c>
      <c r="KC67" t="s">
        <v>380</v>
      </c>
      <c r="KD67" t="s">
        <v>380</v>
      </c>
      <c r="KE67">
        <v>4361</v>
      </c>
      <c r="KF67">
        <v>1454</v>
      </c>
      <c r="KG67" t="s">
        <v>380</v>
      </c>
      <c r="KH67" t="s">
        <v>380</v>
      </c>
      <c r="KI67">
        <v>932</v>
      </c>
      <c r="KJ67" t="s">
        <v>380</v>
      </c>
      <c r="KK67" t="s">
        <v>380</v>
      </c>
      <c r="KL67">
        <v>29</v>
      </c>
      <c r="KM67">
        <v>6</v>
      </c>
      <c r="KN67" t="s">
        <v>380</v>
      </c>
      <c r="KO67" t="s">
        <v>380</v>
      </c>
      <c r="KP67">
        <v>275</v>
      </c>
      <c r="KQ67" t="s">
        <v>380</v>
      </c>
      <c r="KR67" t="s">
        <v>380</v>
      </c>
      <c r="KS67">
        <v>101</v>
      </c>
      <c r="KT67">
        <v>1602</v>
      </c>
      <c r="KU67">
        <v>53</v>
      </c>
      <c r="KV67" t="s">
        <v>380</v>
      </c>
      <c r="KW67" t="s">
        <v>380</v>
      </c>
      <c r="KX67">
        <v>14441</v>
      </c>
      <c r="KY67" t="s">
        <v>380</v>
      </c>
      <c r="KZ67" t="s">
        <v>380</v>
      </c>
      <c r="LA67">
        <v>3300</v>
      </c>
      <c r="LB67">
        <v>3580</v>
      </c>
      <c r="LC67" t="s">
        <v>380</v>
      </c>
      <c r="LD67" t="s">
        <v>380</v>
      </c>
      <c r="LE67">
        <v>13327</v>
      </c>
      <c r="LF67" t="s">
        <v>380</v>
      </c>
      <c r="LG67" t="s">
        <v>380</v>
      </c>
      <c r="LH67">
        <v>146096</v>
      </c>
      <c r="LI67">
        <v>199983</v>
      </c>
      <c r="LJ67" t="s">
        <v>380</v>
      </c>
      <c r="LK67" t="s">
        <v>380</v>
      </c>
      <c r="LL67">
        <v>289466</v>
      </c>
      <c r="LM67">
        <v>11255</v>
      </c>
      <c r="LN67" t="s">
        <v>380</v>
      </c>
      <c r="LO67">
        <v>3364</v>
      </c>
      <c r="LP67">
        <v>15144</v>
      </c>
      <c r="LQ67">
        <v>1</v>
      </c>
      <c r="LR67" t="s">
        <v>380</v>
      </c>
      <c r="LS67" t="s">
        <v>380</v>
      </c>
      <c r="LT67">
        <v>3752</v>
      </c>
      <c r="LU67" t="s">
        <v>380</v>
      </c>
      <c r="LV67" t="s">
        <v>380</v>
      </c>
      <c r="LW67">
        <v>52</v>
      </c>
      <c r="LX67" t="s">
        <v>380</v>
      </c>
      <c r="LY67" t="s">
        <v>380</v>
      </c>
      <c r="LZ67" t="s">
        <v>380</v>
      </c>
      <c r="MA67">
        <v>1439</v>
      </c>
      <c r="MB67" t="s">
        <v>380</v>
      </c>
      <c r="MC67" t="s">
        <v>380</v>
      </c>
      <c r="MD67" t="s">
        <v>380</v>
      </c>
      <c r="ME67">
        <v>11226</v>
      </c>
      <c r="MF67">
        <v>5065</v>
      </c>
      <c r="MG67" t="s">
        <v>380</v>
      </c>
      <c r="MH67" t="s">
        <v>380</v>
      </c>
      <c r="MI67" t="s">
        <v>380</v>
      </c>
      <c r="MJ67" t="s">
        <v>380</v>
      </c>
      <c r="MK67" t="s">
        <v>380</v>
      </c>
      <c r="ML67" t="s">
        <v>380</v>
      </c>
      <c r="MM67">
        <v>11845</v>
      </c>
      <c r="MN67" t="s">
        <v>380</v>
      </c>
      <c r="MO67" t="s">
        <v>380</v>
      </c>
      <c r="MP67">
        <v>11382</v>
      </c>
      <c r="MQ67" t="s">
        <v>380</v>
      </c>
      <c r="MR67" t="s">
        <v>380</v>
      </c>
      <c r="MS67">
        <v>5</v>
      </c>
      <c r="MT67" t="s">
        <v>380</v>
      </c>
      <c r="MU67" t="s">
        <v>380</v>
      </c>
      <c r="MV67" t="s">
        <v>380</v>
      </c>
      <c r="MW67">
        <v>10</v>
      </c>
      <c r="MX67" t="s">
        <v>380</v>
      </c>
      <c r="MY67" t="s">
        <v>380</v>
      </c>
      <c r="MZ67">
        <v>1</v>
      </c>
      <c r="NA67">
        <v>193</v>
      </c>
      <c r="NB67" t="s">
        <v>380</v>
      </c>
      <c r="NC67" t="s">
        <v>380</v>
      </c>
      <c r="ND67">
        <v>2290</v>
      </c>
      <c r="NE67" t="s">
        <v>380</v>
      </c>
      <c r="NF67" t="s">
        <v>380</v>
      </c>
      <c r="NG67">
        <v>25</v>
      </c>
      <c r="NH67" t="s">
        <v>380</v>
      </c>
      <c r="NI67">
        <v>475</v>
      </c>
      <c r="NJ67" t="s">
        <v>380</v>
      </c>
      <c r="NK67" t="s">
        <v>380</v>
      </c>
      <c r="NL67" t="s">
        <v>380</v>
      </c>
      <c r="NM67" t="s">
        <v>380</v>
      </c>
      <c r="NN67" t="s">
        <v>380</v>
      </c>
    </row>
    <row r="68" spans="1:378">
      <c r="A68" t="s">
        <v>511</v>
      </c>
      <c r="B68" t="s">
        <v>512</v>
      </c>
      <c r="C68">
        <v>306</v>
      </c>
      <c r="D68">
        <v>3052</v>
      </c>
      <c r="E68" t="s">
        <v>380</v>
      </c>
      <c r="F68" t="s">
        <v>380</v>
      </c>
      <c r="G68">
        <v>484</v>
      </c>
      <c r="H68" t="s">
        <v>380</v>
      </c>
      <c r="I68" t="s">
        <v>380</v>
      </c>
      <c r="J68">
        <v>101</v>
      </c>
      <c r="K68" t="s">
        <v>380</v>
      </c>
      <c r="L68" t="s">
        <v>380</v>
      </c>
      <c r="M68" t="s">
        <v>380</v>
      </c>
      <c r="N68" t="s">
        <v>380</v>
      </c>
      <c r="O68" t="s">
        <v>380</v>
      </c>
      <c r="P68" t="s">
        <v>380</v>
      </c>
      <c r="Q68">
        <v>21</v>
      </c>
      <c r="R68" t="s">
        <v>380</v>
      </c>
      <c r="S68" t="s">
        <v>380</v>
      </c>
      <c r="T68" t="s">
        <v>380</v>
      </c>
      <c r="U68">
        <v>186956</v>
      </c>
      <c r="V68" t="s">
        <v>380</v>
      </c>
      <c r="W68">
        <v>234</v>
      </c>
      <c r="X68" t="s">
        <v>380</v>
      </c>
      <c r="Y68" t="s">
        <v>380</v>
      </c>
      <c r="Z68" t="s">
        <v>380</v>
      </c>
      <c r="AA68">
        <v>43</v>
      </c>
      <c r="AB68" t="s">
        <v>380</v>
      </c>
      <c r="AC68" t="s">
        <v>380</v>
      </c>
      <c r="AD68">
        <v>16536</v>
      </c>
      <c r="AE68">
        <v>2514</v>
      </c>
      <c r="AF68" t="s">
        <v>380</v>
      </c>
      <c r="AG68" t="s">
        <v>380</v>
      </c>
      <c r="AH68">
        <v>63494</v>
      </c>
      <c r="AI68">
        <v>2678895</v>
      </c>
      <c r="AJ68" t="s">
        <v>380</v>
      </c>
      <c r="AK68">
        <v>2078</v>
      </c>
      <c r="AL68">
        <v>2917</v>
      </c>
      <c r="AM68" t="s">
        <v>380</v>
      </c>
      <c r="AN68" t="s">
        <v>380</v>
      </c>
      <c r="AO68">
        <v>437</v>
      </c>
      <c r="AP68">
        <v>245</v>
      </c>
      <c r="AQ68" t="s">
        <v>380</v>
      </c>
      <c r="AR68">
        <v>183</v>
      </c>
      <c r="AS68" t="s">
        <v>380</v>
      </c>
      <c r="AT68" t="s">
        <v>380</v>
      </c>
      <c r="AU68" t="s">
        <v>380</v>
      </c>
      <c r="AV68" t="s">
        <v>380</v>
      </c>
      <c r="AW68" t="s">
        <v>380</v>
      </c>
      <c r="AX68">
        <v>43</v>
      </c>
      <c r="AY68" t="s">
        <v>380</v>
      </c>
      <c r="AZ68" t="s">
        <v>380</v>
      </c>
      <c r="BA68" t="s">
        <v>380</v>
      </c>
      <c r="BB68" t="s">
        <v>380</v>
      </c>
      <c r="BC68">
        <v>13</v>
      </c>
      <c r="BD68" t="s">
        <v>380</v>
      </c>
      <c r="BE68" t="s">
        <v>380</v>
      </c>
      <c r="BF68" t="s">
        <v>380</v>
      </c>
      <c r="BG68" t="s">
        <v>380</v>
      </c>
      <c r="BH68" t="s">
        <v>380</v>
      </c>
      <c r="BI68" t="s">
        <v>380</v>
      </c>
      <c r="BJ68">
        <v>8233</v>
      </c>
      <c r="BK68">
        <v>1785</v>
      </c>
      <c r="BL68" t="s">
        <v>380</v>
      </c>
      <c r="BM68" t="s">
        <v>380</v>
      </c>
      <c r="BN68">
        <v>7102</v>
      </c>
      <c r="BO68" t="s">
        <v>380</v>
      </c>
      <c r="BP68" t="s">
        <v>380</v>
      </c>
      <c r="BQ68" t="s">
        <v>380</v>
      </c>
      <c r="BR68">
        <v>2425</v>
      </c>
      <c r="BS68" t="s">
        <v>380</v>
      </c>
      <c r="BT68" t="s">
        <v>380</v>
      </c>
      <c r="BU68" t="s">
        <v>380</v>
      </c>
      <c r="BV68" t="s">
        <v>380</v>
      </c>
      <c r="BW68" t="s">
        <v>380</v>
      </c>
      <c r="BX68" t="s">
        <v>380</v>
      </c>
      <c r="BY68" t="s">
        <v>380</v>
      </c>
      <c r="BZ68" t="s">
        <v>380</v>
      </c>
      <c r="CA68" t="s">
        <v>380</v>
      </c>
      <c r="CB68" t="s">
        <v>380</v>
      </c>
      <c r="CC68" t="s">
        <v>380</v>
      </c>
      <c r="CD68">
        <v>3320</v>
      </c>
      <c r="CE68">
        <v>8</v>
      </c>
      <c r="CF68" t="s">
        <v>380</v>
      </c>
      <c r="CG68" t="s">
        <v>380</v>
      </c>
      <c r="CH68" t="s">
        <v>380</v>
      </c>
      <c r="CI68">
        <v>11295</v>
      </c>
      <c r="CJ68" t="s">
        <v>380</v>
      </c>
      <c r="CK68" t="s">
        <v>380</v>
      </c>
      <c r="CL68" t="s">
        <v>380</v>
      </c>
      <c r="CM68" t="s">
        <v>380</v>
      </c>
      <c r="CN68" t="s">
        <v>380</v>
      </c>
      <c r="CO68" t="s">
        <v>380</v>
      </c>
      <c r="CP68">
        <v>243988</v>
      </c>
      <c r="CQ68" t="s">
        <v>380</v>
      </c>
      <c r="CR68" t="s">
        <v>380</v>
      </c>
      <c r="CS68">
        <v>731</v>
      </c>
      <c r="CT68">
        <v>227</v>
      </c>
      <c r="CU68" t="s">
        <v>380</v>
      </c>
      <c r="CV68" t="s">
        <v>380</v>
      </c>
      <c r="CW68" t="s">
        <v>380</v>
      </c>
      <c r="CX68">
        <v>1292</v>
      </c>
      <c r="CY68" t="s">
        <v>380</v>
      </c>
      <c r="CZ68">
        <v>83</v>
      </c>
      <c r="DA68" t="s">
        <v>380</v>
      </c>
      <c r="DB68">
        <v>5345</v>
      </c>
      <c r="DC68" t="s">
        <v>380</v>
      </c>
      <c r="DD68" t="s">
        <v>380</v>
      </c>
      <c r="DE68" t="s">
        <v>380</v>
      </c>
      <c r="DF68">
        <v>6</v>
      </c>
      <c r="DG68" t="s">
        <v>380</v>
      </c>
      <c r="DH68">
        <v>163</v>
      </c>
      <c r="DI68" t="s">
        <v>380</v>
      </c>
      <c r="DJ68" t="s">
        <v>380</v>
      </c>
      <c r="DK68" t="s">
        <v>380</v>
      </c>
      <c r="DL68">
        <v>32</v>
      </c>
      <c r="DM68">
        <v>17</v>
      </c>
      <c r="DN68" t="s">
        <v>380</v>
      </c>
      <c r="DO68" t="s">
        <v>380</v>
      </c>
      <c r="DP68">
        <v>2889</v>
      </c>
      <c r="DQ68" t="s">
        <v>380</v>
      </c>
      <c r="DR68" t="s">
        <v>380</v>
      </c>
      <c r="DS68" t="s">
        <v>380</v>
      </c>
      <c r="DT68" t="s">
        <v>380</v>
      </c>
      <c r="DU68" t="s">
        <v>380</v>
      </c>
      <c r="DV68" t="s">
        <v>380</v>
      </c>
      <c r="DW68">
        <v>57</v>
      </c>
      <c r="DX68">
        <v>672</v>
      </c>
      <c r="DY68" t="s">
        <v>380</v>
      </c>
      <c r="DZ68" t="s">
        <v>380</v>
      </c>
      <c r="EA68" t="s">
        <v>380</v>
      </c>
      <c r="EB68">
        <v>365973</v>
      </c>
      <c r="EC68" t="s">
        <v>380</v>
      </c>
      <c r="ED68" t="s">
        <v>380</v>
      </c>
      <c r="EE68" t="s">
        <v>380</v>
      </c>
      <c r="EF68" t="s">
        <v>380</v>
      </c>
      <c r="EG68" t="s">
        <v>380</v>
      </c>
      <c r="EH68" t="s">
        <v>380</v>
      </c>
      <c r="EI68" t="s">
        <v>380</v>
      </c>
      <c r="EJ68" t="s">
        <v>380</v>
      </c>
      <c r="EK68" t="s">
        <v>380</v>
      </c>
      <c r="EL68" t="s">
        <v>380</v>
      </c>
      <c r="EM68" t="s">
        <v>380</v>
      </c>
      <c r="EN68" t="s">
        <v>380</v>
      </c>
      <c r="EO68" t="s">
        <v>380</v>
      </c>
      <c r="EP68" t="s">
        <v>380</v>
      </c>
      <c r="EQ68" t="s">
        <v>380</v>
      </c>
      <c r="ER68" t="s">
        <v>380</v>
      </c>
      <c r="ES68" t="s">
        <v>380</v>
      </c>
      <c r="ET68" t="s">
        <v>380</v>
      </c>
      <c r="EU68" t="s">
        <v>380</v>
      </c>
      <c r="EV68" t="s">
        <v>380</v>
      </c>
      <c r="EW68" t="s">
        <v>380</v>
      </c>
      <c r="EX68" t="s">
        <v>380</v>
      </c>
      <c r="EY68" t="s">
        <v>380</v>
      </c>
      <c r="EZ68">
        <v>538</v>
      </c>
      <c r="FA68">
        <v>1646</v>
      </c>
      <c r="FB68" t="s">
        <v>380</v>
      </c>
      <c r="FC68" t="s">
        <v>380</v>
      </c>
      <c r="FD68" t="s">
        <v>380</v>
      </c>
      <c r="FE68">
        <v>50362</v>
      </c>
      <c r="FF68" t="s">
        <v>380</v>
      </c>
      <c r="FG68">
        <v>352</v>
      </c>
      <c r="FH68">
        <v>156</v>
      </c>
      <c r="FI68">
        <v>2287</v>
      </c>
      <c r="FJ68" t="s">
        <v>380</v>
      </c>
      <c r="FK68" t="s">
        <v>380</v>
      </c>
      <c r="FL68" t="s">
        <v>380</v>
      </c>
      <c r="FM68">
        <v>82391</v>
      </c>
      <c r="FN68" t="s">
        <v>380</v>
      </c>
      <c r="FO68" t="s">
        <v>380</v>
      </c>
      <c r="FP68">
        <v>125</v>
      </c>
      <c r="FQ68" t="s">
        <v>380</v>
      </c>
      <c r="FR68" t="s">
        <v>380</v>
      </c>
      <c r="FS68" t="s">
        <v>380</v>
      </c>
      <c r="FT68" t="s">
        <v>380</v>
      </c>
      <c r="FU68" t="s">
        <v>380</v>
      </c>
      <c r="FV68" t="s">
        <v>380</v>
      </c>
      <c r="FW68">
        <v>871</v>
      </c>
      <c r="FX68">
        <v>4</v>
      </c>
      <c r="FY68" t="s">
        <v>380</v>
      </c>
      <c r="FZ68" t="s">
        <v>380</v>
      </c>
      <c r="GA68">
        <v>449</v>
      </c>
      <c r="GB68">
        <v>123383</v>
      </c>
      <c r="GC68" t="s">
        <v>380</v>
      </c>
      <c r="GD68" t="s">
        <v>380</v>
      </c>
      <c r="GE68" t="s">
        <v>380</v>
      </c>
      <c r="GF68" t="s">
        <v>380</v>
      </c>
      <c r="GG68" t="s">
        <v>380</v>
      </c>
      <c r="GH68" t="s">
        <v>380</v>
      </c>
      <c r="GI68">
        <v>26</v>
      </c>
      <c r="GJ68">
        <v>5076</v>
      </c>
      <c r="GK68" t="s">
        <v>380</v>
      </c>
      <c r="GL68">
        <v>709</v>
      </c>
      <c r="GM68">
        <v>295</v>
      </c>
      <c r="GN68" t="s">
        <v>380</v>
      </c>
      <c r="GO68" t="s">
        <v>380</v>
      </c>
      <c r="GP68">
        <v>39</v>
      </c>
      <c r="GQ68">
        <v>275</v>
      </c>
      <c r="GR68" t="s">
        <v>380</v>
      </c>
      <c r="GS68" t="s">
        <v>380</v>
      </c>
      <c r="GT68" t="s">
        <v>380</v>
      </c>
      <c r="GU68" t="s">
        <v>380</v>
      </c>
      <c r="GV68" t="s">
        <v>380</v>
      </c>
      <c r="GW68" t="s">
        <v>380</v>
      </c>
      <c r="GX68">
        <v>17</v>
      </c>
      <c r="GY68">
        <v>150234</v>
      </c>
      <c r="GZ68" t="s">
        <v>380</v>
      </c>
      <c r="HA68">
        <v>44</v>
      </c>
      <c r="HB68">
        <v>90</v>
      </c>
      <c r="HC68" t="s">
        <v>380</v>
      </c>
      <c r="HD68" t="s">
        <v>380</v>
      </c>
      <c r="HE68" t="s">
        <v>380</v>
      </c>
      <c r="HF68">
        <v>372212</v>
      </c>
      <c r="HG68" t="s">
        <v>380</v>
      </c>
      <c r="HH68">
        <v>146</v>
      </c>
      <c r="HI68">
        <v>640</v>
      </c>
      <c r="HJ68">
        <v>1027</v>
      </c>
      <c r="HK68" t="s">
        <v>380</v>
      </c>
      <c r="HL68" t="s">
        <v>380</v>
      </c>
      <c r="HM68" t="s">
        <v>380</v>
      </c>
      <c r="HN68" t="s">
        <v>380</v>
      </c>
      <c r="HO68" t="s">
        <v>380</v>
      </c>
      <c r="HP68">
        <v>3149</v>
      </c>
      <c r="HQ68">
        <v>1400</v>
      </c>
      <c r="HR68">
        <v>4815</v>
      </c>
      <c r="HS68" t="s">
        <v>380</v>
      </c>
      <c r="HT68" t="s">
        <v>380</v>
      </c>
      <c r="HU68" t="s">
        <v>380</v>
      </c>
      <c r="HV68">
        <v>23242</v>
      </c>
      <c r="HW68" t="s">
        <v>380</v>
      </c>
      <c r="HX68" t="s">
        <v>380</v>
      </c>
      <c r="HY68">
        <v>4472</v>
      </c>
      <c r="HZ68" t="s">
        <v>380</v>
      </c>
      <c r="IA68" t="s">
        <v>380</v>
      </c>
      <c r="IB68" t="s">
        <v>380</v>
      </c>
      <c r="IC68">
        <v>187965</v>
      </c>
      <c r="ID68" t="s">
        <v>380</v>
      </c>
      <c r="IE68" t="s">
        <v>380</v>
      </c>
      <c r="IF68">
        <v>425</v>
      </c>
      <c r="IG68">
        <v>11104</v>
      </c>
      <c r="IH68" t="s">
        <v>380</v>
      </c>
      <c r="II68" t="s">
        <v>380</v>
      </c>
      <c r="IJ68">
        <v>113333</v>
      </c>
      <c r="IK68" t="s">
        <v>380</v>
      </c>
      <c r="IL68">
        <v>43</v>
      </c>
      <c r="IM68">
        <v>4039</v>
      </c>
      <c r="IN68" t="s">
        <v>380</v>
      </c>
      <c r="IO68" t="s">
        <v>380</v>
      </c>
      <c r="IP68" t="s">
        <v>380</v>
      </c>
      <c r="IQ68">
        <v>543</v>
      </c>
      <c r="IR68" t="s">
        <v>380</v>
      </c>
      <c r="IS68" t="s">
        <v>380</v>
      </c>
      <c r="IT68">
        <v>11783</v>
      </c>
      <c r="IU68">
        <v>43935</v>
      </c>
      <c r="IV68" t="s">
        <v>380</v>
      </c>
      <c r="IW68" t="s">
        <v>380</v>
      </c>
      <c r="IX68" t="s">
        <v>380</v>
      </c>
      <c r="IY68">
        <v>321131</v>
      </c>
      <c r="IZ68" t="s">
        <v>380</v>
      </c>
      <c r="JA68">
        <v>2067</v>
      </c>
      <c r="JB68">
        <v>20</v>
      </c>
      <c r="JC68" t="s">
        <v>380</v>
      </c>
      <c r="JD68" t="s">
        <v>380</v>
      </c>
      <c r="JE68" t="s">
        <v>380</v>
      </c>
      <c r="JF68" t="s">
        <v>380</v>
      </c>
      <c r="JG68">
        <v>520</v>
      </c>
      <c r="JH68" t="s">
        <v>380</v>
      </c>
      <c r="JI68">
        <v>675</v>
      </c>
      <c r="JJ68">
        <v>11008</v>
      </c>
      <c r="JK68" t="s">
        <v>380</v>
      </c>
      <c r="JL68" t="s">
        <v>380</v>
      </c>
      <c r="JM68" t="s">
        <v>380</v>
      </c>
      <c r="JN68" t="s">
        <v>380</v>
      </c>
      <c r="JO68" t="s">
        <v>380</v>
      </c>
      <c r="JP68" t="s">
        <v>380</v>
      </c>
      <c r="JQ68">
        <v>16203</v>
      </c>
      <c r="JR68" t="s">
        <v>380</v>
      </c>
      <c r="JS68" t="s">
        <v>380</v>
      </c>
      <c r="JT68" t="s">
        <v>380</v>
      </c>
      <c r="JU68">
        <v>263</v>
      </c>
      <c r="JV68" t="s">
        <v>380</v>
      </c>
      <c r="JW68" t="s">
        <v>380</v>
      </c>
      <c r="JX68" t="s">
        <v>380</v>
      </c>
      <c r="JY68" t="s">
        <v>380</v>
      </c>
      <c r="JZ68" t="s">
        <v>380</v>
      </c>
      <c r="KA68" t="s">
        <v>380</v>
      </c>
      <c r="KB68" t="s">
        <v>380</v>
      </c>
      <c r="KC68" t="s">
        <v>380</v>
      </c>
      <c r="KD68" t="s">
        <v>380</v>
      </c>
      <c r="KE68">
        <v>2670</v>
      </c>
      <c r="KF68">
        <v>586</v>
      </c>
      <c r="KG68" t="s">
        <v>380</v>
      </c>
      <c r="KH68" t="s">
        <v>380</v>
      </c>
      <c r="KI68" t="s">
        <v>380</v>
      </c>
      <c r="KJ68">
        <v>11159</v>
      </c>
      <c r="KK68" t="s">
        <v>380</v>
      </c>
      <c r="KL68">
        <v>46</v>
      </c>
      <c r="KM68">
        <v>339</v>
      </c>
      <c r="KN68" t="s">
        <v>380</v>
      </c>
      <c r="KO68" t="s">
        <v>380</v>
      </c>
      <c r="KP68" t="s">
        <v>380</v>
      </c>
      <c r="KQ68">
        <v>4325</v>
      </c>
      <c r="KR68" t="s">
        <v>380</v>
      </c>
      <c r="KS68">
        <v>11</v>
      </c>
      <c r="KT68">
        <v>10438</v>
      </c>
      <c r="KU68">
        <v>5582</v>
      </c>
      <c r="KV68" t="s">
        <v>380</v>
      </c>
      <c r="KW68" t="s">
        <v>380</v>
      </c>
      <c r="KX68" t="s">
        <v>380</v>
      </c>
      <c r="KY68">
        <v>36878</v>
      </c>
      <c r="KZ68" t="s">
        <v>380</v>
      </c>
      <c r="LA68">
        <v>8535</v>
      </c>
      <c r="LB68">
        <v>1434</v>
      </c>
      <c r="LC68" t="s">
        <v>380</v>
      </c>
      <c r="LD68" t="s">
        <v>380</v>
      </c>
      <c r="LE68" t="s">
        <v>380</v>
      </c>
      <c r="LF68">
        <v>5933</v>
      </c>
      <c r="LG68" t="s">
        <v>380</v>
      </c>
      <c r="LH68">
        <v>77507</v>
      </c>
      <c r="LI68">
        <v>143106</v>
      </c>
      <c r="LJ68" t="s">
        <v>380</v>
      </c>
      <c r="LK68" t="s">
        <v>380</v>
      </c>
      <c r="LL68">
        <v>74568</v>
      </c>
      <c r="LM68">
        <v>5045065</v>
      </c>
      <c r="LN68" t="s">
        <v>380</v>
      </c>
      <c r="LO68">
        <v>5916</v>
      </c>
      <c r="LP68">
        <v>322</v>
      </c>
      <c r="LQ68" t="s">
        <v>380</v>
      </c>
      <c r="LR68" t="s">
        <v>380</v>
      </c>
      <c r="LS68" t="s">
        <v>380</v>
      </c>
      <c r="LT68" t="s">
        <v>380</v>
      </c>
      <c r="LU68" t="s">
        <v>380</v>
      </c>
      <c r="LV68" t="s">
        <v>380</v>
      </c>
      <c r="LW68" t="s">
        <v>380</v>
      </c>
      <c r="LX68" t="s">
        <v>380</v>
      </c>
      <c r="LY68" t="s">
        <v>380</v>
      </c>
      <c r="LZ68" t="s">
        <v>380</v>
      </c>
      <c r="MA68" t="s">
        <v>380</v>
      </c>
      <c r="MB68" t="s">
        <v>380</v>
      </c>
      <c r="MC68" t="s">
        <v>380</v>
      </c>
      <c r="MD68">
        <v>65</v>
      </c>
      <c r="ME68">
        <v>1268</v>
      </c>
      <c r="MF68">
        <v>4578</v>
      </c>
      <c r="MG68" t="s">
        <v>380</v>
      </c>
      <c r="MH68" t="s">
        <v>380</v>
      </c>
      <c r="MI68">
        <v>2445</v>
      </c>
      <c r="MJ68" t="s">
        <v>380</v>
      </c>
      <c r="MK68" t="s">
        <v>380</v>
      </c>
      <c r="ML68">
        <v>1809</v>
      </c>
      <c r="MM68">
        <v>1298</v>
      </c>
      <c r="MN68" t="s">
        <v>380</v>
      </c>
      <c r="MO68" t="s">
        <v>380</v>
      </c>
      <c r="MP68" t="s">
        <v>380</v>
      </c>
      <c r="MQ68" t="s">
        <v>380</v>
      </c>
      <c r="MR68" t="s">
        <v>380</v>
      </c>
      <c r="MS68">
        <v>18</v>
      </c>
      <c r="MT68">
        <v>40</v>
      </c>
      <c r="MU68" t="s">
        <v>380</v>
      </c>
      <c r="MV68" t="s">
        <v>380</v>
      </c>
      <c r="MW68" t="s">
        <v>380</v>
      </c>
      <c r="MX68" t="s">
        <v>380</v>
      </c>
      <c r="MY68" t="s">
        <v>380</v>
      </c>
      <c r="MZ68">
        <v>128</v>
      </c>
      <c r="NA68">
        <v>8618</v>
      </c>
      <c r="NB68" t="s">
        <v>380</v>
      </c>
      <c r="NC68" t="s">
        <v>380</v>
      </c>
      <c r="ND68" t="s">
        <v>380</v>
      </c>
      <c r="NE68">
        <v>67094</v>
      </c>
      <c r="NF68" t="s">
        <v>380</v>
      </c>
      <c r="NG68" t="s">
        <v>380</v>
      </c>
      <c r="NH68" t="s">
        <v>380</v>
      </c>
      <c r="NI68">
        <v>740</v>
      </c>
      <c r="NJ68" t="s">
        <v>380</v>
      </c>
      <c r="NK68" t="s">
        <v>380</v>
      </c>
      <c r="NL68" t="s">
        <v>380</v>
      </c>
      <c r="NM68">
        <v>79</v>
      </c>
      <c r="NN68" t="s">
        <v>380</v>
      </c>
    </row>
    <row r="69" spans="1:378">
      <c r="A69" t="s">
        <v>513</v>
      </c>
      <c r="B69" t="s">
        <v>514</v>
      </c>
      <c r="C69">
        <v>1088</v>
      </c>
      <c r="D69">
        <v>1</v>
      </c>
      <c r="E69" t="s">
        <v>380</v>
      </c>
      <c r="F69" t="s">
        <v>380</v>
      </c>
      <c r="G69" t="s">
        <v>380</v>
      </c>
      <c r="H69" t="s">
        <v>380</v>
      </c>
      <c r="I69" t="s">
        <v>380</v>
      </c>
      <c r="J69" t="s">
        <v>380</v>
      </c>
      <c r="K69" t="s">
        <v>380</v>
      </c>
      <c r="L69" t="s">
        <v>380</v>
      </c>
      <c r="M69" t="s">
        <v>380</v>
      </c>
      <c r="N69">
        <v>872</v>
      </c>
      <c r="O69" t="s">
        <v>380</v>
      </c>
      <c r="P69">
        <v>6266</v>
      </c>
      <c r="Q69" t="s">
        <v>380</v>
      </c>
      <c r="R69" t="s">
        <v>380</v>
      </c>
      <c r="S69" t="s">
        <v>380</v>
      </c>
      <c r="T69">
        <v>122</v>
      </c>
      <c r="U69" t="s">
        <v>380</v>
      </c>
      <c r="V69" t="s">
        <v>380</v>
      </c>
      <c r="W69">
        <v>1247</v>
      </c>
      <c r="X69" t="s">
        <v>380</v>
      </c>
      <c r="Y69" t="s">
        <v>380</v>
      </c>
      <c r="Z69" t="s">
        <v>380</v>
      </c>
      <c r="AA69">
        <v>12365</v>
      </c>
      <c r="AB69" t="s">
        <v>380</v>
      </c>
      <c r="AC69" t="s">
        <v>380</v>
      </c>
      <c r="AD69">
        <v>4786</v>
      </c>
      <c r="AE69">
        <v>9372</v>
      </c>
      <c r="AF69" t="s">
        <v>380</v>
      </c>
      <c r="AG69" t="s">
        <v>380</v>
      </c>
      <c r="AH69">
        <v>114678</v>
      </c>
      <c r="AI69" t="s">
        <v>380</v>
      </c>
      <c r="AJ69" t="s">
        <v>380</v>
      </c>
      <c r="AK69">
        <v>1571</v>
      </c>
      <c r="AL69" t="s">
        <v>380</v>
      </c>
      <c r="AM69" t="s">
        <v>380</v>
      </c>
      <c r="AN69" t="s">
        <v>380</v>
      </c>
      <c r="AO69">
        <v>16486</v>
      </c>
      <c r="AP69">
        <v>131</v>
      </c>
      <c r="AQ69" t="s">
        <v>380</v>
      </c>
      <c r="AR69">
        <v>639</v>
      </c>
      <c r="AS69" t="s">
        <v>380</v>
      </c>
      <c r="AT69" t="s">
        <v>380</v>
      </c>
      <c r="AU69">
        <v>7877</v>
      </c>
      <c r="AV69" t="s">
        <v>380</v>
      </c>
      <c r="AW69" t="s">
        <v>380</v>
      </c>
      <c r="AX69">
        <v>1266</v>
      </c>
      <c r="AY69">
        <v>46355</v>
      </c>
      <c r="AZ69" t="s">
        <v>380</v>
      </c>
      <c r="BA69" t="s">
        <v>380</v>
      </c>
      <c r="BB69" t="s">
        <v>380</v>
      </c>
      <c r="BC69">
        <v>25670</v>
      </c>
      <c r="BD69" t="s">
        <v>380</v>
      </c>
      <c r="BE69" t="s">
        <v>380</v>
      </c>
      <c r="BF69" t="s">
        <v>380</v>
      </c>
      <c r="BG69" t="s">
        <v>380</v>
      </c>
      <c r="BH69" t="s">
        <v>380</v>
      </c>
      <c r="BI69" t="s">
        <v>380</v>
      </c>
      <c r="BJ69" t="s">
        <v>380</v>
      </c>
      <c r="BK69" t="s">
        <v>380</v>
      </c>
      <c r="BL69" t="s">
        <v>380</v>
      </c>
      <c r="BM69" t="s">
        <v>380</v>
      </c>
      <c r="BN69">
        <v>18233</v>
      </c>
      <c r="BO69" t="s">
        <v>380</v>
      </c>
      <c r="BP69" t="s">
        <v>380</v>
      </c>
      <c r="BQ69" t="s">
        <v>380</v>
      </c>
      <c r="BR69">
        <v>325</v>
      </c>
      <c r="BS69" t="s">
        <v>380</v>
      </c>
      <c r="BT69" t="s">
        <v>380</v>
      </c>
      <c r="BU69">
        <v>1639</v>
      </c>
      <c r="BV69" t="s">
        <v>380</v>
      </c>
      <c r="BW69" t="s">
        <v>380</v>
      </c>
      <c r="BX69" t="s">
        <v>380</v>
      </c>
      <c r="BY69" t="s">
        <v>380</v>
      </c>
      <c r="BZ69" t="s">
        <v>380</v>
      </c>
      <c r="CA69" t="s">
        <v>380</v>
      </c>
      <c r="CB69" t="s">
        <v>380</v>
      </c>
      <c r="CC69" t="s">
        <v>380</v>
      </c>
      <c r="CD69">
        <v>161</v>
      </c>
      <c r="CE69" t="s">
        <v>380</v>
      </c>
      <c r="CF69" t="s">
        <v>380</v>
      </c>
      <c r="CG69" t="s">
        <v>380</v>
      </c>
      <c r="CH69">
        <v>4892</v>
      </c>
      <c r="CI69" t="s">
        <v>380</v>
      </c>
      <c r="CJ69" t="s">
        <v>380</v>
      </c>
      <c r="CK69" t="s">
        <v>380</v>
      </c>
      <c r="CL69" t="s">
        <v>380</v>
      </c>
      <c r="CM69" t="s">
        <v>380</v>
      </c>
      <c r="CN69" t="s">
        <v>380</v>
      </c>
      <c r="CO69">
        <v>13565</v>
      </c>
      <c r="CP69" t="s">
        <v>380</v>
      </c>
      <c r="CQ69" t="s">
        <v>380</v>
      </c>
      <c r="CR69" t="s">
        <v>380</v>
      </c>
      <c r="CS69">
        <v>23798</v>
      </c>
      <c r="CT69" t="s">
        <v>380</v>
      </c>
      <c r="CU69" t="s">
        <v>380</v>
      </c>
      <c r="CV69" t="s">
        <v>380</v>
      </c>
      <c r="CW69">
        <v>5386</v>
      </c>
      <c r="CX69" t="s">
        <v>380</v>
      </c>
      <c r="CY69" t="s">
        <v>380</v>
      </c>
      <c r="CZ69" t="s">
        <v>380</v>
      </c>
      <c r="DA69">
        <v>18</v>
      </c>
      <c r="DB69" t="s">
        <v>380</v>
      </c>
      <c r="DC69" t="s">
        <v>380</v>
      </c>
      <c r="DD69" t="s">
        <v>380</v>
      </c>
      <c r="DE69">
        <v>41642</v>
      </c>
      <c r="DF69" t="s">
        <v>380</v>
      </c>
      <c r="DG69" t="s">
        <v>380</v>
      </c>
      <c r="DH69">
        <v>2117</v>
      </c>
      <c r="DI69" t="s">
        <v>380</v>
      </c>
      <c r="DJ69" t="s">
        <v>380</v>
      </c>
      <c r="DK69" t="s">
        <v>380</v>
      </c>
      <c r="DL69">
        <v>2038</v>
      </c>
      <c r="DM69" t="s">
        <v>380</v>
      </c>
      <c r="DN69" t="s">
        <v>380</v>
      </c>
      <c r="DO69" t="s">
        <v>380</v>
      </c>
      <c r="DP69">
        <v>7282</v>
      </c>
      <c r="DQ69" t="s">
        <v>380</v>
      </c>
      <c r="DR69" t="s">
        <v>380</v>
      </c>
      <c r="DS69" t="s">
        <v>380</v>
      </c>
      <c r="DT69" t="s">
        <v>380</v>
      </c>
      <c r="DU69" t="s">
        <v>380</v>
      </c>
      <c r="DV69" t="s">
        <v>380</v>
      </c>
      <c r="DW69">
        <v>4057</v>
      </c>
      <c r="DX69">
        <v>50</v>
      </c>
      <c r="DY69" t="s">
        <v>380</v>
      </c>
      <c r="DZ69" t="s">
        <v>380</v>
      </c>
      <c r="EA69" t="s">
        <v>380</v>
      </c>
      <c r="EB69" t="s">
        <v>380</v>
      </c>
      <c r="EC69" t="s">
        <v>380</v>
      </c>
      <c r="ED69" t="s">
        <v>380</v>
      </c>
      <c r="EE69" t="s">
        <v>380</v>
      </c>
      <c r="EF69" t="s">
        <v>380</v>
      </c>
      <c r="EG69" t="s">
        <v>380</v>
      </c>
      <c r="EH69">
        <v>7847</v>
      </c>
      <c r="EI69" t="s">
        <v>380</v>
      </c>
      <c r="EJ69" t="s">
        <v>380</v>
      </c>
      <c r="EK69">
        <v>153</v>
      </c>
      <c r="EL69">
        <v>1420</v>
      </c>
      <c r="EM69">
        <v>3284</v>
      </c>
      <c r="EN69" t="s">
        <v>380</v>
      </c>
      <c r="EO69">
        <v>266</v>
      </c>
      <c r="EP69" t="s">
        <v>380</v>
      </c>
      <c r="EQ69" t="s">
        <v>380</v>
      </c>
      <c r="ER69" t="s">
        <v>380</v>
      </c>
      <c r="ES69" t="s">
        <v>380</v>
      </c>
      <c r="ET69" t="s">
        <v>380</v>
      </c>
      <c r="EU69" t="s">
        <v>380</v>
      </c>
      <c r="EV69">
        <v>48797</v>
      </c>
      <c r="EW69" t="s">
        <v>380</v>
      </c>
      <c r="EX69" t="s">
        <v>380</v>
      </c>
      <c r="EY69" t="s">
        <v>380</v>
      </c>
      <c r="EZ69">
        <v>989</v>
      </c>
      <c r="FA69">
        <v>131091</v>
      </c>
      <c r="FB69" t="s">
        <v>380</v>
      </c>
      <c r="FC69" t="s">
        <v>380</v>
      </c>
      <c r="FD69">
        <v>50819</v>
      </c>
      <c r="FE69" t="s">
        <v>380</v>
      </c>
      <c r="FF69" t="s">
        <v>380</v>
      </c>
      <c r="FG69" t="s">
        <v>380</v>
      </c>
      <c r="FH69">
        <v>1774</v>
      </c>
      <c r="FI69" t="s">
        <v>380</v>
      </c>
      <c r="FJ69" t="s">
        <v>380</v>
      </c>
      <c r="FK69" t="s">
        <v>380</v>
      </c>
      <c r="FL69">
        <v>142329</v>
      </c>
      <c r="FM69" t="s">
        <v>380</v>
      </c>
      <c r="FN69" t="s">
        <v>380</v>
      </c>
      <c r="FO69">
        <v>108</v>
      </c>
      <c r="FP69">
        <v>5045</v>
      </c>
      <c r="FQ69" t="s">
        <v>380</v>
      </c>
      <c r="FR69" t="s">
        <v>380</v>
      </c>
      <c r="FS69" t="s">
        <v>380</v>
      </c>
      <c r="FT69">
        <v>22980</v>
      </c>
      <c r="FU69" t="s">
        <v>380</v>
      </c>
      <c r="FV69" t="s">
        <v>380</v>
      </c>
      <c r="FW69">
        <v>1168</v>
      </c>
      <c r="FX69" t="s">
        <v>380</v>
      </c>
      <c r="FY69" t="s">
        <v>380</v>
      </c>
      <c r="FZ69" t="s">
        <v>380</v>
      </c>
      <c r="GA69">
        <v>935</v>
      </c>
      <c r="GB69" t="s">
        <v>380</v>
      </c>
      <c r="GC69" t="s">
        <v>380</v>
      </c>
      <c r="GD69" t="s">
        <v>380</v>
      </c>
      <c r="GE69">
        <v>31</v>
      </c>
      <c r="GF69" t="s">
        <v>380</v>
      </c>
      <c r="GG69" t="s">
        <v>380</v>
      </c>
      <c r="GH69" t="s">
        <v>380</v>
      </c>
      <c r="GI69">
        <v>288</v>
      </c>
      <c r="GJ69" t="s">
        <v>380</v>
      </c>
      <c r="GK69" t="s">
        <v>380</v>
      </c>
      <c r="GL69" t="s">
        <v>380</v>
      </c>
      <c r="GM69" t="s">
        <v>380</v>
      </c>
      <c r="GN69" t="s">
        <v>380</v>
      </c>
      <c r="GO69" t="s">
        <v>380</v>
      </c>
      <c r="GP69">
        <v>46</v>
      </c>
      <c r="GQ69" t="s">
        <v>380</v>
      </c>
      <c r="GR69" t="s">
        <v>380</v>
      </c>
      <c r="GS69" t="s">
        <v>380</v>
      </c>
      <c r="GT69" t="s">
        <v>380</v>
      </c>
      <c r="GU69" t="s">
        <v>380</v>
      </c>
      <c r="GV69" t="s">
        <v>380</v>
      </c>
      <c r="GW69" t="s">
        <v>380</v>
      </c>
      <c r="GX69">
        <v>409</v>
      </c>
      <c r="GY69" t="s">
        <v>380</v>
      </c>
      <c r="GZ69" t="s">
        <v>380</v>
      </c>
      <c r="HA69" t="s">
        <v>380</v>
      </c>
      <c r="HB69" t="s">
        <v>380</v>
      </c>
      <c r="HC69" t="s">
        <v>380</v>
      </c>
      <c r="HD69" t="s">
        <v>380</v>
      </c>
      <c r="HE69" t="s">
        <v>380</v>
      </c>
      <c r="HF69" t="s">
        <v>380</v>
      </c>
      <c r="HG69" t="s">
        <v>380</v>
      </c>
      <c r="HH69">
        <v>44</v>
      </c>
      <c r="HI69">
        <v>8189</v>
      </c>
      <c r="HJ69">
        <v>129856</v>
      </c>
      <c r="HK69" t="s">
        <v>380</v>
      </c>
      <c r="HL69" t="s">
        <v>380</v>
      </c>
      <c r="HM69">
        <v>157369</v>
      </c>
      <c r="HN69" t="s">
        <v>380</v>
      </c>
      <c r="HO69" t="s">
        <v>380</v>
      </c>
      <c r="HP69">
        <v>11643</v>
      </c>
      <c r="HQ69">
        <v>485</v>
      </c>
      <c r="HR69" t="s">
        <v>380</v>
      </c>
      <c r="HS69" t="s">
        <v>380</v>
      </c>
      <c r="HT69" t="s">
        <v>380</v>
      </c>
      <c r="HU69" t="s">
        <v>380</v>
      </c>
      <c r="HV69" t="s">
        <v>380</v>
      </c>
      <c r="HW69" t="s">
        <v>380</v>
      </c>
      <c r="HX69">
        <v>17818</v>
      </c>
      <c r="HY69">
        <v>12128</v>
      </c>
      <c r="HZ69" t="s">
        <v>380</v>
      </c>
      <c r="IA69" t="s">
        <v>380</v>
      </c>
      <c r="IB69" t="s">
        <v>380</v>
      </c>
      <c r="IC69" t="s">
        <v>380</v>
      </c>
      <c r="ID69" t="s">
        <v>380</v>
      </c>
      <c r="IE69">
        <v>30116</v>
      </c>
      <c r="IF69">
        <v>2094</v>
      </c>
      <c r="IG69">
        <v>359</v>
      </c>
      <c r="IH69" t="s">
        <v>380</v>
      </c>
      <c r="II69">
        <v>319</v>
      </c>
      <c r="IJ69" t="s">
        <v>380</v>
      </c>
      <c r="IK69" t="s">
        <v>380</v>
      </c>
      <c r="IL69">
        <v>1195</v>
      </c>
      <c r="IM69" t="s">
        <v>380</v>
      </c>
      <c r="IN69" t="s">
        <v>380</v>
      </c>
      <c r="IO69" t="s">
        <v>380</v>
      </c>
      <c r="IP69" t="s">
        <v>380</v>
      </c>
      <c r="IQ69" t="s">
        <v>380</v>
      </c>
      <c r="IR69" t="s">
        <v>380</v>
      </c>
      <c r="IS69" t="s">
        <v>380</v>
      </c>
      <c r="IT69">
        <v>276281</v>
      </c>
      <c r="IU69">
        <v>8713</v>
      </c>
      <c r="IV69" t="s">
        <v>380</v>
      </c>
      <c r="IW69" t="s">
        <v>380</v>
      </c>
      <c r="IX69">
        <v>1442</v>
      </c>
      <c r="IY69">
        <v>78571</v>
      </c>
      <c r="IZ69" t="s">
        <v>380</v>
      </c>
      <c r="JA69">
        <v>213</v>
      </c>
      <c r="JB69">
        <v>2910</v>
      </c>
      <c r="JC69" t="s">
        <v>380</v>
      </c>
      <c r="JD69" t="s">
        <v>380</v>
      </c>
      <c r="JE69" t="s">
        <v>380</v>
      </c>
      <c r="JF69">
        <v>8</v>
      </c>
      <c r="JG69" t="s">
        <v>380</v>
      </c>
      <c r="JH69" t="s">
        <v>380</v>
      </c>
      <c r="JI69">
        <v>6746</v>
      </c>
      <c r="JJ69">
        <v>2001</v>
      </c>
      <c r="JK69" t="s">
        <v>380</v>
      </c>
      <c r="JL69" t="s">
        <v>380</v>
      </c>
      <c r="JM69">
        <v>764</v>
      </c>
      <c r="JN69" t="s">
        <v>380</v>
      </c>
      <c r="JO69" t="s">
        <v>380</v>
      </c>
      <c r="JP69" t="s">
        <v>380</v>
      </c>
      <c r="JQ69" t="s">
        <v>380</v>
      </c>
      <c r="JR69" t="s">
        <v>380</v>
      </c>
      <c r="JS69" t="s">
        <v>380</v>
      </c>
      <c r="JT69">
        <v>56859</v>
      </c>
      <c r="JU69" t="s">
        <v>380</v>
      </c>
      <c r="JV69" t="s">
        <v>380</v>
      </c>
      <c r="JW69" t="s">
        <v>380</v>
      </c>
      <c r="JX69" t="s">
        <v>380</v>
      </c>
      <c r="JY69" t="s">
        <v>380</v>
      </c>
      <c r="JZ69" t="s">
        <v>380</v>
      </c>
      <c r="KA69">
        <v>25</v>
      </c>
      <c r="KB69" t="s">
        <v>380</v>
      </c>
      <c r="KC69" t="s">
        <v>380</v>
      </c>
      <c r="KD69" t="s">
        <v>380</v>
      </c>
      <c r="KE69">
        <v>95355</v>
      </c>
      <c r="KF69">
        <v>100</v>
      </c>
      <c r="KG69" t="s">
        <v>380</v>
      </c>
      <c r="KH69" t="s">
        <v>380</v>
      </c>
      <c r="KI69">
        <v>3144</v>
      </c>
      <c r="KJ69" t="s">
        <v>380</v>
      </c>
      <c r="KK69" t="s">
        <v>380</v>
      </c>
      <c r="KL69">
        <v>256</v>
      </c>
      <c r="KM69" t="s">
        <v>380</v>
      </c>
      <c r="KN69" t="s">
        <v>380</v>
      </c>
      <c r="KO69" t="s">
        <v>380</v>
      </c>
      <c r="KP69">
        <v>11</v>
      </c>
      <c r="KQ69" t="s">
        <v>380</v>
      </c>
      <c r="KR69" t="s">
        <v>380</v>
      </c>
      <c r="KS69" t="s">
        <v>380</v>
      </c>
      <c r="KT69">
        <v>700</v>
      </c>
      <c r="KU69" t="s">
        <v>380</v>
      </c>
      <c r="KV69" t="s">
        <v>380</v>
      </c>
      <c r="KW69" t="s">
        <v>380</v>
      </c>
      <c r="KX69">
        <v>446</v>
      </c>
      <c r="KY69" t="s">
        <v>380</v>
      </c>
      <c r="KZ69" t="s">
        <v>380</v>
      </c>
      <c r="LA69">
        <v>17219</v>
      </c>
      <c r="LB69" t="s">
        <v>380</v>
      </c>
      <c r="LC69" t="s">
        <v>380</v>
      </c>
      <c r="LD69" t="s">
        <v>380</v>
      </c>
      <c r="LE69">
        <v>301209</v>
      </c>
      <c r="LF69" t="s">
        <v>380</v>
      </c>
      <c r="LG69" t="s">
        <v>380</v>
      </c>
      <c r="LH69">
        <v>621530</v>
      </c>
      <c r="LI69">
        <v>312455</v>
      </c>
      <c r="LJ69" t="s">
        <v>380</v>
      </c>
      <c r="LK69" t="s">
        <v>380</v>
      </c>
      <c r="LL69">
        <v>1164820</v>
      </c>
      <c r="LM69">
        <v>79574</v>
      </c>
      <c r="LN69" t="s">
        <v>380</v>
      </c>
      <c r="LO69">
        <v>43610</v>
      </c>
      <c r="LP69">
        <v>210</v>
      </c>
      <c r="LQ69" t="s">
        <v>380</v>
      </c>
      <c r="LR69" t="s">
        <v>380</v>
      </c>
      <c r="LS69" t="s">
        <v>380</v>
      </c>
      <c r="LT69">
        <v>14706</v>
      </c>
      <c r="LU69" t="s">
        <v>380</v>
      </c>
      <c r="LV69" t="s">
        <v>380</v>
      </c>
      <c r="LW69">
        <v>782</v>
      </c>
      <c r="LX69" t="s">
        <v>380</v>
      </c>
      <c r="LY69" t="s">
        <v>380</v>
      </c>
      <c r="LZ69" t="s">
        <v>380</v>
      </c>
      <c r="MA69" t="s">
        <v>380</v>
      </c>
      <c r="MB69" t="s">
        <v>380</v>
      </c>
      <c r="MC69" t="s">
        <v>380</v>
      </c>
      <c r="MD69">
        <v>40</v>
      </c>
      <c r="ME69">
        <v>38949</v>
      </c>
      <c r="MF69">
        <v>876</v>
      </c>
      <c r="MG69" t="s">
        <v>380</v>
      </c>
      <c r="MH69" t="s">
        <v>380</v>
      </c>
      <c r="MI69">
        <v>74367</v>
      </c>
      <c r="MJ69" t="s">
        <v>380</v>
      </c>
      <c r="MK69" t="s">
        <v>380</v>
      </c>
      <c r="ML69" t="s">
        <v>380</v>
      </c>
      <c r="MM69">
        <v>14299</v>
      </c>
      <c r="MN69" t="s">
        <v>380</v>
      </c>
      <c r="MO69" t="s">
        <v>380</v>
      </c>
      <c r="MP69">
        <v>1926</v>
      </c>
      <c r="MQ69" t="s">
        <v>380</v>
      </c>
      <c r="MR69" t="s">
        <v>380</v>
      </c>
      <c r="MS69">
        <v>111</v>
      </c>
      <c r="MT69" t="s">
        <v>380</v>
      </c>
      <c r="MU69" t="s">
        <v>380</v>
      </c>
      <c r="MV69" t="s">
        <v>380</v>
      </c>
      <c r="MW69">
        <v>1412</v>
      </c>
      <c r="MX69" t="s">
        <v>380</v>
      </c>
      <c r="MY69" t="s">
        <v>380</v>
      </c>
      <c r="MZ69">
        <v>15825</v>
      </c>
      <c r="NA69" t="s">
        <v>380</v>
      </c>
      <c r="NB69" t="s">
        <v>380</v>
      </c>
      <c r="NC69" t="s">
        <v>380</v>
      </c>
      <c r="ND69">
        <v>32510</v>
      </c>
      <c r="NE69" t="s">
        <v>380</v>
      </c>
      <c r="NF69" t="s">
        <v>380</v>
      </c>
      <c r="NG69">
        <v>27</v>
      </c>
      <c r="NH69">
        <v>923</v>
      </c>
      <c r="NI69" t="s">
        <v>380</v>
      </c>
      <c r="NJ69" t="s">
        <v>380</v>
      </c>
      <c r="NK69" t="s">
        <v>380</v>
      </c>
      <c r="NL69">
        <v>4664</v>
      </c>
      <c r="NM69" t="s">
        <v>380</v>
      </c>
      <c r="NN69" t="s">
        <v>380</v>
      </c>
    </row>
    <row r="70" spans="1:378">
      <c r="A70" t="s">
        <v>515</v>
      </c>
      <c r="B70" t="s">
        <v>516</v>
      </c>
      <c r="C70">
        <v>40920</v>
      </c>
      <c r="D70">
        <v>7270</v>
      </c>
      <c r="E70" t="s">
        <v>380</v>
      </c>
      <c r="F70" t="s">
        <v>380</v>
      </c>
      <c r="G70">
        <v>33333</v>
      </c>
      <c r="H70">
        <v>25145</v>
      </c>
      <c r="I70" t="s">
        <v>380</v>
      </c>
      <c r="J70">
        <v>3829</v>
      </c>
      <c r="K70">
        <v>6105</v>
      </c>
      <c r="L70" t="s">
        <v>380</v>
      </c>
      <c r="M70" t="s">
        <v>380</v>
      </c>
      <c r="N70" t="s">
        <v>380</v>
      </c>
      <c r="O70" t="s">
        <v>380</v>
      </c>
      <c r="P70">
        <v>38294</v>
      </c>
      <c r="Q70">
        <v>83688</v>
      </c>
      <c r="R70" t="s">
        <v>380</v>
      </c>
      <c r="S70" t="s">
        <v>380</v>
      </c>
      <c r="T70">
        <v>27464</v>
      </c>
      <c r="U70">
        <v>32573</v>
      </c>
      <c r="V70" t="s">
        <v>380</v>
      </c>
      <c r="W70">
        <v>6315</v>
      </c>
      <c r="X70">
        <v>8393</v>
      </c>
      <c r="Y70" t="s">
        <v>380</v>
      </c>
      <c r="Z70" t="s">
        <v>380</v>
      </c>
      <c r="AA70">
        <v>15010</v>
      </c>
      <c r="AB70">
        <v>95</v>
      </c>
      <c r="AC70" t="s">
        <v>380</v>
      </c>
      <c r="AD70">
        <v>688302</v>
      </c>
      <c r="AE70">
        <v>1711416</v>
      </c>
      <c r="AF70" t="s">
        <v>380</v>
      </c>
      <c r="AG70" t="s">
        <v>380</v>
      </c>
      <c r="AH70">
        <v>1491816</v>
      </c>
      <c r="AI70">
        <v>975118</v>
      </c>
      <c r="AJ70" t="s">
        <v>380</v>
      </c>
      <c r="AK70">
        <v>97207</v>
      </c>
      <c r="AL70">
        <v>8397</v>
      </c>
      <c r="AM70" t="s">
        <v>380</v>
      </c>
      <c r="AN70" t="s">
        <v>380</v>
      </c>
      <c r="AO70">
        <v>233418</v>
      </c>
      <c r="AP70">
        <v>7718</v>
      </c>
      <c r="AQ70" t="s">
        <v>380</v>
      </c>
      <c r="AR70">
        <v>2811</v>
      </c>
      <c r="AS70" t="s">
        <v>380</v>
      </c>
      <c r="AT70" t="s">
        <v>380</v>
      </c>
      <c r="AU70">
        <v>14123</v>
      </c>
      <c r="AV70">
        <v>122521</v>
      </c>
      <c r="AW70" t="s">
        <v>380</v>
      </c>
      <c r="AX70">
        <v>1167</v>
      </c>
      <c r="AY70">
        <v>356</v>
      </c>
      <c r="AZ70" t="s">
        <v>380</v>
      </c>
      <c r="BA70" t="s">
        <v>380</v>
      </c>
      <c r="BB70" t="s">
        <v>380</v>
      </c>
      <c r="BC70">
        <v>4347</v>
      </c>
      <c r="BD70" t="s">
        <v>380</v>
      </c>
      <c r="BE70" t="s">
        <v>380</v>
      </c>
      <c r="BF70" t="s">
        <v>380</v>
      </c>
      <c r="BG70">
        <v>3189</v>
      </c>
      <c r="BH70">
        <v>3491</v>
      </c>
      <c r="BI70" t="s">
        <v>380</v>
      </c>
      <c r="BJ70">
        <v>317002</v>
      </c>
      <c r="BK70">
        <v>297710</v>
      </c>
      <c r="BL70" t="s">
        <v>380</v>
      </c>
      <c r="BM70" t="s">
        <v>380</v>
      </c>
      <c r="BN70">
        <v>101674</v>
      </c>
      <c r="BO70">
        <v>53533</v>
      </c>
      <c r="BP70" t="s">
        <v>380</v>
      </c>
      <c r="BQ70">
        <v>413532</v>
      </c>
      <c r="BR70">
        <v>143236</v>
      </c>
      <c r="BS70" t="s">
        <v>380</v>
      </c>
      <c r="BT70" t="s">
        <v>380</v>
      </c>
      <c r="BU70">
        <v>47224</v>
      </c>
      <c r="BV70">
        <v>31089</v>
      </c>
      <c r="BW70" t="s">
        <v>380</v>
      </c>
      <c r="BX70">
        <v>43</v>
      </c>
      <c r="BY70" t="s">
        <v>380</v>
      </c>
      <c r="BZ70" t="s">
        <v>380</v>
      </c>
      <c r="CA70">
        <v>464</v>
      </c>
      <c r="CB70">
        <v>7781</v>
      </c>
      <c r="CC70" t="s">
        <v>380</v>
      </c>
      <c r="CD70">
        <v>5336</v>
      </c>
      <c r="CE70">
        <v>11791</v>
      </c>
      <c r="CF70" t="s">
        <v>380</v>
      </c>
      <c r="CG70" t="s">
        <v>380</v>
      </c>
      <c r="CH70">
        <v>21980</v>
      </c>
      <c r="CI70">
        <v>2</v>
      </c>
      <c r="CJ70" t="s">
        <v>380</v>
      </c>
      <c r="CK70">
        <v>138349</v>
      </c>
      <c r="CL70">
        <v>106921</v>
      </c>
      <c r="CM70" t="s">
        <v>380</v>
      </c>
      <c r="CN70" t="s">
        <v>380</v>
      </c>
      <c r="CO70">
        <v>255805</v>
      </c>
      <c r="CP70">
        <v>23431</v>
      </c>
      <c r="CQ70" t="s">
        <v>380</v>
      </c>
      <c r="CR70">
        <v>5822</v>
      </c>
      <c r="CS70">
        <v>79827</v>
      </c>
      <c r="CT70">
        <v>24333</v>
      </c>
      <c r="CU70" t="s">
        <v>380</v>
      </c>
      <c r="CV70" t="s">
        <v>380</v>
      </c>
      <c r="CW70">
        <v>85274</v>
      </c>
      <c r="CX70">
        <v>10</v>
      </c>
      <c r="CY70" t="s">
        <v>380</v>
      </c>
      <c r="CZ70">
        <v>4388</v>
      </c>
      <c r="DA70">
        <v>113916</v>
      </c>
      <c r="DB70">
        <v>26685</v>
      </c>
      <c r="DC70" t="s">
        <v>380</v>
      </c>
      <c r="DD70" t="s">
        <v>380</v>
      </c>
      <c r="DE70">
        <v>23365</v>
      </c>
      <c r="DF70">
        <v>9705</v>
      </c>
      <c r="DG70" t="s">
        <v>380</v>
      </c>
      <c r="DH70">
        <v>35285</v>
      </c>
      <c r="DI70">
        <v>34370</v>
      </c>
      <c r="DJ70" t="s">
        <v>380</v>
      </c>
      <c r="DK70" t="s">
        <v>380</v>
      </c>
      <c r="DL70">
        <v>10978</v>
      </c>
      <c r="DM70">
        <v>4521</v>
      </c>
      <c r="DN70" t="s">
        <v>380</v>
      </c>
      <c r="DO70">
        <v>1149</v>
      </c>
      <c r="DP70">
        <v>37113</v>
      </c>
      <c r="DQ70">
        <v>19823</v>
      </c>
      <c r="DR70" t="s">
        <v>380</v>
      </c>
      <c r="DS70" t="s">
        <v>380</v>
      </c>
      <c r="DT70">
        <v>26440</v>
      </c>
      <c r="DU70">
        <v>10775</v>
      </c>
      <c r="DV70" t="s">
        <v>380</v>
      </c>
      <c r="DW70">
        <v>29217</v>
      </c>
      <c r="DX70">
        <v>48442</v>
      </c>
      <c r="DY70" t="s">
        <v>380</v>
      </c>
      <c r="DZ70" t="s">
        <v>380</v>
      </c>
      <c r="EA70">
        <v>3574</v>
      </c>
      <c r="EB70">
        <v>91659</v>
      </c>
      <c r="EC70" t="s">
        <v>380</v>
      </c>
      <c r="ED70">
        <v>3808</v>
      </c>
      <c r="EE70">
        <v>657</v>
      </c>
      <c r="EF70" t="s">
        <v>380</v>
      </c>
      <c r="EG70" t="s">
        <v>380</v>
      </c>
      <c r="EH70">
        <v>18898</v>
      </c>
      <c r="EI70">
        <v>1982</v>
      </c>
      <c r="EJ70" t="s">
        <v>380</v>
      </c>
      <c r="EK70">
        <v>3180</v>
      </c>
      <c r="EL70">
        <v>44700</v>
      </c>
      <c r="EM70">
        <v>176604</v>
      </c>
      <c r="EN70" t="s">
        <v>380</v>
      </c>
      <c r="EO70">
        <v>42486</v>
      </c>
      <c r="EP70">
        <v>66642</v>
      </c>
      <c r="EQ70" t="s">
        <v>380</v>
      </c>
      <c r="ER70">
        <v>1030</v>
      </c>
      <c r="ES70" t="s">
        <v>380</v>
      </c>
      <c r="ET70" t="s">
        <v>380</v>
      </c>
      <c r="EU70" t="s">
        <v>380</v>
      </c>
      <c r="EV70">
        <v>8853</v>
      </c>
      <c r="EW70">
        <v>563969</v>
      </c>
      <c r="EX70" t="s">
        <v>380</v>
      </c>
      <c r="EY70">
        <v>8035</v>
      </c>
      <c r="EZ70">
        <v>93395</v>
      </c>
      <c r="FA70">
        <v>169169</v>
      </c>
      <c r="FB70" t="s">
        <v>380</v>
      </c>
      <c r="FC70" t="s">
        <v>380</v>
      </c>
      <c r="FD70">
        <v>46892</v>
      </c>
      <c r="FE70">
        <v>40855</v>
      </c>
      <c r="FF70" t="s">
        <v>380</v>
      </c>
      <c r="FG70">
        <v>18803</v>
      </c>
      <c r="FH70">
        <v>176913</v>
      </c>
      <c r="FI70">
        <v>73956</v>
      </c>
      <c r="FJ70" t="s">
        <v>380</v>
      </c>
      <c r="FK70" t="s">
        <v>380</v>
      </c>
      <c r="FL70">
        <v>89683</v>
      </c>
      <c r="FM70">
        <v>12088</v>
      </c>
      <c r="FN70" t="s">
        <v>380</v>
      </c>
      <c r="FO70">
        <v>2288</v>
      </c>
      <c r="FP70">
        <v>8836</v>
      </c>
      <c r="FQ70">
        <v>4450</v>
      </c>
      <c r="FR70" t="s">
        <v>380</v>
      </c>
      <c r="FS70" t="s">
        <v>380</v>
      </c>
      <c r="FT70">
        <v>53617</v>
      </c>
      <c r="FU70">
        <v>28861</v>
      </c>
      <c r="FV70" t="s">
        <v>380</v>
      </c>
      <c r="FW70">
        <v>11468</v>
      </c>
      <c r="FX70">
        <v>3993</v>
      </c>
      <c r="FY70" t="s">
        <v>380</v>
      </c>
      <c r="FZ70" t="s">
        <v>380</v>
      </c>
      <c r="GA70">
        <v>40410</v>
      </c>
      <c r="GB70">
        <v>15903</v>
      </c>
      <c r="GC70" t="s">
        <v>380</v>
      </c>
      <c r="GD70">
        <v>96</v>
      </c>
      <c r="GE70">
        <v>4189</v>
      </c>
      <c r="GF70">
        <v>2766</v>
      </c>
      <c r="GG70" t="s">
        <v>380</v>
      </c>
      <c r="GH70" t="s">
        <v>380</v>
      </c>
      <c r="GI70">
        <v>59446</v>
      </c>
      <c r="GJ70" t="s">
        <v>380</v>
      </c>
      <c r="GK70" t="s">
        <v>380</v>
      </c>
      <c r="GL70">
        <v>7641</v>
      </c>
      <c r="GM70">
        <v>25399</v>
      </c>
      <c r="GN70" t="s">
        <v>380</v>
      </c>
      <c r="GO70" t="s">
        <v>380</v>
      </c>
      <c r="GP70">
        <v>25341</v>
      </c>
      <c r="GQ70">
        <v>189</v>
      </c>
      <c r="GR70" t="s">
        <v>380</v>
      </c>
      <c r="GS70" t="s">
        <v>380</v>
      </c>
      <c r="GT70">
        <v>66182</v>
      </c>
      <c r="GU70">
        <v>336997</v>
      </c>
      <c r="GV70" t="s">
        <v>380</v>
      </c>
      <c r="GW70" t="s">
        <v>380</v>
      </c>
      <c r="GX70">
        <v>16548</v>
      </c>
      <c r="GY70">
        <v>19261</v>
      </c>
      <c r="GZ70" t="s">
        <v>380</v>
      </c>
      <c r="HA70">
        <v>2626</v>
      </c>
      <c r="HB70" t="s">
        <v>380</v>
      </c>
      <c r="HC70" t="s">
        <v>380</v>
      </c>
      <c r="HD70" t="s">
        <v>380</v>
      </c>
      <c r="HE70">
        <v>3127</v>
      </c>
      <c r="HF70">
        <v>11029</v>
      </c>
      <c r="HG70" t="s">
        <v>380</v>
      </c>
      <c r="HH70">
        <v>3438</v>
      </c>
      <c r="HI70">
        <v>135454</v>
      </c>
      <c r="HJ70">
        <v>84305</v>
      </c>
      <c r="HK70" t="s">
        <v>380</v>
      </c>
      <c r="HL70" t="s">
        <v>380</v>
      </c>
      <c r="HM70">
        <v>7654</v>
      </c>
      <c r="HN70">
        <v>18940</v>
      </c>
      <c r="HO70" t="s">
        <v>380</v>
      </c>
      <c r="HP70">
        <v>33229</v>
      </c>
      <c r="HQ70">
        <v>7233</v>
      </c>
      <c r="HR70">
        <v>21956</v>
      </c>
      <c r="HS70" t="s">
        <v>380</v>
      </c>
      <c r="HT70" t="s">
        <v>380</v>
      </c>
      <c r="HU70">
        <v>4087</v>
      </c>
      <c r="HV70">
        <v>526</v>
      </c>
      <c r="HW70" t="s">
        <v>380</v>
      </c>
      <c r="HX70">
        <v>529049</v>
      </c>
      <c r="HY70">
        <v>187020</v>
      </c>
      <c r="HZ70" t="s">
        <v>380</v>
      </c>
      <c r="IA70" t="s">
        <v>380</v>
      </c>
      <c r="IB70">
        <v>80893</v>
      </c>
      <c r="IC70">
        <v>35455</v>
      </c>
      <c r="ID70" t="s">
        <v>380</v>
      </c>
      <c r="IE70">
        <v>145094</v>
      </c>
      <c r="IF70">
        <v>61974</v>
      </c>
      <c r="IG70">
        <v>90086</v>
      </c>
      <c r="IH70" t="s">
        <v>380</v>
      </c>
      <c r="II70">
        <v>19749</v>
      </c>
      <c r="IJ70">
        <v>18895</v>
      </c>
      <c r="IK70" t="s">
        <v>380</v>
      </c>
      <c r="IL70">
        <v>5431</v>
      </c>
      <c r="IM70">
        <v>8907</v>
      </c>
      <c r="IN70" t="s">
        <v>380</v>
      </c>
      <c r="IO70" t="s">
        <v>380</v>
      </c>
      <c r="IP70">
        <v>25003</v>
      </c>
      <c r="IQ70">
        <v>3564</v>
      </c>
      <c r="IR70" t="s">
        <v>380</v>
      </c>
      <c r="IS70">
        <v>46</v>
      </c>
      <c r="IT70">
        <v>54694</v>
      </c>
      <c r="IU70">
        <v>44953</v>
      </c>
      <c r="IV70" t="s">
        <v>380</v>
      </c>
      <c r="IW70" t="s">
        <v>380</v>
      </c>
      <c r="IX70">
        <v>345219</v>
      </c>
      <c r="IY70">
        <v>42484</v>
      </c>
      <c r="IZ70" t="s">
        <v>380</v>
      </c>
      <c r="JA70">
        <v>17765</v>
      </c>
      <c r="JB70">
        <v>70342</v>
      </c>
      <c r="JC70">
        <v>23395</v>
      </c>
      <c r="JD70" t="s">
        <v>380</v>
      </c>
      <c r="JE70" t="s">
        <v>380</v>
      </c>
      <c r="JF70">
        <v>1422</v>
      </c>
      <c r="JG70">
        <v>122458</v>
      </c>
      <c r="JH70" t="s">
        <v>380</v>
      </c>
      <c r="JI70">
        <v>144214</v>
      </c>
      <c r="JJ70">
        <v>32216</v>
      </c>
      <c r="JK70" t="s">
        <v>380</v>
      </c>
      <c r="JL70" t="s">
        <v>380</v>
      </c>
      <c r="JM70">
        <v>87010</v>
      </c>
      <c r="JN70">
        <v>4418</v>
      </c>
      <c r="JO70" t="s">
        <v>380</v>
      </c>
      <c r="JP70">
        <v>128543</v>
      </c>
      <c r="JQ70">
        <v>9036</v>
      </c>
      <c r="JR70" t="s">
        <v>380</v>
      </c>
      <c r="JS70" t="s">
        <v>380</v>
      </c>
      <c r="JT70">
        <v>84995</v>
      </c>
      <c r="JU70">
        <v>6734</v>
      </c>
      <c r="JV70" t="s">
        <v>380</v>
      </c>
      <c r="JW70">
        <v>52498</v>
      </c>
      <c r="JX70" t="s">
        <v>380</v>
      </c>
      <c r="JY70" t="s">
        <v>380</v>
      </c>
      <c r="JZ70" t="s">
        <v>380</v>
      </c>
      <c r="KA70">
        <v>215</v>
      </c>
      <c r="KB70">
        <v>53706</v>
      </c>
      <c r="KC70" t="s">
        <v>380</v>
      </c>
      <c r="KD70" t="s">
        <v>380</v>
      </c>
      <c r="KE70">
        <v>46582</v>
      </c>
      <c r="KF70">
        <v>32508</v>
      </c>
      <c r="KG70" t="s">
        <v>380</v>
      </c>
      <c r="KH70" t="s">
        <v>380</v>
      </c>
      <c r="KI70">
        <v>19418</v>
      </c>
      <c r="KJ70">
        <v>61114</v>
      </c>
      <c r="KK70" t="s">
        <v>380</v>
      </c>
      <c r="KL70">
        <v>2588</v>
      </c>
      <c r="KM70">
        <v>2074</v>
      </c>
      <c r="KN70" t="s">
        <v>380</v>
      </c>
      <c r="KO70" t="s">
        <v>380</v>
      </c>
      <c r="KP70">
        <v>14417</v>
      </c>
      <c r="KQ70">
        <v>3584</v>
      </c>
      <c r="KR70" t="s">
        <v>380</v>
      </c>
      <c r="KS70">
        <v>164</v>
      </c>
      <c r="KT70">
        <v>53534</v>
      </c>
      <c r="KU70">
        <v>61739</v>
      </c>
      <c r="KV70" t="s">
        <v>380</v>
      </c>
      <c r="KW70" t="s">
        <v>380</v>
      </c>
      <c r="KX70">
        <v>3957</v>
      </c>
      <c r="KY70">
        <v>11935</v>
      </c>
      <c r="KZ70" t="s">
        <v>380</v>
      </c>
      <c r="LA70">
        <v>290794</v>
      </c>
      <c r="LB70">
        <v>154737</v>
      </c>
      <c r="LC70" t="s">
        <v>380</v>
      </c>
      <c r="LD70" t="s">
        <v>380</v>
      </c>
      <c r="LE70">
        <v>135403</v>
      </c>
      <c r="LF70">
        <v>296</v>
      </c>
      <c r="LG70" t="s">
        <v>380</v>
      </c>
      <c r="LH70">
        <v>4472881</v>
      </c>
      <c r="LI70">
        <v>4619215</v>
      </c>
      <c r="LJ70" t="s">
        <v>380</v>
      </c>
      <c r="LK70" t="s">
        <v>380</v>
      </c>
      <c r="LL70">
        <v>4331376</v>
      </c>
      <c r="LM70">
        <v>2713974</v>
      </c>
      <c r="LN70" t="s">
        <v>380</v>
      </c>
      <c r="LO70">
        <v>312613</v>
      </c>
      <c r="LP70">
        <v>20450</v>
      </c>
      <c r="LQ70">
        <v>37337</v>
      </c>
      <c r="LR70" t="s">
        <v>380</v>
      </c>
      <c r="LS70" t="s">
        <v>380</v>
      </c>
      <c r="LT70">
        <v>31280</v>
      </c>
      <c r="LU70">
        <v>238</v>
      </c>
      <c r="LV70" t="s">
        <v>380</v>
      </c>
      <c r="LW70">
        <v>2839</v>
      </c>
      <c r="LX70">
        <v>4456</v>
      </c>
      <c r="LY70" t="s">
        <v>380</v>
      </c>
      <c r="LZ70" t="s">
        <v>380</v>
      </c>
      <c r="MA70">
        <v>2858</v>
      </c>
      <c r="MB70">
        <v>25</v>
      </c>
      <c r="MC70" t="s">
        <v>380</v>
      </c>
      <c r="MD70">
        <v>2157</v>
      </c>
      <c r="ME70">
        <v>24041</v>
      </c>
      <c r="MF70">
        <v>33521</v>
      </c>
      <c r="MG70" t="s">
        <v>380</v>
      </c>
      <c r="MH70" t="s">
        <v>380</v>
      </c>
      <c r="MI70">
        <v>342078</v>
      </c>
      <c r="MJ70">
        <v>17947</v>
      </c>
      <c r="MK70" t="s">
        <v>380</v>
      </c>
      <c r="ML70">
        <v>220786</v>
      </c>
      <c r="MM70">
        <v>339115</v>
      </c>
      <c r="MN70" t="s">
        <v>380</v>
      </c>
      <c r="MO70" t="s">
        <v>380</v>
      </c>
      <c r="MP70">
        <v>289544</v>
      </c>
      <c r="MQ70">
        <v>43577</v>
      </c>
      <c r="MR70" t="s">
        <v>380</v>
      </c>
      <c r="MS70">
        <v>3102</v>
      </c>
      <c r="MT70">
        <v>1420</v>
      </c>
      <c r="MU70" t="s">
        <v>380</v>
      </c>
      <c r="MV70" t="s">
        <v>380</v>
      </c>
      <c r="MW70">
        <v>10531</v>
      </c>
      <c r="MX70">
        <v>82846</v>
      </c>
      <c r="MY70" t="s">
        <v>380</v>
      </c>
      <c r="MZ70">
        <v>185877</v>
      </c>
      <c r="NA70">
        <v>101505</v>
      </c>
      <c r="NB70" t="s">
        <v>380</v>
      </c>
      <c r="NC70" t="s">
        <v>380</v>
      </c>
      <c r="ND70">
        <v>3682</v>
      </c>
      <c r="NE70">
        <v>23122</v>
      </c>
      <c r="NF70" t="s">
        <v>380</v>
      </c>
      <c r="NG70">
        <v>13294</v>
      </c>
      <c r="NH70">
        <v>12565</v>
      </c>
      <c r="NI70">
        <v>16358</v>
      </c>
      <c r="NJ70" t="s">
        <v>380</v>
      </c>
      <c r="NK70" t="s">
        <v>380</v>
      </c>
      <c r="NL70">
        <v>21529</v>
      </c>
      <c r="NM70">
        <v>2164</v>
      </c>
      <c r="NN70" t="s">
        <v>380</v>
      </c>
    </row>
    <row r="71" spans="1:378">
      <c r="A71" t="s">
        <v>517</v>
      </c>
      <c r="B71" t="s">
        <v>518</v>
      </c>
      <c r="C71">
        <v>896</v>
      </c>
      <c r="D71">
        <v>52</v>
      </c>
      <c r="E71" t="s">
        <v>380</v>
      </c>
      <c r="F71" t="s">
        <v>380</v>
      </c>
      <c r="G71">
        <v>658</v>
      </c>
      <c r="H71" t="s">
        <v>380</v>
      </c>
      <c r="I71" t="s">
        <v>380</v>
      </c>
      <c r="J71" t="s">
        <v>380</v>
      </c>
      <c r="K71" t="s">
        <v>380</v>
      </c>
      <c r="L71" t="s">
        <v>380</v>
      </c>
      <c r="M71" t="s">
        <v>380</v>
      </c>
      <c r="N71">
        <v>651</v>
      </c>
      <c r="O71" t="s">
        <v>380</v>
      </c>
      <c r="P71">
        <v>17131</v>
      </c>
      <c r="Q71">
        <v>1011</v>
      </c>
      <c r="R71" t="s">
        <v>380</v>
      </c>
      <c r="S71" t="s">
        <v>380</v>
      </c>
      <c r="T71">
        <v>13287</v>
      </c>
      <c r="U71" t="s">
        <v>380</v>
      </c>
      <c r="V71" t="s">
        <v>380</v>
      </c>
      <c r="W71">
        <v>2933</v>
      </c>
      <c r="X71" t="s">
        <v>380</v>
      </c>
      <c r="Y71" t="s">
        <v>380</v>
      </c>
      <c r="Z71" t="s">
        <v>380</v>
      </c>
      <c r="AA71">
        <v>1996</v>
      </c>
      <c r="AB71" t="s">
        <v>380</v>
      </c>
      <c r="AC71" t="s">
        <v>380</v>
      </c>
      <c r="AD71">
        <v>25617</v>
      </c>
      <c r="AE71">
        <v>3380</v>
      </c>
      <c r="AF71" t="s">
        <v>380</v>
      </c>
      <c r="AG71" t="s">
        <v>380</v>
      </c>
      <c r="AH71">
        <v>187779</v>
      </c>
      <c r="AI71" t="s">
        <v>380</v>
      </c>
      <c r="AJ71" t="s">
        <v>380</v>
      </c>
      <c r="AK71">
        <v>598</v>
      </c>
      <c r="AL71" t="s">
        <v>380</v>
      </c>
      <c r="AM71" t="s">
        <v>380</v>
      </c>
      <c r="AN71" t="s">
        <v>380</v>
      </c>
      <c r="AO71">
        <v>14224</v>
      </c>
      <c r="AP71">
        <v>5852</v>
      </c>
      <c r="AQ71" t="s">
        <v>380</v>
      </c>
      <c r="AR71" t="s">
        <v>380</v>
      </c>
      <c r="AS71" t="s">
        <v>380</v>
      </c>
      <c r="AT71" t="s">
        <v>380</v>
      </c>
      <c r="AU71" t="s">
        <v>380</v>
      </c>
      <c r="AV71" t="s">
        <v>380</v>
      </c>
      <c r="AW71" t="s">
        <v>380</v>
      </c>
      <c r="AX71">
        <v>125</v>
      </c>
      <c r="AY71">
        <v>21317</v>
      </c>
      <c r="AZ71" t="s">
        <v>380</v>
      </c>
      <c r="BA71" t="s">
        <v>380</v>
      </c>
      <c r="BB71" t="s">
        <v>380</v>
      </c>
      <c r="BC71" t="s">
        <v>380</v>
      </c>
      <c r="BD71" t="s">
        <v>380</v>
      </c>
      <c r="BE71" t="s">
        <v>380</v>
      </c>
      <c r="BF71" t="s">
        <v>380</v>
      </c>
      <c r="BG71" t="s">
        <v>380</v>
      </c>
      <c r="BH71" t="s">
        <v>380</v>
      </c>
      <c r="BI71" t="s">
        <v>380</v>
      </c>
      <c r="BJ71" t="s">
        <v>380</v>
      </c>
      <c r="BK71" t="s">
        <v>380</v>
      </c>
      <c r="BL71" t="s">
        <v>380</v>
      </c>
      <c r="BM71" t="s">
        <v>380</v>
      </c>
      <c r="BN71">
        <v>204</v>
      </c>
      <c r="BO71" t="s">
        <v>380</v>
      </c>
      <c r="BP71" t="s">
        <v>380</v>
      </c>
      <c r="BQ71" t="s">
        <v>380</v>
      </c>
      <c r="BR71">
        <v>711</v>
      </c>
      <c r="BS71" t="s">
        <v>380</v>
      </c>
      <c r="BT71" t="s">
        <v>380</v>
      </c>
      <c r="BU71">
        <v>13711</v>
      </c>
      <c r="BV71" t="s">
        <v>380</v>
      </c>
      <c r="BW71" t="s">
        <v>380</v>
      </c>
      <c r="BX71" t="s">
        <v>380</v>
      </c>
      <c r="BY71" t="s">
        <v>380</v>
      </c>
      <c r="BZ71" t="s">
        <v>380</v>
      </c>
      <c r="CA71" t="s">
        <v>380</v>
      </c>
      <c r="CB71" t="s">
        <v>380</v>
      </c>
      <c r="CC71" t="s">
        <v>380</v>
      </c>
      <c r="CD71" t="s">
        <v>380</v>
      </c>
      <c r="CE71" t="s">
        <v>380</v>
      </c>
      <c r="CF71" t="s">
        <v>380</v>
      </c>
      <c r="CG71" t="s">
        <v>380</v>
      </c>
      <c r="CH71">
        <v>2</v>
      </c>
      <c r="CI71" t="s">
        <v>380</v>
      </c>
      <c r="CJ71" t="s">
        <v>380</v>
      </c>
      <c r="CK71" t="s">
        <v>380</v>
      </c>
      <c r="CL71" t="s">
        <v>380</v>
      </c>
      <c r="CM71" t="s">
        <v>380</v>
      </c>
      <c r="CN71" t="s">
        <v>380</v>
      </c>
      <c r="CO71">
        <v>190</v>
      </c>
      <c r="CP71" t="s">
        <v>380</v>
      </c>
      <c r="CQ71" t="s">
        <v>380</v>
      </c>
      <c r="CR71" t="s">
        <v>380</v>
      </c>
      <c r="CS71">
        <v>2770</v>
      </c>
      <c r="CT71" t="s">
        <v>380</v>
      </c>
      <c r="CU71" t="s">
        <v>380</v>
      </c>
      <c r="CV71" t="s">
        <v>380</v>
      </c>
      <c r="CW71">
        <v>365</v>
      </c>
      <c r="CX71" t="s">
        <v>380</v>
      </c>
      <c r="CY71" t="s">
        <v>380</v>
      </c>
      <c r="CZ71" t="s">
        <v>380</v>
      </c>
      <c r="DA71">
        <v>374</v>
      </c>
      <c r="DB71">
        <v>9</v>
      </c>
      <c r="DC71" t="s">
        <v>380</v>
      </c>
      <c r="DD71" t="s">
        <v>380</v>
      </c>
      <c r="DE71" t="s">
        <v>380</v>
      </c>
      <c r="DF71" t="s">
        <v>380</v>
      </c>
      <c r="DG71" t="s">
        <v>380</v>
      </c>
      <c r="DH71">
        <v>126</v>
      </c>
      <c r="DI71" t="s">
        <v>380</v>
      </c>
      <c r="DJ71" t="s">
        <v>380</v>
      </c>
      <c r="DK71" t="s">
        <v>380</v>
      </c>
      <c r="DL71">
        <v>1608</v>
      </c>
      <c r="DM71" t="s">
        <v>380</v>
      </c>
      <c r="DN71" t="s">
        <v>380</v>
      </c>
      <c r="DO71" t="s">
        <v>380</v>
      </c>
      <c r="DP71">
        <v>1398</v>
      </c>
      <c r="DQ71" t="s">
        <v>380</v>
      </c>
      <c r="DR71" t="s">
        <v>380</v>
      </c>
      <c r="DS71" t="s">
        <v>380</v>
      </c>
      <c r="DT71">
        <v>1278</v>
      </c>
      <c r="DU71" t="s">
        <v>380</v>
      </c>
      <c r="DV71" t="s">
        <v>380</v>
      </c>
      <c r="DW71">
        <v>708</v>
      </c>
      <c r="DX71">
        <v>5411</v>
      </c>
      <c r="DY71" t="s">
        <v>380</v>
      </c>
      <c r="DZ71" t="s">
        <v>380</v>
      </c>
      <c r="EA71" t="s">
        <v>380</v>
      </c>
      <c r="EB71" t="s">
        <v>380</v>
      </c>
      <c r="EC71" t="s">
        <v>380</v>
      </c>
      <c r="ED71" t="s">
        <v>380</v>
      </c>
      <c r="EE71" t="s">
        <v>380</v>
      </c>
      <c r="EF71" t="s">
        <v>380</v>
      </c>
      <c r="EG71" t="s">
        <v>380</v>
      </c>
      <c r="EH71">
        <v>3526</v>
      </c>
      <c r="EI71" t="s">
        <v>380</v>
      </c>
      <c r="EJ71" t="s">
        <v>380</v>
      </c>
      <c r="EK71" t="s">
        <v>380</v>
      </c>
      <c r="EL71">
        <v>576</v>
      </c>
      <c r="EM71">
        <v>114</v>
      </c>
      <c r="EN71" t="s">
        <v>380</v>
      </c>
      <c r="EO71">
        <v>452</v>
      </c>
      <c r="EP71" t="s">
        <v>380</v>
      </c>
      <c r="EQ71" t="s">
        <v>380</v>
      </c>
      <c r="ER71" t="s">
        <v>380</v>
      </c>
      <c r="ES71" t="s">
        <v>380</v>
      </c>
      <c r="ET71" t="s">
        <v>380</v>
      </c>
      <c r="EU71" t="s">
        <v>380</v>
      </c>
      <c r="EV71">
        <v>1692</v>
      </c>
      <c r="EW71" t="s">
        <v>380</v>
      </c>
      <c r="EX71" t="s">
        <v>380</v>
      </c>
      <c r="EY71" t="s">
        <v>380</v>
      </c>
      <c r="EZ71">
        <v>314</v>
      </c>
      <c r="FA71">
        <v>215</v>
      </c>
      <c r="FB71" t="s">
        <v>380</v>
      </c>
      <c r="FC71" t="s">
        <v>380</v>
      </c>
      <c r="FD71">
        <v>7449</v>
      </c>
      <c r="FE71" t="s">
        <v>380</v>
      </c>
      <c r="FF71" t="s">
        <v>380</v>
      </c>
      <c r="FG71" t="s">
        <v>380</v>
      </c>
      <c r="FH71">
        <v>693</v>
      </c>
      <c r="FI71" t="s">
        <v>380</v>
      </c>
      <c r="FJ71" t="s">
        <v>380</v>
      </c>
      <c r="FK71" t="s">
        <v>380</v>
      </c>
      <c r="FL71">
        <v>8279</v>
      </c>
      <c r="FM71" t="s">
        <v>380</v>
      </c>
      <c r="FN71" t="s">
        <v>380</v>
      </c>
      <c r="FO71" t="s">
        <v>380</v>
      </c>
      <c r="FP71">
        <v>1242</v>
      </c>
      <c r="FQ71" t="s">
        <v>380</v>
      </c>
      <c r="FR71" t="s">
        <v>380</v>
      </c>
      <c r="FS71" t="s">
        <v>380</v>
      </c>
      <c r="FT71">
        <v>3229</v>
      </c>
      <c r="FU71" t="s">
        <v>380</v>
      </c>
      <c r="FV71" t="s">
        <v>380</v>
      </c>
      <c r="FW71">
        <v>4777</v>
      </c>
      <c r="FX71" t="s">
        <v>380</v>
      </c>
      <c r="FY71" t="s">
        <v>380</v>
      </c>
      <c r="FZ71" t="s">
        <v>380</v>
      </c>
      <c r="GA71">
        <v>2612</v>
      </c>
      <c r="GB71" t="s">
        <v>380</v>
      </c>
      <c r="GC71" t="s">
        <v>380</v>
      </c>
      <c r="GD71" t="s">
        <v>380</v>
      </c>
      <c r="GE71" t="s">
        <v>380</v>
      </c>
      <c r="GF71" t="s">
        <v>380</v>
      </c>
      <c r="GG71" t="s">
        <v>380</v>
      </c>
      <c r="GH71" t="s">
        <v>380</v>
      </c>
      <c r="GI71">
        <v>2013</v>
      </c>
      <c r="GJ71" t="s">
        <v>380</v>
      </c>
      <c r="GK71" t="s">
        <v>380</v>
      </c>
      <c r="GL71">
        <v>610</v>
      </c>
      <c r="GM71" t="s">
        <v>380</v>
      </c>
      <c r="GN71" t="s">
        <v>380</v>
      </c>
      <c r="GO71" t="s">
        <v>380</v>
      </c>
      <c r="GP71">
        <v>210</v>
      </c>
      <c r="GQ71" t="s">
        <v>380</v>
      </c>
      <c r="GR71" t="s">
        <v>380</v>
      </c>
      <c r="GS71" t="s">
        <v>380</v>
      </c>
      <c r="GT71" t="s">
        <v>380</v>
      </c>
      <c r="GU71" t="s">
        <v>380</v>
      </c>
      <c r="GV71" t="s">
        <v>380</v>
      </c>
      <c r="GW71" t="s">
        <v>380</v>
      </c>
      <c r="GX71">
        <v>62041</v>
      </c>
      <c r="GY71" t="s">
        <v>380</v>
      </c>
      <c r="GZ71" t="s">
        <v>380</v>
      </c>
      <c r="HA71">
        <v>197</v>
      </c>
      <c r="HB71" t="s">
        <v>380</v>
      </c>
      <c r="HC71" t="s">
        <v>380</v>
      </c>
      <c r="HD71" t="s">
        <v>380</v>
      </c>
      <c r="HE71">
        <v>479</v>
      </c>
      <c r="HF71" t="s">
        <v>380</v>
      </c>
      <c r="HG71" t="s">
        <v>380</v>
      </c>
      <c r="HH71">
        <v>201</v>
      </c>
      <c r="HI71">
        <v>2619</v>
      </c>
      <c r="HJ71">
        <v>1164</v>
      </c>
      <c r="HK71" t="s">
        <v>380</v>
      </c>
      <c r="HL71" t="s">
        <v>380</v>
      </c>
      <c r="HM71" t="s">
        <v>380</v>
      </c>
      <c r="HN71" t="s">
        <v>380</v>
      </c>
      <c r="HO71" t="s">
        <v>380</v>
      </c>
      <c r="HP71">
        <v>4308</v>
      </c>
      <c r="HQ71">
        <v>1768</v>
      </c>
      <c r="HR71" t="s">
        <v>380</v>
      </c>
      <c r="HS71" t="s">
        <v>380</v>
      </c>
      <c r="HT71" t="s">
        <v>380</v>
      </c>
      <c r="HU71" t="s">
        <v>380</v>
      </c>
      <c r="HV71" t="s">
        <v>380</v>
      </c>
      <c r="HW71" t="s">
        <v>380</v>
      </c>
      <c r="HX71" t="s">
        <v>380</v>
      </c>
      <c r="HY71" t="s">
        <v>380</v>
      </c>
      <c r="HZ71" t="s">
        <v>380</v>
      </c>
      <c r="IA71" t="s">
        <v>380</v>
      </c>
      <c r="IB71">
        <v>3698</v>
      </c>
      <c r="IC71" t="s">
        <v>380</v>
      </c>
      <c r="ID71" t="s">
        <v>380</v>
      </c>
      <c r="IE71">
        <v>130</v>
      </c>
      <c r="IF71">
        <v>10216</v>
      </c>
      <c r="IG71">
        <v>3335</v>
      </c>
      <c r="IH71" t="s">
        <v>380</v>
      </c>
      <c r="II71">
        <v>4948</v>
      </c>
      <c r="IJ71" t="s">
        <v>380</v>
      </c>
      <c r="IK71" t="s">
        <v>380</v>
      </c>
      <c r="IL71">
        <v>6823</v>
      </c>
      <c r="IM71">
        <v>51</v>
      </c>
      <c r="IN71" t="s">
        <v>380</v>
      </c>
      <c r="IO71" t="s">
        <v>380</v>
      </c>
      <c r="IP71">
        <v>263</v>
      </c>
      <c r="IQ71">
        <v>8568</v>
      </c>
      <c r="IR71" t="s">
        <v>380</v>
      </c>
      <c r="IS71" t="s">
        <v>380</v>
      </c>
      <c r="IT71">
        <v>4121</v>
      </c>
      <c r="IU71">
        <v>5284</v>
      </c>
      <c r="IV71" t="s">
        <v>380</v>
      </c>
      <c r="IW71" t="s">
        <v>380</v>
      </c>
      <c r="IX71">
        <v>593</v>
      </c>
      <c r="IY71" t="s">
        <v>380</v>
      </c>
      <c r="IZ71" t="s">
        <v>380</v>
      </c>
      <c r="JA71" t="s">
        <v>380</v>
      </c>
      <c r="JB71">
        <v>1681</v>
      </c>
      <c r="JC71">
        <v>97</v>
      </c>
      <c r="JD71" t="s">
        <v>380</v>
      </c>
      <c r="JE71" t="s">
        <v>380</v>
      </c>
      <c r="JF71">
        <v>6635</v>
      </c>
      <c r="JG71" t="s">
        <v>380</v>
      </c>
      <c r="JH71" t="s">
        <v>380</v>
      </c>
      <c r="JI71">
        <v>12336</v>
      </c>
      <c r="JJ71" t="s">
        <v>380</v>
      </c>
      <c r="JK71" t="s">
        <v>380</v>
      </c>
      <c r="JL71" t="s">
        <v>380</v>
      </c>
      <c r="JM71">
        <v>15413</v>
      </c>
      <c r="JN71" t="s">
        <v>380</v>
      </c>
      <c r="JO71" t="s">
        <v>380</v>
      </c>
      <c r="JP71" t="s">
        <v>380</v>
      </c>
      <c r="JQ71" t="s">
        <v>380</v>
      </c>
      <c r="JR71" t="s">
        <v>380</v>
      </c>
      <c r="JS71" t="s">
        <v>380</v>
      </c>
      <c r="JT71">
        <v>14456</v>
      </c>
      <c r="JU71" t="s">
        <v>380</v>
      </c>
      <c r="JV71" t="s">
        <v>380</v>
      </c>
      <c r="JW71" t="s">
        <v>380</v>
      </c>
      <c r="JX71" t="s">
        <v>380</v>
      </c>
      <c r="JY71" t="s">
        <v>380</v>
      </c>
      <c r="JZ71" t="s">
        <v>380</v>
      </c>
      <c r="KA71">
        <v>214</v>
      </c>
      <c r="KB71" t="s">
        <v>380</v>
      </c>
      <c r="KC71" t="s">
        <v>380</v>
      </c>
      <c r="KD71" t="s">
        <v>380</v>
      </c>
      <c r="KE71">
        <v>8138</v>
      </c>
      <c r="KF71" t="s">
        <v>380</v>
      </c>
      <c r="KG71" t="s">
        <v>380</v>
      </c>
      <c r="KH71" t="s">
        <v>380</v>
      </c>
      <c r="KI71">
        <v>820</v>
      </c>
      <c r="KJ71" t="s">
        <v>380</v>
      </c>
      <c r="KK71" t="s">
        <v>380</v>
      </c>
      <c r="KL71">
        <v>82</v>
      </c>
      <c r="KM71" t="s">
        <v>380</v>
      </c>
      <c r="KN71" t="s">
        <v>380</v>
      </c>
      <c r="KO71" t="s">
        <v>380</v>
      </c>
      <c r="KP71" t="s">
        <v>380</v>
      </c>
      <c r="KQ71" t="s">
        <v>380</v>
      </c>
      <c r="KR71" t="s">
        <v>380</v>
      </c>
      <c r="KS71" t="s">
        <v>380</v>
      </c>
      <c r="KT71">
        <v>3328</v>
      </c>
      <c r="KU71">
        <v>10687</v>
      </c>
      <c r="KV71" t="s">
        <v>380</v>
      </c>
      <c r="KW71" t="s">
        <v>380</v>
      </c>
      <c r="KX71">
        <v>1340</v>
      </c>
      <c r="KY71" t="s">
        <v>380</v>
      </c>
      <c r="KZ71" t="s">
        <v>380</v>
      </c>
      <c r="LA71">
        <v>20807</v>
      </c>
      <c r="LB71" t="s">
        <v>380</v>
      </c>
      <c r="LC71" t="s">
        <v>380</v>
      </c>
      <c r="LD71" t="s">
        <v>380</v>
      </c>
      <c r="LE71">
        <v>240939</v>
      </c>
      <c r="LF71" t="s">
        <v>380</v>
      </c>
      <c r="LG71" t="s">
        <v>380</v>
      </c>
      <c r="LH71">
        <v>156803</v>
      </c>
      <c r="LI71">
        <v>38927</v>
      </c>
      <c r="LJ71" t="s">
        <v>380</v>
      </c>
      <c r="LK71" t="s">
        <v>380</v>
      </c>
      <c r="LL71">
        <v>640393</v>
      </c>
      <c r="LM71">
        <v>15071</v>
      </c>
      <c r="LN71" t="s">
        <v>380</v>
      </c>
      <c r="LO71">
        <v>5381</v>
      </c>
      <c r="LP71">
        <v>68</v>
      </c>
      <c r="LQ71" t="s">
        <v>380</v>
      </c>
      <c r="LR71" t="s">
        <v>380</v>
      </c>
      <c r="LS71" t="s">
        <v>380</v>
      </c>
      <c r="LT71">
        <v>2476</v>
      </c>
      <c r="LU71" t="s">
        <v>380</v>
      </c>
      <c r="LV71" t="s">
        <v>380</v>
      </c>
      <c r="LW71">
        <v>237</v>
      </c>
      <c r="LX71" t="s">
        <v>380</v>
      </c>
      <c r="LY71" t="s">
        <v>380</v>
      </c>
      <c r="LZ71" t="s">
        <v>380</v>
      </c>
      <c r="MA71">
        <v>1124</v>
      </c>
      <c r="MB71" t="s">
        <v>380</v>
      </c>
      <c r="MC71" t="s">
        <v>380</v>
      </c>
      <c r="MD71">
        <v>612</v>
      </c>
      <c r="ME71">
        <v>1265</v>
      </c>
      <c r="MF71">
        <v>7406</v>
      </c>
      <c r="MG71" t="s">
        <v>380</v>
      </c>
      <c r="MH71" t="s">
        <v>380</v>
      </c>
      <c r="MI71">
        <v>12668</v>
      </c>
      <c r="MJ71" t="s">
        <v>380</v>
      </c>
      <c r="MK71" t="s">
        <v>380</v>
      </c>
      <c r="ML71" t="s">
        <v>380</v>
      </c>
      <c r="MM71" t="s">
        <v>380</v>
      </c>
      <c r="MN71" t="s">
        <v>380</v>
      </c>
      <c r="MO71" t="s">
        <v>380</v>
      </c>
      <c r="MP71">
        <v>2136</v>
      </c>
      <c r="MQ71" t="s">
        <v>380</v>
      </c>
      <c r="MR71" t="s">
        <v>380</v>
      </c>
      <c r="MS71">
        <v>274</v>
      </c>
      <c r="MT71" t="s">
        <v>380</v>
      </c>
      <c r="MU71" t="s">
        <v>380</v>
      </c>
      <c r="MV71" t="s">
        <v>380</v>
      </c>
      <c r="MW71">
        <v>2430</v>
      </c>
      <c r="MX71" t="s">
        <v>380</v>
      </c>
      <c r="MY71" t="s">
        <v>380</v>
      </c>
      <c r="MZ71">
        <v>121</v>
      </c>
      <c r="NA71" t="s">
        <v>380</v>
      </c>
      <c r="NB71" t="s">
        <v>380</v>
      </c>
      <c r="NC71" t="s">
        <v>380</v>
      </c>
      <c r="ND71">
        <v>2344</v>
      </c>
      <c r="NE71" t="s">
        <v>380</v>
      </c>
      <c r="NF71" t="s">
        <v>380</v>
      </c>
      <c r="NG71">
        <v>5</v>
      </c>
      <c r="NH71">
        <v>642</v>
      </c>
      <c r="NI71" t="s">
        <v>380</v>
      </c>
      <c r="NJ71" t="s">
        <v>380</v>
      </c>
      <c r="NK71" t="s">
        <v>380</v>
      </c>
      <c r="NL71">
        <v>612</v>
      </c>
      <c r="NM71" t="s">
        <v>380</v>
      </c>
      <c r="NN71" t="s">
        <v>380</v>
      </c>
    </row>
    <row r="72" spans="1:378">
      <c r="A72" t="s">
        <v>519</v>
      </c>
      <c r="B72" t="s">
        <v>520</v>
      </c>
      <c r="C72">
        <v>3461</v>
      </c>
      <c r="D72" t="s">
        <v>380</v>
      </c>
      <c r="E72" t="s">
        <v>380</v>
      </c>
      <c r="F72" t="s">
        <v>380</v>
      </c>
      <c r="G72" t="s">
        <v>380</v>
      </c>
      <c r="H72" t="s">
        <v>380</v>
      </c>
      <c r="I72" t="s">
        <v>380</v>
      </c>
      <c r="J72" t="s">
        <v>380</v>
      </c>
      <c r="K72" t="s">
        <v>380</v>
      </c>
      <c r="L72" t="s">
        <v>380</v>
      </c>
      <c r="M72" t="s">
        <v>380</v>
      </c>
      <c r="N72" t="s">
        <v>380</v>
      </c>
      <c r="O72" t="s">
        <v>380</v>
      </c>
      <c r="P72" t="s">
        <v>380</v>
      </c>
      <c r="Q72" t="s">
        <v>380</v>
      </c>
      <c r="R72" t="s">
        <v>380</v>
      </c>
      <c r="S72" t="s">
        <v>380</v>
      </c>
      <c r="T72">
        <v>150</v>
      </c>
      <c r="U72" t="s">
        <v>380</v>
      </c>
      <c r="V72" t="s">
        <v>380</v>
      </c>
      <c r="W72">
        <v>28</v>
      </c>
      <c r="X72" t="s">
        <v>380</v>
      </c>
      <c r="Y72" t="s">
        <v>380</v>
      </c>
      <c r="Z72" t="s">
        <v>380</v>
      </c>
      <c r="AA72" t="s">
        <v>380</v>
      </c>
      <c r="AB72" t="s">
        <v>380</v>
      </c>
      <c r="AC72" t="s">
        <v>380</v>
      </c>
      <c r="AD72">
        <v>319867</v>
      </c>
      <c r="AE72">
        <v>1084</v>
      </c>
      <c r="AF72" t="s">
        <v>380</v>
      </c>
      <c r="AG72" t="s">
        <v>380</v>
      </c>
      <c r="AH72">
        <v>155772</v>
      </c>
      <c r="AI72" t="s">
        <v>380</v>
      </c>
      <c r="AJ72" t="s">
        <v>380</v>
      </c>
      <c r="AK72">
        <v>590</v>
      </c>
      <c r="AL72" t="s">
        <v>380</v>
      </c>
      <c r="AM72" t="s">
        <v>380</v>
      </c>
      <c r="AN72" t="s">
        <v>380</v>
      </c>
      <c r="AO72">
        <v>31327</v>
      </c>
      <c r="AP72" t="s">
        <v>380</v>
      </c>
      <c r="AQ72" t="s">
        <v>380</v>
      </c>
      <c r="AR72" t="s">
        <v>380</v>
      </c>
      <c r="AS72" t="s">
        <v>380</v>
      </c>
      <c r="AT72" t="s">
        <v>380</v>
      </c>
      <c r="AU72" t="s">
        <v>380</v>
      </c>
      <c r="AV72" t="s">
        <v>380</v>
      </c>
      <c r="AW72" t="s">
        <v>380</v>
      </c>
      <c r="AX72" t="s">
        <v>380</v>
      </c>
      <c r="AY72" t="s">
        <v>380</v>
      </c>
      <c r="AZ72" t="s">
        <v>380</v>
      </c>
      <c r="BA72" t="s">
        <v>380</v>
      </c>
      <c r="BB72" t="s">
        <v>380</v>
      </c>
      <c r="BC72" t="s">
        <v>380</v>
      </c>
      <c r="BD72" t="s">
        <v>380</v>
      </c>
      <c r="BE72" t="s">
        <v>380</v>
      </c>
      <c r="BF72" t="s">
        <v>380</v>
      </c>
      <c r="BG72" t="s">
        <v>380</v>
      </c>
      <c r="BH72" t="s">
        <v>380</v>
      </c>
      <c r="BI72" t="s">
        <v>380</v>
      </c>
      <c r="BJ72" t="s">
        <v>380</v>
      </c>
      <c r="BK72" t="s">
        <v>380</v>
      </c>
      <c r="BL72" t="s">
        <v>380</v>
      </c>
      <c r="BM72" t="s">
        <v>380</v>
      </c>
      <c r="BN72" t="s">
        <v>380</v>
      </c>
      <c r="BO72" t="s">
        <v>380</v>
      </c>
      <c r="BP72" t="s">
        <v>380</v>
      </c>
      <c r="BQ72" t="s">
        <v>380</v>
      </c>
      <c r="BR72" t="s">
        <v>380</v>
      </c>
      <c r="BS72" t="s">
        <v>380</v>
      </c>
      <c r="BT72" t="s">
        <v>380</v>
      </c>
      <c r="BU72" t="s">
        <v>380</v>
      </c>
      <c r="BV72" t="s">
        <v>380</v>
      </c>
      <c r="BW72" t="s">
        <v>380</v>
      </c>
      <c r="BX72" t="s">
        <v>380</v>
      </c>
      <c r="BY72" t="s">
        <v>380</v>
      </c>
      <c r="BZ72" t="s">
        <v>380</v>
      </c>
      <c r="CA72" t="s">
        <v>380</v>
      </c>
      <c r="CB72" t="s">
        <v>380</v>
      </c>
      <c r="CC72" t="s">
        <v>380</v>
      </c>
      <c r="CD72">
        <v>7</v>
      </c>
      <c r="CE72" t="s">
        <v>380</v>
      </c>
      <c r="CF72" t="s">
        <v>380</v>
      </c>
      <c r="CG72" t="s">
        <v>380</v>
      </c>
      <c r="CH72" t="s">
        <v>380</v>
      </c>
      <c r="CI72" t="s">
        <v>380</v>
      </c>
      <c r="CJ72" t="s">
        <v>380</v>
      </c>
      <c r="CK72" t="s">
        <v>380</v>
      </c>
      <c r="CL72" t="s">
        <v>380</v>
      </c>
      <c r="CM72" t="s">
        <v>380</v>
      </c>
      <c r="CN72" t="s">
        <v>380</v>
      </c>
      <c r="CO72" t="s">
        <v>380</v>
      </c>
      <c r="CP72" t="s">
        <v>380</v>
      </c>
      <c r="CQ72" t="s">
        <v>380</v>
      </c>
      <c r="CR72" t="s">
        <v>380</v>
      </c>
      <c r="CS72">
        <v>146</v>
      </c>
      <c r="CT72" t="s">
        <v>380</v>
      </c>
      <c r="CU72" t="s">
        <v>380</v>
      </c>
      <c r="CV72" t="s">
        <v>380</v>
      </c>
      <c r="CW72" t="s">
        <v>380</v>
      </c>
      <c r="CX72" t="s">
        <v>380</v>
      </c>
      <c r="CY72" t="s">
        <v>380</v>
      </c>
      <c r="CZ72" t="s">
        <v>380</v>
      </c>
      <c r="DA72">
        <v>4</v>
      </c>
      <c r="DB72" t="s">
        <v>380</v>
      </c>
      <c r="DC72" t="s">
        <v>380</v>
      </c>
      <c r="DD72" t="s">
        <v>380</v>
      </c>
      <c r="DE72" t="s">
        <v>380</v>
      </c>
      <c r="DF72" t="s">
        <v>380</v>
      </c>
      <c r="DG72" t="s">
        <v>380</v>
      </c>
      <c r="DH72">
        <v>58</v>
      </c>
      <c r="DI72" t="s">
        <v>380</v>
      </c>
      <c r="DJ72" t="s">
        <v>380</v>
      </c>
      <c r="DK72" t="s">
        <v>380</v>
      </c>
      <c r="DL72">
        <v>1148</v>
      </c>
      <c r="DM72" t="s">
        <v>380</v>
      </c>
      <c r="DN72" t="s">
        <v>380</v>
      </c>
      <c r="DO72" t="s">
        <v>380</v>
      </c>
      <c r="DP72">
        <v>1394</v>
      </c>
      <c r="DQ72" t="s">
        <v>380</v>
      </c>
      <c r="DR72" t="s">
        <v>380</v>
      </c>
      <c r="DS72" t="s">
        <v>380</v>
      </c>
      <c r="DT72" t="s">
        <v>380</v>
      </c>
      <c r="DU72" t="s">
        <v>380</v>
      </c>
      <c r="DV72" t="s">
        <v>380</v>
      </c>
      <c r="DW72" t="s">
        <v>380</v>
      </c>
      <c r="DX72" t="s">
        <v>380</v>
      </c>
      <c r="DY72" t="s">
        <v>380</v>
      </c>
      <c r="DZ72" t="s">
        <v>380</v>
      </c>
      <c r="EA72" t="s">
        <v>380</v>
      </c>
      <c r="EB72" t="s">
        <v>380</v>
      </c>
      <c r="EC72" t="s">
        <v>380</v>
      </c>
      <c r="ED72" t="s">
        <v>380</v>
      </c>
      <c r="EE72" t="s">
        <v>380</v>
      </c>
      <c r="EF72" t="s">
        <v>380</v>
      </c>
      <c r="EG72" t="s">
        <v>380</v>
      </c>
      <c r="EH72">
        <v>5</v>
      </c>
      <c r="EI72" t="s">
        <v>380</v>
      </c>
      <c r="EJ72" t="s">
        <v>380</v>
      </c>
      <c r="EK72" t="s">
        <v>380</v>
      </c>
      <c r="EL72" t="s">
        <v>380</v>
      </c>
      <c r="EM72" t="s">
        <v>380</v>
      </c>
      <c r="EN72" t="s">
        <v>380</v>
      </c>
      <c r="EO72" t="s">
        <v>380</v>
      </c>
      <c r="EP72" t="s">
        <v>380</v>
      </c>
      <c r="EQ72" t="s">
        <v>380</v>
      </c>
      <c r="ER72" t="s">
        <v>380</v>
      </c>
      <c r="ES72" t="s">
        <v>380</v>
      </c>
      <c r="ET72" t="s">
        <v>380</v>
      </c>
      <c r="EU72" t="s">
        <v>380</v>
      </c>
      <c r="EV72" t="s">
        <v>380</v>
      </c>
      <c r="EW72" t="s">
        <v>380</v>
      </c>
      <c r="EX72" t="s">
        <v>380</v>
      </c>
      <c r="EY72" t="s">
        <v>380</v>
      </c>
      <c r="EZ72" t="s">
        <v>380</v>
      </c>
      <c r="FA72" t="s">
        <v>380</v>
      </c>
      <c r="FB72" t="s">
        <v>380</v>
      </c>
      <c r="FC72" t="s">
        <v>380</v>
      </c>
      <c r="FD72" t="s">
        <v>380</v>
      </c>
      <c r="FE72" t="s">
        <v>380</v>
      </c>
      <c r="FF72" t="s">
        <v>380</v>
      </c>
      <c r="FG72" t="s">
        <v>380</v>
      </c>
      <c r="FH72">
        <v>186</v>
      </c>
      <c r="FI72" t="s">
        <v>380</v>
      </c>
      <c r="FJ72" t="s">
        <v>380</v>
      </c>
      <c r="FK72" t="s">
        <v>380</v>
      </c>
      <c r="FL72" t="s">
        <v>380</v>
      </c>
      <c r="FM72" t="s">
        <v>380</v>
      </c>
      <c r="FN72" t="s">
        <v>380</v>
      </c>
      <c r="FO72" t="s">
        <v>380</v>
      </c>
      <c r="FP72">
        <v>8</v>
      </c>
      <c r="FQ72" t="s">
        <v>380</v>
      </c>
      <c r="FR72" t="s">
        <v>380</v>
      </c>
      <c r="FS72" t="s">
        <v>380</v>
      </c>
      <c r="FT72" t="s">
        <v>380</v>
      </c>
      <c r="FU72" t="s">
        <v>380</v>
      </c>
      <c r="FV72" t="s">
        <v>380</v>
      </c>
      <c r="FW72">
        <v>12894</v>
      </c>
      <c r="FX72" t="s">
        <v>380</v>
      </c>
      <c r="FY72" t="s">
        <v>380</v>
      </c>
      <c r="FZ72" t="s">
        <v>380</v>
      </c>
      <c r="GA72">
        <v>20</v>
      </c>
      <c r="GB72" t="s">
        <v>380</v>
      </c>
      <c r="GC72" t="s">
        <v>380</v>
      </c>
      <c r="GD72" t="s">
        <v>380</v>
      </c>
      <c r="GE72" t="s">
        <v>380</v>
      </c>
      <c r="GF72" t="s">
        <v>380</v>
      </c>
      <c r="GG72" t="s">
        <v>380</v>
      </c>
      <c r="GH72" t="s">
        <v>380</v>
      </c>
      <c r="GI72" t="s">
        <v>380</v>
      </c>
      <c r="GJ72" t="s">
        <v>380</v>
      </c>
      <c r="GK72" t="s">
        <v>380</v>
      </c>
      <c r="GL72">
        <v>229</v>
      </c>
      <c r="GM72">
        <v>34</v>
      </c>
      <c r="GN72" t="s">
        <v>380</v>
      </c>
      <c r="GO72" t="s">
        <v>380</v>
      </c>
      <c r="GP72">
        <v>873</v>
      </c>
      <c r="GQ72" t="s">
        <v>380</v>
      </c>
      <c r="GR72" t="s">
        <v>380</v>
      </c>
      <c r="GS72" t="s">
        <v>380</v>
      </c>
      <c r="GT72" t="s">
        <v>380</v>
      </c>
      <c r="GU72" t="s">
        <v>380</v>
      </c>
      <c r="GV72" t="s">
        <v>380</v>
      </c>
      <c r="GW72" t="s">
        <v>380</v>
      </c>
      <c r="GX72" t="s">
        <v>380</v>
      </c>
      <c r="GY72" t="s">
        <v>380</v>
      </c>
      <c r="GZ72" t="s">
        <v>380</v>
      </c>
      <c r="HA72" t="s">
        <v>380</v>
      </c>
      <c r="HB72" t="s">
        <v>380</v>
      </c>
      <c r="HC72" t="s">
        <v>380</v>
      </c>
      <c r="HD72" t="s">
        <v>380</v>
      </c>
      <c r="HE72" t="s">
        <v>380</v>
      </c>
      <c r="HF72" t="s">
        <v>380</v>
      </c>
      <c r="HG72" t="s">
        <v>380</v>
      </c>
      <c r="HH72">
        <v>54</v>
      </c>
      <c r="HI72" t="s">
        <v>380</v>
      </c>
      <c r="HJ72" t="s">
        <v>380</v>
      </c>
      <c r="HK72" t="s">
        <v>380</v>
      </c>
      <c r="HL72" t="s">
        <v>380</v>
      </c>
      <c r="HM72" t="s">
        <v>380</v>
      </c>
      <c r="HN72" t="s">
        <v>380</v>
      </c>
      <c r="HO72" t="s">
        <v>380</v>
      </c>
      <c r="HP72" t="s">
        <v>380</v>
      </c>
      <c r="HQ72" t="s">
        <v>380</v>
      </c>
      <c r="HR72" t="s">
        <v>380</v>
      </c>
      <c r="HS72" t="s">
        <v>380</v>
      </c>
      <c r="HT72" t="s">
        <v>380</v>
      </c>
      <c r="HU72" t="s">
        <v>380</v>
      </c>
      <c r="HV72" t="s">
        <v>380</v>
      </c>
      <c r="HW72" t="s">
        <v>380</v>
      </c>
      <c r="HX72" t="s">
        <v>380</v>
      </c>
      <c r="HY72" t="s">
        <v>380</v>
      </c>
      <c r="HZ72" t="s">
        <v>380</v>
      </c>
      <c r="IA72" t="s">
        <v>380</v>
      </c>
      <c r="IB72" t="s">
        <v>380</v>
      </c>
      <c r="IC72" t="s">
        <v>380</v>
      </c>
      <c r="ID72" t="s">
        <v>380</v>
      </c>
      <c r="IE72" t="s">
        <v>380</v>
      </c>
      <c r="IF72">
        <v>11740</v>
      </c>
      <c r="IG72">
        <v>46</v>
      </c>
      <c r="IH72" t="s">
        <v>380</v>
      </c>
      <c r="II72" t="s">
        <v>380</v>
      </c>
      <c r="IJ72" t="s">
        <v>380</v>
      </c>
      <c r="IK72" t="s">
        <v>380</v>
      </c>
      <c r="IL72" t="s">
        <v>380</v>
      </c>
      <c r="IM72" t="s">
        <v>380</v>
      </c>
      <c r="IN72" t="s">
        <v>380</v>
      </c>
      <c r="IO72" t="s">
        <v>380</v>
      </c>
      <c r="IP72" t="s">
        <v>380</v>
      </c>
      <c r="IQ72" t="s">
        <v>380</v>
      </c>
      <c r="IR72" t="s">
        <v>380</v>
      </c>
      <c r="IS72" t="s">
        <v>380</v>
      </c>
      <c r="IT72">
        <v>61</v>
      </c>
      <c r="IU72" t="s">
        <v>380</v>
      </c>
      <c r="IV72" t="s">
        <v>380</v>
      </c>
      <c r="IW72" t="s">
        <v>380</v>
      </c>
      <c r="IX72" t="s">
        <v>380</v>
      </c>
      <c r="IY72" t="s">
        <v>380</v>
      </c>
      <c r="IZ72" t="s">
        <v>380</v>
      </c>
      <c r="JA72">
        <v>4</v>
      </c>
      <c r="JB72" t="s">
        <v>380</v>
      </c>
      <c r="JC72" t="s">
        <v>380</v>
      </c>
      <c r="JD72" t="s">
        <v>380</v>
      </c>
      <c r="JE72" t="s">
        <v>380</v>
      </c>
      <c r="JF72" t="s">
        <v>380</v>
      </c>
      <c r="JG72" t="s">
        <v>380</v>
      </c>
      <c r="JH72" t="s">
        <v>380</v>
      </c>
      <c r="JI72">
        <v>75</v>
      </c>
      <c r="JJ72" t="s">
        <v>380</v>
      </c>
      <c r="JK72" t="s">
        <v>380</v>
      </c>
      <c r="JL72" t="s">
        <v>380</v>
      </c>
      <c r="JM72">
        <v>460</v>
      </c>
      <c r="JN72" t="s">
        <v>380</v>
      </c>
      <c r="JO72" t="s">
        <v>380</v>
      </c>
      <c r="JP72" t="s">
        <v>380</v>
      </c>
      <c r="JQ72" t="s">
        <v>380</v>
      </c>
      <c r="JR72" t="s">
        <v>380</v>
      </c>
      <c r="JS72" t="s">
        <v>380</v>
      </c>
      <c r="JT72">
        <v>66</v>
      </c>
      <c r="JU72" t="s">
        <v>380</v>
      </c>
      <c r="JV72" t="s">
        <v>380</v>
      </c>
      <c r="JW72" t="s">
        <v>380</v>
      </c>
      <c r="JX72" t="s">
        <v>380</v>
      </c>
      <c r="JY72" t="s">
        <v>380</v>
      </c>
      <c r="JZ72" t="s">
        <v>380</v>
      </c>
      <c r="KA72" t="s">
        <v>380</v>
      </c>
      <c r="KB72" t="s">
        <v>380</v>
      </c>
      <c r="KC72" t="s">
        <v>380</v>
      </c>
      <c r="KD72" t="s">
        <v>380</v>
      </c>
      <c r="KE72">
        <v>2172</v>
      </c>
      <c r="KF72" t="s">
        <v>380</v>
      </c>
      <c r="KG72" t="s">
        <v>380</v>
      </c>
      <c r="KH72" t="s">
        <v>380</v>
      </c>
      <c r="KI72" t="s">
        <v>380</v>
      </c>
      <c r="KJ72" t="s">
        <v>380</v>
      </c>
      <c r="KK72" t="s">
        <v>380</v>
      </c>
      <c r="KL72" t="s">
        <v>380</v>
      </c>
      <c r="KM72" t="s">
        <v>380</v>
      </c>
      <c r="KN72" t="s">
        <v>380</v>
      </c>
      <c r="KO72" t="s">
        <v>380</v>
      </c>
      <c r="KP72" t="s">
        <v>380</v>
      </c>
      <c r="KQ72" t="s">
        <v>380</v>
      </c>
      <c r="KR72" t="s">
        <v>380</v>
      </c>
      <c r="KS72">
        <v>20</v>
      </c>
      <c r="KT72">
        <v>1665</v>
      </c>
      <c r="KU72" t="s">
        <v>380</v>
      </c>
      <c r="KV72" t="s">
        <v>380</v>
      </c>
      <c r="KW72" t="s">
        <v>380</v>
      </c>
      <c r="KX72" t="s">
        <v>380</v>
      </c>
      <c r="KY72" t="s">
        <v>380</v>
      </c>
      <c r="KZ72" t="s">
        <v>380</v>
      </c>
      <c r="LA72">
        <v>993</v>
      </c>
      <c r="LB72" t="s">
        <v>380</v>
      </c>
      <c r="LC72" t="s">
        <v>380</v>
      </c>
      <c r="LD72" t="s">
        <v>380</v>
      </c>
      <c r="LE72" t="s">
        <v>380</v>
      </c>
      <c r="LF72" t="s">
        <v>380</v>
      </c>
      <c r="LG72" t="s">
        <v>380</v>
      </c>
      <c r="LH72">
        <v>356499</v>
      </c>
      <c r="LI72">
        <v>1164</v>
      </c>
      <c r="LJ72" t="s">
        <v>380</v>
      </c>
      <c r="LK72" t="s">
        <v>380</v>
      </c>
      <c r="LL72">
        <v>189821</v>
      </c>
      <c r="LM72" t="s">
        <v>380</v>
      </c>
      <c r="LN72" t="s">
        <v>380</v>
      </c>
      <c r="LO72">
        <v>78</v>
      </c>
      <c r="LP72" t="s">
        <v>380</v>
      </c>
      <c r="LQ72" t="s">
        <v>380</v>
      </c>
      <c r="LR72" t="s">
        <v>380</v>
      </c>
      <c r="LS72" t="s">
        <v>380</v>
      </c>
      <c r="LT72" t="s">
        <v>380</v>
      </c>
      <c r="LU72" t="s">
        <v>380</v>
      </c>
      <c r="LV72" t="s">
        <v>380</v>
      </c>
      <c r="LW72" t="s">
        <v>380</v>
      </c>
      <c r="LX72" t="s">
        <v>380</v>
      </c>
      <c r="LY72" t="s">
        <v>380</v>
      </c>
      <c r="LZ72" t="s">
        <v>380</v>
      </c>
      <c r="MA72" t="s">
        <v>380</v>
      </c>
      <c r="MB72" t="s">
        <v>380</v>
      </c>
      <c r="MC72" t="s">
        <v>380</v>
      </c>
      <c r="MD72" t="s">
        <v>380</v>
      </c>
      <c r="ME72">
        <v>921</v>
      </c>
      <c r="MF72" t="s">
        <v>380</v>
      </c>
      <c r="MG72" t="s">
        <v>380</v>
      </c>
      <c r="MH72" t="s">
        <v>380</v>
      </c>
      <c r="MI72" t="s">
        <v>380</v>
      </c>
      <c r="MJ72" t="s">
        <v>380</v>
      </c>
      <c r="MK72" t="s">
        <v>380</v>
      </c>
      <c r="ML72" t="s">
        <v>380</v>
      </c>
      <c r="MM72" t="s">
        <v>380</v>
      </c>
      <c r="MN72" t="s">
        <v>380</v>
      </c>
      <c r="MO72" t="s">
        <v>380</v>
      </c>
      <c r="MP72" t="s">
        <v>380</v>
      </c>
      <c r="MQ72" t="s">
        <v>380</v>
      </c>
      <c r="MR72" t="s">
        <v>380</v>
      </c>
      <c r="MS72" t="s">
        <v>380</v>
      </c>
      <c r="MT72" t="s">
        <v>380</v>
      </c>
      <c r="MU72" t="s">
        <v>380</v>
      </c>
      <c r="MV72" t="s">
        <v>380</v>
      </c>
      <c r="MW72" t="s">
        <v>380</v>
      </c>
      <c r="MX72" t="s">
        <v>380</v>
      </c>
      <c r="MY72" t="s">
        <v>380</v>
      </c>
      <c r="MZ72" t="s">
        <v>380</v>
      </c>
      <c r="NA72" t="s">
        <v>380</v>
      </c>
      <c r="NB72" t="s">
        <v>380</v>
      </c>
      <c r="NC72" t="s">
        <v>380</v>
      </c>
      <c r="ND72" t="s">
        <v>380</v>
      </c>
      <c r="NE72" t="s">
        <v>380</v>
      </c>
      <c r="NF72" t="s">
        <v>380</v>
      </c>
      <c r="NG72" t="s">
        <v>380</v>
      </c>
      <c r="NH72" t="s">
        <v>380</v>
      </c>
      <c r="NI72" t="s">
        <v>380</v>
      </c>
      <c r="NJ72" t="s">
        <v>380</v>
      </c>
      <c r="NK72" t="s">
        <v>380</v>
      </c>
      <c r="NL72" t="s">
        <v>380</v>
      </c>
      <c r="NM72" t="s">
        <v>380</v>
      </c>
      <c r="NN72" t="s">
        <v>380</v>
      </c>
    </row>
    <row r="73" spans="1:378">
      <c r="A73" t="s">
        <v>521</v>
      </c>
      <c r="B73" t="s">
        <v>522</v>
      </c>
      <c r="C73">
        <v>1406</v>
      </c>
      <c r="D73" t="s">
        <v>380</v>
      </c>
      <c r="E73" t="s">
        <v>380</v>
      </c>
      <c r="F73" t="s">
        <v>380</v>
      </c>
      <c r="G73">
        <v>89</v>
      </c>
      <c r="H73" t="s">
        <v>380</v>
      </c>
      <c r="I73" t="s">
        <v>380</v>
      </c>
      <c r="J73" t="s">
        <v>380</v>
      </c>
      <c r="K73" t="s">
        <v>380</v>
      </c>
      <c r="L73" t="s">
        <v>380</v>
      </c>
      <c r="M73" t="s">
        <v>380</v>
      </c>
      <c r="N73" t="s">
        <v>380</v>
      </c>
      <c r="O73" t="s">
        <v>380</v>
      </c>
      <c r="P73" t="s">
        <v>380</v>
      </c>
      <c r="Q73" t="s">
        <v>380</v>
      </c>
      <c r="R73" t="s">
        <v>380</v>
      </c>
      <c r="S73" t="s">
        <v>380</v>
      </c>
      <c r="T73" t="s">
        <v>380</v>
      </c>
      <c r="U73" t="s">
        <v>380</v>
      </c>
      <c r="V73" t="s">
        <v>380</v>
      </c>
      <c r="W73">
        <v>15</v>
      </c>
      <c r="X73" t="s">
        <v>380</v>
      </c>
      <c r="Y73" t="s">
        <v>380</v>
      </c>
      <c r="Z73" t="s">
        <v>380</v>
      </c>
      <c r="AA73" t="s">
        <v>380</v>
      </c>
      <c r="AB73" t="s">
        <v>380</v>
      </c>
      <c r="AC73" t="s">
        <v>380</v>
      </c>
      <c r="AD73" t="s">
        <v>380</v>
      </c>
      <c r="AE73" t="s">
        <v>380</v>
      </c>
      <c r="AF73" t="s">
        <v>380</v>
      </c>
      <c r="AG73" t="s">
        <v>380</v>
      </c>
      <c r="AH73" t="s">
        <v>380</v>
      </c>
      <c r="AI73" t="s">
        <v>380</v>
      </c>
      <c r="AJ73" t="s">
        <v>380</v>
      </c>
      <c r="AK73" t="s">
        <v>380</v>
      </c>
      <c r="AL73" t="s">
        <v>380</v>
      </c>
      <c r="AM73" t="s">
        <v>380</v>
      </c>
      <c r="AN73" t="s">
        <v>380</v>
      </c>
      <c r="AO73" t="s">
        <v>380</v>
      </c>
      <c r="AP73" t="s">
        <v>380</v>
      </c>
      <c r="AQ73" t="s">
        <v>380</v>
      </c>
      <c r="AR73" t="s">
        <v>380</v>
      </c>
      <c r="AS73" t="s">
        <v>380</v>
      </c>
      <c r="AT73" t="s">
        <v>380</v>
      </c>
      <c r="AU73" t="s">
        <v>380</v>
      </c>
      <c r="AV73" t="s">
        <v>380</v>
      </c>
      <c r="AW73" t="s">
        <v>380</v>
      </c>
      <c r="AX73" t="s">
        <v>380</v>
      </c>
      <c r="AY73" t="s">
        <v>380</v>
      </c>
      <c r="AZ73" t="s">
        <v>380</v>
      </c>
      <c r="BA73" t="s">
        <v>380</v>
      </c>
      <c r="BB73" t="s">
        <v>380</v>
      </c>
      <c r="BC73" t="s">
        <v>380</v>
      </c>
      <c r="BD73" t="s">
        <v>380</v>
      </c>
      <c r="BE73" t="s">
        <v>380</v>
      </c>
      <c r="BF73" t="s">
        <v>380</v>
      </c>
      <c r="BG73" t="s">
        <v>380</v>
      </c>
      <c r="BH73" t="s">
        <v>380</v>
      </c>
      <c r="BI73" t="s">
        <v>380</v>
      </c>
      <c r="BJ73" t="s">
        <v>380</v>
      </c>
      <c r="BK73" t="s">
        <v>380</v>
      </c>
      <c r="BL73" t="s">
        <v>380</v>
      </c>
      <c r="BM73" t="s">
        <v>380</v>
      </c>
      <c r="BN73" t="s">
        <v>380</v>
      </c>
      <c r="BO73" t="s">
        <v>380</v>
      </c>
      <c r="BP73" t="s">
        <v>380</v>
      </c>
      <c r="BQ73">
        <v>1177</v>
      </c>
      <c r="BR73" t="s">
        <v>380</v>
      </c>
      <c r="BS73" t="s">
        <v>380</v>
      </c>
      <c r="BT73" t="s">
        <v>380</v>
      </c>
      <c r="BU73" t="s">
        <v>380</v>
      </c>
      <c r="BV73" t="s">
        <v>380</v>
      </c>
      <c r="BW73" t="s">
        <v>380</v>
      </c>
      <c r="BX73" t="s">
        <v>380</v>
      </c>
      <c r="BY73" t="s">
        <v>380</v>
      </c>
      <c r="BZ73" t="s">
        <v>380</v>
      </c>
      <c r="CA73" t="s">
        <v>380</v>
      </c>
      <c r="CB73" t="s">
        <v>380</v>
      </c>
      <c r="CC73" t="s">
        <v>380</v>
      </c>
      <c r="CD73">
        <v>11</v>
      </c>
      <c r="CE73" t="s">
        <v>380</v>
      </c>
      <c r="CF73" t="s">
        <v>380</v>
      </c>
      <c r="CG73" t="s">
        <v>380</v>
      </c>
      <c r="CH73" t="s">
        <v>380</v>
      </c>
      <c r="CI73" t="s">
        <v>380</v>
      </c>
      <c r="CJ73" t="s">
        <v>380</v>
      </c>
      <c r="CK73" t="s">
        <v>380</v>
      </c>
      <c r="CL73" t="s">
        <v>380</v>
      </c>
      <c r="CM73" t="s">
        <v>380</v>
      </c>
      <c r="CN73" t="s">
        <v>380</v>
      </c>
      <c r="CO73" t="s">
        <v>380</v>
      </c>
      <c r="CP73" t="s">
        <v>380</v>
      </c>
      <c r="CQ73" t="s">
        <v>380</v>
      </c>
      <c r="CR73" t="s">
        <v>380</v>
      </c>
      <c r="CS73">
        <v>1</v>
      </c>
      <c r="CT73" t="s">
        <v>380</v>
      </c>
      <c r="CU73" t="s">
        <v>380</v>
      </c>
      <c r="CV73" t="s">
        <v>380</v>
      </c>
      <c r="CW73" t="s">
        <v>380</v>
      </c>
      <c r="CX73" t="s">
        <v>380</v>
      </c>
      <c r="CY73" t="s">
        <v>380</v>
      </c>
      <c r="CZ73" t="s">
        <v>380</v>
      </c>
      <c r="DA73">
        <v>3</v>
      </c>
      <c r="DB73" t="s">
        <v>380</v>
      </c>
      <c r="DC73" t="s">
        <v>380</v>
      </c>
      <c r="DD73" t="s">
        <v>380</v>
      </c>
      <c r="DE73" t="s">
        <v>380</v>
      </c>
      <c r="DF73" t="s">
        <v>380</v>
      </c>
      <c r="DG73" t="s">
        <v>380</v>
      </c>
      <c r="DH73">
        <v>13</v>
      </c>
      <c r="DI73" t="s">
        <v>380</v>
      </c>
      <c r="DJ73" t="s">
        <v>380</v>
      </c>
      <c r="DK73" t="s">
        <v>380</v>
      </c>
      <c r="DL73" t="s">
        <v>380</v>
      </c>
      <c r="DM73" t="s">
        <v>380</v>
      </c>
      <c r="DN73" t="s">
        <v>380</v>
      </c>
      <c r="DO73" t="s">
        <v>380</v>
      </c>
      <c r="DP73">
        <v>9</v>
      </c>
      <c r="DQ73" t="s">
        <v>380</v>
      </c>
      <c r="DR73" t="s">
        <v>380</v>
      </c>
      <c r="DS73" t="s">
        <v>380</v>
      </c>
      <c r="DT73" t="s">
        <v>380</v>
      </c>
      <c r="DU73" t="s">
        <v>380</v>
      </c>
      <c r="DV73" t="s">
        <v>380</v>
      </c>
      <c r="DW73" t="s">
        <v>380</v>
      </c>
      <c r="DX73" t="s">
        <v>380</v>
      </c>
      <c r="DY73" t="s">
        <v>380</v>
      </c>
      <c r="DZ73" t="s">
        <v>380</v>
      </c>
      <c r="EA73">
        <v>590</v>
      </c>
      <c r="EB73" t="s">
        <v>380</v>
      </c>
      <c r="EC73" t="s">
        <v>380</v>
      </c>
      <c r="ED73" t="s">
        <v>380</v>
      </c>
      <c r="EE73" t="s">
        <v>380</v>
      </c>
      <c r="EF73" t="s">
        <v>380</v>
      </c>
      <c r="EG73" t="s">
        <v>380</v>
      </c>
      <c r="EH73" t="s">
        <v>380</v>
      </c>
      <c r="EI73" t="s">
        <v>380</v>
      </c>
      <c r="EJ73" t="s">
        <v>380</v>
      </c>
      <c r="EK73" t="s">
        <v>380</v>
      </c>
      <c r="EL73">
        <v>2</v>
      </c>
      <c r="EM73" t="s">
        <v>380</v>
      </c>
      <c r="EN73" t="s">
        <v>380</v>
      </c>
      <c r="EO73" t="s">
        <v>380</v>
      </c>
      <c r="EP73" t="s">
        <v>380</v>
      </c>
      <c r="EQ73" t="s">
        <v>380</v>
      </c>
      <c r="ER73" t="s">
        <v>380</v>
      </c>
      <c r="ES73" t="s">
        <v>380</v>
      </c>
      <c r="ET73" t="s">
        <v>380</v>
      </c>
      <c r="EU73" t="s">
        <v>380</v>
      </c>
      <c r="EV73" t="s">
        <v>380</v>
      </c>
      <c r="EW73" t="s">
        <v>380</v>
      </c>
      <c r="EX73" t="s">
        <v>380</v>
      </c>
      <c r="EY73" t="s">
        <v>380</v>
      </c>
      <c r="EZ73" t="s">
        <v>380</v>
      </c>
      <c r="FA73" t="s">
        <v>380</v>
      </c>
      <c r="FB73" t="s">
        <v>380</v>
      </c>
      <c r="FC73" t="s">
        <v>380</v>
      </c>
      <c r="FD73" t="s">
        <v>380</v>
      </c>
      <c r="FE73" t="s">
        <v>380</v>
      </c>
      <c r="FF73" t="s">
        <v>380</v>
      </c>
      <c r="FG73" t="s">
        <v>380</v>
      </c>
      <c r="FH73" t="s">
        <v>380</v>
      </c>
      <c r="FI73" t="s">
        <v>380</v>
      </c>
      <c r="FJ73" t="s">
        <v>380</v>
      </c>
      <c r="FK73" t="s">
        <v>380</v>
      </c>
      <c r="FL73" t="s">
        <v>380</v>
      </c>
      <c r="FM73" t="s">
        <v>380</v>
      </c>
      <c r="FN73" t="s">
        <v>380</v>
      </c>
      <c r="FO73" t="s">
        <v>380</v>
      </c>
      <c r="FP73">
        <v>1198</v>
      </c>
      <c r="FQ73" t="s">
        <v>380</v>
      </c>
      <c r="FR73" t="s">
        <v>380</v>
      </c>
      <c r="FS73" t="s">
        <v>380</v>
      </c>
      <c r="FT73" t="s">
        <v>380</v>
      </c>
      <c r="FU73" t="s">
        <v>380</v>
      </c>
      <c r="FV73" t="s">
        <v>380</v>
      </c>
      <c r="FW73">
        <v>56</v>
      </c>
      <c r="FX73" t="s">
        <v>380</v>
      </c>
      <c r="FY73" t="s">
        <v>380</v>
      </c>
      <c r="FZ73" t="s">
        <v>380</v>
      </c>
      <c r="GA73" t="s">
        <v>380</v>
      </c>
      <c r="GB73" t="s">
        <v>380</v>
      </c>
      <c r="GC73" t="s">
        <v>380</v>
      </c>
      <c r="GD73" t="s">
        <v>380</v>
      </c>
      <c r="GE73" t="s">
        <v>380</v>
      </c>
      <c r="GF73" t="s">
        <v>380</v>
      </c>
      <c r="GG73" t="s">
        <v>380</v>
      </c>
      <c r="GH73" t="s">
        <v>380</v>
      </c>
      <c r="GI73" t="s">
        <v>380</v>
      </c>
      <c r="GJ73" t="s">
        <v>380</v>
      </c>
      <c r="GK73" t="s">
        <v>380</v>
      </c>
      <c r="GL73" t="s">
        <v>380</v>
      </c>
      <c r="GM73" t="s">
        <v>380</v>
      </c>
      <c r="GN73" t="s">
        <v>380</v>
      </c>
      <c r="GO73" t="s">
        <v>380</v>
      </c>
      <c r="GP73" t="s">
        <v>380</v>
      </c>
      <c r="GQ73" t="s">
        <v>380</v>
      </c>
      <c r="GR73" t="s">
        <v>380</v>
      </c>
      <c r="GS73" t="s">
        <v>380</v>
      </c>
      <c r="GT73" t="s">
        <v>380</v>
      </c>
      <c r="GU73" t="s">
        <v>380</v>
      </c>
      <c r="GV73" t="s">
        <v>380</v>
      </c>
      <c r="GW73" t="s">
        <v>380</v>
      </c>
      <c r="GX73" t="s">
        <v>380</v>
      </c>
      <c r="GY73" t="s">
        <v>380</v>
      </c>
      <c r="GZ73" t="s">
        <v>380</v>
      </c>
      <c r="HA73" t="s">
        <v>380</v>
      </c>
      <c r="HB73" t="s">
        <v>380</v>
      </c>
      <c r="HC73" t="s">
        <v>380</v>
      </c>
      <c r="HD73" t="s">
        <v>380</v>
      </c>
      <c r="HE73" t="s">
        <v>380</v>
      </c>
      <c r="HF73" t="s">
        <v>380</v>
      </c>
      <c r="HG73" t="s">
        <v>380</v>
      </c>
      <c r="HH73">
        <v>39</v>
      </c>
      <c r="HI73">
        <v>72</v>
      </c>
      <c r="HJ73" t="s">
        <v>380</v>
      </c>
      <c r="HK73" t="s">
        <v>380</v>
      </c>
      <c r="HL73" t="s">
        <v>380</v>
      </c>
      <c r="HM73" t="s">
        <v>380</v>
      </c>
      <c r="HN73" t="s">
        <v>380</v>
      </c>
      <c r="HO73" t="s">
        <v>380</v>
      </c>
      <c r="HP73">
        <v>182</v>
      </c>
      <c r="HQ73" t="s">
        <v>380</v>
      </c>
      <c r="HR73" t="s">
        <v>380</v>
      </c>
      <c r="HS73" t="s">
        <v>380</v>
      </c>
      <c r="HT73" t="s">
        <v>380</v>
      </c>
      <c r="HU73" t="s">
        <v>380</v>
      </c>
      <c r="HV73" t="s">
        <v>380</v>
      </c>
      <c r="HW73" t="s">
        <v>380</v>
      </c>
      <c r="HX73" t="s">
        <v>380</v>
      </c>
      <c r="HY73" t="s">
        <v>380</v>
      </c>
      <c r="HZ73" t="s">
        <v>380</v>
      </c>
      <c r="IA73" t="s">
        <v>380</v>
      </c>
      <c r="IB73" t="s">
        <v>380</v>
      </c>
      <c r="IC73" t="s">
        <v>380</v>
      </c>
      <c r="ID73" t="s">
        <v>380</v>
      </c>
      <c r="IE73" t="s">
        <v>380</v>
      </c>
      <c r="IF73">
        <v>1</v>
      </c>
      <c r="IG73" t="s">
        <v>380</v>
      </c>
      <c r="IH73" t="s">
        <v>380</v>
      </c>
      <c r="II73" t="s">
        <v>380</v>
      </c>
      <c r="IJ73" t="s">
        <v>380</v>
      </c>
      <c r="IK73" t="s">
        <v>380</v>
      </c>
      <c r="IL73" t="s">
        <v>380</v>
      </c>
      <c r="IM73" t="s">
        <v>380</v>
      </c>
      <c r="IN73" t="s">
        <v>380</v>
      </c>
      <c r="IO73" t="s">
        <v>380</v>
      </c>
      <c r="IP73" t="s">
        <v>380</v>
      </c>
      <c r="IQ73" t="s">
        <v>380</v>
      </c>
      <c r="IR73" t="s">
        <v>380</v>
      </c>
      <c r="IS73" t="s">
        <v>380</v>
      </c>
      <c r="IT73" t="s">
        <v>380</v>
      </c>
      <c r="IU73" t="s">
        <v>380</v>
      </c>
      <c r="IV73" t="s">
        <v>380</v>
      </c>
      <c r="IW73" t="s">
        <v>380</v>
      </c>
      <c r="IX73" t="s">
        <v>380</v>
      </c>
      <c r="IY73" t="s">
        <v>380</v>
      </c>
      <c r="IZ73" t="s">
        <v>380</v>
      </c>
      <c r="JA73">
        <v>327</v>
      </c>
      <c r="JB73" t="s">
        <v>380</v>
      </c>
      <c r="JC73" t="s">
        <v>380</v>
      </c>
      <c r="JD73" t="s">
        <v>380</v>
      </c>
      <c r="JE73" t="s">
        <v>380</v>
      </c>
      <c r="JF73" t="s">
        <v>380</v>
      </c>
      <c r="JG73" t="s">
        <v>380</v>
      </c>
      <c r="JH73" t="s">
        <v>380</v>
      </c>
      <c r="JI73" t="s">
        <v>380</v>
      </c>
      <c r="JJ73" t="s">
        <v>380</v>
      </c>
      <c r="JK73" t="s">
        <v>380</v>
      </c>
      <c r="JL73" t="s">
        <v>380</v>
      </c>
      <c r="JM73" t="s">
        <v>380</v>
      </c>
      <c r="JN73" t="s">
        <v>380</v>
      </c>
      <c r="JO73" t="s">
        <v>380</v>
      </c>
      <c r="JP73" t="s">
        <v>380</v>
      </c>
      <c r="JQ73" t="s">
        <v>380</v>
      </c>
      <c r="JR73" t="s">
        <v>380</v>
      </c>
      <c r="JS73" t="s">
        <v>380</v>
      </c>
      <c r="JT73" t="s">
        <v>380</v>
      </c>
      <c r="JU73" t="s">
        <v>380</v>
      </c>
      <c r="JV73" t="s">
        <v>380</v>
      </c>
      <c r="JW73" t="s">
        <v>380</v>
      </c>
      <c r="JX73" t="s">
        <v>380</v>
      </c>
      <c r="JY73" t="s">
        <v>380</v>
      </c>
      <c r="JZ73" t="s">
        <v>380</v>
      </c>
      <c r="KA73" t="s">
        <v>380</v>
      </c>
      <c r="KB73" t="s">
        <v>380</v>
      </c>
      <c r="KC73" t="s">
        <v>380</v>
      </c>
      <c r="KD73" t="s">
        <v>380</v>
      </c>
      <c r="KE73">
        <v>987</v>
      </c>
      <c r="KF73" t="s">
        <v>380</v>
      </c>
      <c r="KG73" t="s">
        <v>380</v>
      </c>
      <c r="KH73" t="s">
        <v>380</v>
      </c>
      <c r="KI73" t="s">
        <v>380</v>
      </c>
      <c r="KJ73" t="s">
        <v>380</v>
      </c>
      <c r="KK73" t="s">
        <v>380</v>
      </c>
      <c r="KL73" t="s">
        <v>380</v>
      </c>
      <c r="KM73" t="s">
        <v>380</v>
      </c>
      <c r="KN73" t="s">
        <v>380</v>
      </c>
      <c r="KO73" t="s">
        <v>380</v>
      </c>
      <c r="KP73" t="s">
        <v>380</v>
      </c>
      <c r="KQ73" t="s">
        <v>380</v>
      </c>
      <c r="KR73" t="s">
        <v>380</v>
      </c>
      <c r="KS73" t="s">
        <v>380</v>
      </c>
      <c r="KT73">
        <v>505</v>
      </c>
      <c r="KU73" t="s">
        <v>380</v>
      </c>
      <c r="KV73" t="s">
        <v>380</v>
      </c>
      <c r="KW73" t="s">
        <v>380</v>
      </c>
      <c r="KX73">
        <v>174</v>
      </c>
      <c r="KY73" t="s">
        <v>380</v>
      </c>
      <c r="KZ73" t="s">
        <v>380</v>
      </c>
      <c r="LA73">
        <v>27</v>
      </c>
      <c r="LB73" t="s">
        <v>380</v>
      </c>
      <c r="LC73" t="s">
        <v>380</v>
      </c>
      <c r="LD73" t="s">
        <v>380</v>
      </c>
      <c r="LE73" t="s">
        <v>380</v>
      </c>
      <c r="LF73" t="s">
        <v>380</v>
      </c>
      <c r="LG73" t="s">
        <v>380</v>
      </c>
      <c r="LH73">
        <v>5483</v>
      </c>
      <c r="LI73" t="s">
        <v>380</v>
      </c>
      <c r="LJ73" t="s">
        <v>380</v>
      </c>
      <c r="LK73" t="s">
        <v>380</v>
      </c>
      <c r="LL73">
        <v>853</v>
      </c>
      <c r="LM73" t="s">
        <v>380</v>
      </c>
      <c r="LN73" t="s">
        <v>380</v>
      </c>
      <c r="LO73">
        <v>548</v>
      </c>
      <c r="LP73" t="s">
        <v>380</v>
      </c>
      <c r="LQ73" t="s">
        <v>380</v>
      </c>
      <c r="LR73" t="s">
        <v>380</v>
      </c>
      <c r="LS73" t="s">
        <v>380</v>
      </c>
      <c r="LT73" t="s">
        <v>380</v>
      </c>
      <c r="LU73" t="s">
        <v>380</v>
      </c>
      <c r="LV73" t="s">
        <v>380</v>
      </c>
      <c r="LW73" t="s">
        <v>380</v>
      </c>
      <c r="LX73" t="s">
        <v>380</v>
      </c>
      <c r="LY73" t="s">
        <v>380</v>
      </c>
      <c r="LZ73" t="s">
        <v>380</v>
      </c>
      <c r="MA73" t="s">
        <v>380</v>
      </c>
      <c r="MB73" t="s">
        <v>380</v>
      </c>
      <c r="MC73" t="s">
        <v>380</v>
      </c>
      <c r="MD73" t="s">
        <v>380</v>
      </c>
      <c r="ME73" t="s">
        <v>380</v>
      </c>
      <c r="MF73" t="s">
        <v>380</v>
      </c>
      <c r="MG73" t="s">
        <v>380</v>
      </c>
      <c r="MH73" t="s">
        <v>380</v>
      </c>
      <c r="MI73" t="s">
        <v>380</v>
      </c>
      <c r="MJ73" t="s">
        <v>380</v>
      </c>
      <c r="MK73" t="s">
        <v>380</v>
      </c>
      <c r="ML73" t="s">
        <v>380</v>
      </c>
      <c r="MM73" t="s">
        <v>380</v>
      </c>
      <c r="MN73" t="s">
        <v>380</v>
      </c>
      <c r="MO73" t="s">
        <v>380</v>
      </c>
      <c r="MP73" t="s">
        <v>380</v>
      </c>
      <c r="MQ73" t="s">
        <v>380</v>
      </c>
      <c r="MR73" t="s">
        <v>380</v>
      </c>
      <c r="MS73" t="s">
        <v>380</v>
      </c>
      <c r="MT73" t="s">
        <v>380</v>
      </c>
      <c r="MU73" t="s">
        <v>380</v>
      </c>
      <c r="MV73" t="s">
        <v>380</v>
      </c>
      <c r="MW73" t="s">
        <v>380</v>
      </c>
      <c r="MX73" t="s">
        <v>380</v>
      </c>
      <c r="MY73" t="s">
        <v>380</v>
      </c>
      <c r="MZ73" t="s">
        <v>380</v>
      </c>
      <c r="NA73" t="s">
        <v>380</v>
      </c>
      <c r="NB73" t="s">
        <v>380</v>
      </c>
      <c r="NC73" t="s">
        <v>380</v>
      </c>
      <c r="ND73" t="s">
        <v>380</v>
      </c>
      <c r="NE73" t="s">
        <v>380</v>
      </c>
      <c r="NF73" t="s">
        <v>380</v>
      </c>
      <c r="NG73" t="s">
        <v>380</v>
      </c>
      <c r="NH73" t="s">
        <v>380</v>
      </c>
      <c r="NI73" t="s">
        <v>380</v>
      </c>
      <c r="NJ73" t="s">
        <v>380</v>
      </c>
      <c r="NK73" t="s">
        <v>380</v>
      </c>
      <c r="NL73" t="s">
        <v>380</v>
      </c>
      <c r="NM73" t="s">
        <v>380</v>
      </c>
      <c r="NN73" t="s">
        <v>380</v>
      </c>
    </row>
    <row r="74" spans="1:378">
      <c r="A74" t="s">
        <v>523</v>
      </c>
      <c r="B74" t="s">
        <v>524</v>
      </c>
      <c r="C74" t="s">
        <v>380</v>
      </c>
      <c r="D74">
        <v>91</v>
      </c>
      <c r="E74" t="s">
        <v>380</v>
      </c>
      <c r="F74" t="s">
        <v>380</v>
      </c>
      <c r="G74">
        <v>14785</v>
      </c>
      <c r="H74" t="s">
        <v>380</v>
      </c>
      <c r="I74" t="s">
        <v>380</v>
      </c>
      <c r="J74" t="s">
        <v>380</v>
      </c>
      <c r="K74" t="s">
        <v>380</v>
      </c>
      <c r="L74" t="s">
        <v>380</v>
      </c>
      <c r="M74" t="s">
        <v>380</v>
      </c>
      <c r="N74" t="s">
        <v>380</v>
      </c>
      <c r="O74" t="s">
        <v>380</v>
      </c>
      <c r="P74" t="s">
        <v>380</v>
      </c>
      <c r="Q74" t="s">
        <v>380</v>
      </c>
      <c r="R74" t="s">
        <v>380</v>
      </c>
      <c r="S74" t="s">
        <v>380</v>
      </c>
      <c r="T74">
        <v>244650</v>
      </c>
      <c r="U74" t="s">
        <v>380</v>
      </c>
      <c r="V74" t="s">
        <v>380</v>
      </c>
      <c r="W74" t="s">
        <v>380</v>
      </c>
      <c r="X74" t="s">
        <v>380</v>
      </c>
      <c r="Y74" t="s">
        <v>380</v>
      </c>
      <c r="Z74" t="s">
        <v>380</v>
      </c>
      <c r="AA74">
        <v>13423</v>
      </c>
      <c r="AB74" t="s">
        <v>380</v>
      </c>
      <c r="AC74" t="s">
        <v>380</v>
      </c>
      <c r="AD74">
        <v>593926</v>
      </c>
      <c r="AE74">
        <v>142299</v>
      </c>
      <c r="AF74" t="s">
        <v>380</v>
      </c>
      <c r="AG74" t="s">
        <v>380</v>
      </c>
      <c r="AH74">
        <v>1697021</v>
      </c>
      <c r="AI74" t="s">
        <v>380</v>
      </c>
      <c r="AJ74" t="s">
        <v>380</v>
      </c>
      <c r="AK74">
        <v>8808</v>
      </c>
      <c r="AL74" t="s">
        <v>380</v>
      </c>
      <c r="AM74" t="s">
        <v>380</v>
      </c>
      <c r="AN74" t="s">
        <v>380</v>
      </c>
      <c r="AO74">
        <v>19048</v>
      </c>
      <c r="AP74" t="s">
        <v>380</v>
      </c>
      <c r="AQ74" t="s">
        <v>380</v>
      </c>
      <c r="AR74" t="s">
        <v>380</v>
      </c>
      <c r="AS74" t="s">
        <v>380</v>
      </c>
      <c r="AT74" t="s">
        <v>380</v>
      </c>
      <c r="AU74">
        <v>8598</v>
      </c>
      <c r="AV74" t="s">
        <v>380</v>
      </c>
      <c r="AW74" t="s">
        <v>380</v>
      </c>
      <c r="AX74" t="s">
        <v>380</v>
      </c>
      <c r="AY74" t="s">
        <v>380</v>
      </c>
      <c r="AZ74" t="s">
        <v>380</v>
      </c>
      <c r="BA74">
        <v>891548</v>
      </c>
      <c r="BB74" t="s">
        <v>380</v>
      </c>
      <c r="BC74" t="s">
        <v>380</v>
      </c>
      <c r="BD74" t="s">
        <v>380</v>
      </c>
      <c r="BE74" t="s">
        <v>380</v>
      </c>
      <c r="BF74" t="s">
        <v>380</v>
      </c>
      <c r="BG74" t="s">
        <v>380</v>
      </c>
      <c r="BH74" t="s">
        <v>380</v>
      </c>
      <c r="BI74" t="s">
        <v>380</v>
      </c>
      <c r="BJ74" t="s">
        <v>380</v>
      </c>
      <c r="BK74" t="s">
        <v>380</v>
      </c>
      <c r="BL74" t="s">
        <v>380</v>
      </c>
      <c r="BM74" t="s">
        <v>380</v>
      </c>
      <c r="BN74">
        <v>67594</v>
      </c>
      <c r="BO74">
        <v>15109</v>
      </c>
      <c r="BP74" t="s">
        <v>380</v>
      </c>
      <c r="BQ74" t="s">
        <v>380</v>
      </c>
      <c r="BR74" t="s">
        <v>380</v>
      </c>
      <c r="BS74" t="s">
        <v>380</v>
      </c>
      <c r="BT74" t="s">
        <v>380</v>
      </c>
      <c r="BU74">
        <v>432906</v>
      </c>
      <c r="BV74" t="s">
        <v>380</v>
      </c>
      <c r="BW74" t="s">
        <v>380</v>
      </c>
      <c r="BX74" t="s">
        <v>380</v>
      </c>
      <c r="BY74" t="s">
        <v>380</v>
      </c>
      <c r="BZ74" t="s">
        <v>380</v>
      </c>
      <c r="CA74" t="s">
        <v>380</v>
      </c>
      <c r="CB74" t="s">
        <v>380</v>
      </c>
      <c r="CC74" t="s">
        <v>380</v>
      </c>
      <c r="CD74">
        <v>3</v>
      </c>
      <c r="CE74" t="s">
        <v>380</v>
      </c>
      <c r="CF74" t="s">
        <v>380</v>
      </c>
      <c r="CG74" t="s">
        <v>380</v>
      </c>
      <c r="CH74">
        <v>8713</v>
      </c>
      <c r="CI74" t="s">
        <v>380</v>
      </c>
      <c r="CJ74" t="s">
        <v>380</v>
      </c>
      <c r="CK74" t="s">
        <v>380</v>
      </c>
      <c r="CL74" t="s">
        <v>380</v>
      </c>
      <c r="CM74" t="s">
        <v>380</v>
      </c>
      <c r="CN74" t="s">
        <v>380</v>
      </c>
      <c r="CO74">
        <v>20893</v>
      </c>
      <c r="CP74" t="s">
        <v>380</v>
      </c>
      <c r="CQ74" t="s">
        <v>380</v>
      </c>
      <c r="CR74" t="s">
        <v>380</v>
      </c>
      <c r="CS74">
        <v>2699</v>
      </c>
      <c r="CT74" t="s">
        <v>380</v>
      </c>
      <c r="CU74" t="s">
        <v>380</v>
      </c>
      <c r="CV74" t="s">
        <v>380</v>
      </c>
      <c r="CW74">
        <v>423</v>
      </c>
      <c r="CX74" t="s">
        <v>380</v>
      </c>
      <c r="CY74" t="s">
        <v>380</v>
      </c>
      <c r="CZ74" t="s">
        <v>380</v>
      </c>
      <c r="DA74" t="s">
        <v>380</v>
      </c>
      <c r="DB74">
        <v>1886</v>
      </c>
      <c r="DC74" t="s">
        <v>380</v>
      </c>
      <c r="DD74" t="s">
        <v>380</v>
      </c>
      <c r="DE74">
        <v>3515</v>
      </c>
      <c r="DF74" t="s">
        <v>380</v>
      </c>
      <c r="DG74" t="s">
        <v>380</v>
      </c>
      <c r="DH74">
        <v>19</v>
      </c>
      <c r="DI74" t="s">
        <v>380</v>
      </c>
      <c r="DJ74" t="s">
        <v>380</v>
      </c>
      <c r="DK74" t="s">
        <v>380</v>
      </c>
      <c r="DL74" t="s">
        <v>380</v>
      </c>
      <c r="DM74" t="s">
        <v>380</v>
      </c>
      <c r="DN74" t="s">
        <v>380</v>
      </c>
      <c r="DO74" t="s">
        <v>380</v>
      </c>
      <c r="DP74">
        <v>3043</v>
      </c>
      <c r="DQ74" t="s">
        <v>380</v>
      </c>
      <c r="DR74" t="s">
        <v>380</v>
      </c>
      <c r="DS74" t="s">
        <v>380</v>
      </c>
      <c r="DT74">
        <v>16300</v>
      </c>
      <c r="DU74" t="s">
        <v>380</v>
      </c>
      <c r="DV74" t="s">
        <v>380</v>
      </c>
      <c r="DW74">
        <v>253</v>
      </c>
      <c r="DX74" t="s">
        <v>380</v>
      </c>
      <c r="DY74" t="s">
        <v>380</v>
      </c>
      <c r="DZ74" t="s">
        <v>380</v>
      </c>
      <c r="EA74">
        <v>371</v>
      </c>
      <c r="EB74" t="s">
        <v>380</v>
      </c>
      <c r="EC74" t="s">
        <v>380</v>
      </c>
      <c r="ED74" t="s">
        <v>380</v>
      </c>
      <c r="EE74" t="s">
        <v>380</v>
      </c>
      <c r="EF74" t="s">
        <v>380</v>
      </c>
      <c r="EG74" t="s">
        <v>380</v>
      </c>
      <c r="EH74">
        <v>3762</v>
      </c>
      <c r="EI74" t="s">
        <v>380</v>
      </c>
      <c r="EJ74" t="s">
        <v>380</v>
      </c>
      <c r="EK74" t="s">
        <v>380</v>
      </c>
      <c r="EL74">
        <v>678</v>
      </c>
      <c r="EM74" t="s">
        <v>380</v>
      </c>
      <c r="EN74" t="s">
        <v>380</v>
      </c>
      <c r="EO74" t="s">
        <v>380</v>
      </c>
      <c r="EP74">
        <v>135</v>
      </c>
      <c r="EQ74" t="s">
        <v>380</v>
      </c>
      <c r="ER74" t="s">
        <v>380</v>
      </c>
      <c r="ES74" t="s">
        <v>380</v>
      </c>
      <c r="ET74" t="s">
        <v>380</v>
      </c>
      <c r="EU74" t="s">
        <v>380</v>
      </c>
      <c r="EV74">
        <v>40097</v>
      </c>
      <c r="EW74" t="s">
        <v>380</v>
      </c>
      <c r="EX74" t="s">
        <v>380</v>
      </c>
      <c r="EY74" t="s">
        <v>380</v>
      </c>
      <c r="EZ74">
        <v>4409</v>
      </c>
      <c r="FA74">
        <v>4952</v>
      </c>
      <c r="FB74" t="s">
        <v>380</v>
      </c>
      <c r="FC74" t="s">
        <v>380</v>
      </c>
      <c r="FD74">
        <v>26839</v>
      </c>
      <c r="FE74">
        <v>54</v>
      </c>
      <c r="FF74" t="s">
        <v>380</v>
      </c>
      <c r="FG74">
        <v>239</v>
      </c>
      <c r="FH74">
        <v>32</v>
      </c>
      <c r="FI74">
        <v>41</v>
      </c>
      <c r="FJ74" t="s">
        <v>380</v>
      </c>
      <c r="FK74" t="s">
        <v>380</v>
      </c>
      <c r="FL74">
        <v>3690</v>
      </c>
      <c r="FM74">
        <v>9415</v>
      </c>
      <c r="FN74" t="s">
        <v>380</v>
      </c>
      <c r="FO74" t="s">
        <v>380</v>
      </c>
      <c r="FP74">
        <v>656</v>
      </c>
      <c r="FQ74" t="s">
        <v>380</v>
      </c>
      <c r="FR74" t="s">
        <v>380</v>
      </c>
      <c r="FS74" t="s">
        <v>380</v>
      </c>
      <c r="FT74">
        <v>1624</v>
      </c>
      <c r="FU74" t="s">
        <v>380</v>
      </c>
      <c r="FV74" t="s">
        <v>380</v>
      </c>
      <c r="FW74">
        <v>52</v>
      </c>
      <c r="FX74" t="s">
        <v>380</v>
      </c>
      <c r="FY74" t="s">
        <v>380</v>
      </c>
      <c r="FZ74" t="s">
        <v>380</v>
      </c>
      <c r="GA74">
        <v>158592</v>
      </c>
      <c r="GB74">
        <v>2579</v>
      </c>
      <c r="GC74" t="s">
        <v>380</v>
      </c>
      <c r="GD74" t="s">
        <v>380</v>
      </c>
      <c r="GE74">
        <v>95</v>
      </c>
      <c r="GF74" t="s">
        <v>380</v>
      </c>
      <c r="GG74" t="s">
        <v>380</v>
      </c>
      <c r="GH74" t="s">
        <v>380</v>
      </c>
      <c r="GI74">
        <v>745</v>
      </c>
      <c r="GJ74">
        <v>709</v>
      </c>
      <c r="GK74" t="s">
        <v>380</v>
      </c>
      <c r="GL74">
        <v>44</v>
      </c>
      <c r="GM74" t="s">
        <v>380</v>
      </c>
      <c r="GN74" t="s">
        <v>380</v>
      </c>
      <c r="GO74" t="s">
        <v>380</v>
      </c>
      <c r="GP74">
        <v>2500</v>
      </c>
      <c r="GQ74" t="s">
        <v>380</v>
      </c>
      <c r="GR74" t="s">
        <v>380</v>
      </c>
      <c r="GS74" t="s">
        <v>380</v>
      </c>
      <c r="GT74">
        <v>44342</v>
      </c>
      <c r="GU74" t="s">
        <v>380</v>
      </c>
      <c r="GV74" t="s">
        <v>380</v>
      </c>
      <c r="GW74" t="s">
        <v>380</v>
      </c>
      <c r="GX74" t="s">
        <v>380</v>
      </c>
      <c r="GY74" t="s">
        <v>380</v>
      </c>
      <c r="GZ74" t="s">
        <v>380</v>
      </c>
      <c r="HA74" t="s">
        <v>380</v>
      </c>
      <c r="HB74" t="s">
        <v>380</v>
      </c>
      <c r="HC74" t="s">
        <v>380</v>
      </c>
      <c r="HD74" t="s">
        <v>380</v>
      </c>
      <c r="HE74">
        <v>1139</v>
      </c>
      <c r="HF74" t="s">
        <v>380</v>
      </c>
      <c r="HG74" t="s">
        <v>380</v>
      </c>
      <c r="HH74" t="s">
        <v>380</v>
      </c>
      <c r="HI74" t="s">
        <v>380</v>
      </c>
      <c r="HJ74">
        <v>675</v>
      </c>
      <c r="HK74" t="s">
        <v>380</v>
      </c>
      <c r="HL74" t="s">
        <v>380</v>
      </c>
      <c r="HM74" t="s">
        <v>380</v>
      </c>
      <c r="HN74">
        <v>90367</v>
      </c>
      <c r="HO74" t="s">
        <v>380</v>
      </c>
      <c r="HP74" t="s">
        <v>380</v>
      </c>
      <c r="HQ74">
        <v>306</v>
      </c>
      <c r="HR74" t="s">
        <v>380</v>
      </c>
      <c r="HS74" t="s">
        <v>380</v>
      </c>
      <c r="HT74" t="s">
        <v>380</v>
      </c>
      <c r="HU74">
        <v>256</v>
      </c>
      <c r="HV74" t="s">
        <v>380</v>
      </c>
      <c r="HW74" t="s">
        <v>380</v>
      </c>
      <c r="HX74" t="s">
        <v>380</v>
      </c>
      <c r="HY74" t="s">
        <v>380</v>
      </c>
      <c r="HZ74" t="s">
        <v>380</v>
      </c>
      <c r="IA74" t="s">
        <v>380</v>
      </c>
      <c r="IB74" t="s">
        <v>380</v>
      </c>
      <c r="IC74">
        <v>648286</v>
      </c>
      <c r="ID74" t="s">
        <v>380</v>
      </c>
      <c r="IE74" t="s">
        <v>380</v>
      </c>
      <c r="IF74">
        <v>2558</v>
      </c>
      <c r="IG74">
        <v>5731</v>
      </c>
      <c r="IH74" t="s">
        <v>380</v>
      </c>
      <c r="II74">
        <v>2258</v>
      </c>
      <c r="IJ74">
        <v>5863</v>
      </c>
      <c r="IK74" t="s">
        <v>380</v>
      </c>
      <c r="IL74">
        <v>29</v>
      </c>
      <c r="IM74" t="s">
        <v>380</v>
      </c>
      <c r="IN74" t="s">
        <v>380</v>
      </c>
      <c r="IO74" t="s">
        <v>380</v>
      </c>
      <c r="IP74" t="s">
        <v>380</v>
      </c>
      <c r="IQ74" t="s">
        <v>380</v>
      </c>
      <c r="IR74" t="s">
        <v>380</v>
      </c>
      <c r="IS74" t="s">
        <v>380</v>
      </c>
      <c r="IT74">
        <v>707</v>
      </c>
      <c r="IU74">
        <v>952</v>
      </c>
      <c r="IV74" t="s">
        <v>380</v>
      </c>
      <c r="IW74" t="s">
        <v>380</v>
      </c>
      <c r="IX74">
        <v>75092</v>
      </c>
      <c r="IY74" t="s">
        <v>380</v>
      </c>
      <c r="IZ74" t="s">
        <v>380</v>
      </c>
      <c r="JA74" t="s">
        <v>380</v>
      </c>
      <c r="JB74">
        <v>14954</v>
      </c>
      <c r="JC74" t="s">
        <v>380</v>
      </c>
      <c r="JD74" t="s">
        <v>380</v>
      </c>
      <c r="JE74" t="s">
        <v>380</v>
      </c>
      <c r="JF74" t="s">
        <v>380</v>
      </c>
      <c r="JG74" t="s">
        <v>380</v>
      </c>
      <c r="JH74" t="s">
        <v>380</v>
      </c>
      <c r="JI74">
        <v>496</v>
      </c>
      <c r="JJ74" t="s">
        <v>380</v>
      </c>
      <c r="JK74" t="s">
        <v>380</v>
      </c>
      <c r="JL74" t="s">
        <v>380</v>
      </c>
      <c r="JM74">
        <v>19474</v>
      </c>
      <c r="JN74">
        <v>9032</v>
      </c>
      <c r="JO74" t="s">
        <v>380</v>
      </c>
      <c r="JP74" t="s">
        <v>380</v>
      </c>
      <c r="JQ74" t="s">
        <v>380</v>
      </c>
      <c r="JR74" t="s">
        <v>380</v>
      </c>
      <c r="JS74" t="s">
        <v>380</v>
      </c>
      <c r="JT74">
        <v>161648</v>
      </c>
      <c r="JU74" t="s">
        <v>380</v>
      </c>
      <c r="JV74" t="s">
        <v>380</v>
      </c>
      <c r="JW74" t="s">
        <v>380</v>
      </c>
      <c r="JX74" t="s">
        <v>380</v>
      </c>
      <c r="JY74" t="s">
        <v>380</v>
      </c>
      <c r="JZ74" t="s">
        <v>380</v>
      </c>
      <c r="KA74" t="s">
        <v>380</v>
      </c>
      <c r="KB74" t="s">
        <v>380</v>
      </c>
      <c r="KC74" t="s">
        <v>380</v>
      </c>
      <c r="KD74" t="s">
        <v>380</v>
      </c>
      <c r="KE74">
        <v>8872</v>
      </c>
      <c r="KF74" t="s">
        <v>380</v>
      </c>
      <c r="KG74" t="s">
        <v>380</v>
      </c>
      <c r="KH74" t="s">
        <v>380</v>
      </c>
      <c r="KI74">
        <v>12819</v>
      </c>
      <c r="KJ74" t="s">
        <v>380</v>
      </c>
      <c r="KK74" t="s">
        <v>380</v>
      </c>
      <c r="KL74" t="s">
        <v>380</v>
      </c>
      <c r="KM74" t="s">
        <v>380</v>
      </c>
      <c r="KN74" t="s">
        <v>380</v>
      </c>
      <c r="KO74" t="s">
        <v>380</v>
      </c>
      <c r="KP74" t="s">
        <v>380</v>
      </c>
      <c r="KQ74" t="s">
        <v>380</v>
      </c>
      <c r="KR74" t="s">
        <v>380</v>
      </c>
      <c r="KS74" t="s">
        <v>380</v>
      </c>
      <c r="KT74">
        <v>7934</v>
      </c>
      <c r="KU74" t="s">
        <v>380</v>
      </c>
      <c r="KV74" t="s">
        <v>380</v>
      </c>
      <c r="KW74" t="s">
        <v>380</v>
      </c>
      <c r="KX74">
        <v>1904</v>
      </c>
      <c r="KY74" t="s">
        <v>380</v>
      </c>
      <c r="KZ74" t="s">
        <v>380</v>
      </c>
      <c r="LA74">
        <v>421</v>
      </c>
      <c r="LB74">
        <v>591</v>
      </c>
      <c r="LC74" t="s">
        <v>380</v>
      </c>
      <c r="LD74" t="s">
        <v>380</v>
      </c>
      <c r="LE74">
        <v>21624</v>
      </c>
      <c r="LF74" t="s">
        <v>380</v>
      </c>
      <c r="LG74" t="s">
        <v>380</v>
      </c>
      <c r="LH74">
        <v>728737</v>
      </c>
      <c r="LI74">
        <v>157267</v>
      </c>
      <c r="LJ74" t="s">
        <v>380</v>
      </c>
      <c r="LK74" t="s">
        <v>380</v>
      </c>
      <c r="LL74">
        <v>4343276</v>
      </c>
      <c r="LM74">
        <v>783472</v>
      </c>
      <c r="LN74" t="s">
        <v>380</v>
      </c>
      <c r="LO74">
        <v>239</v>
      </c>
      <c r="LP74" t="s">
        <v>380</v>
      </c>
      <c r="LQ74" t="s">
        <v>380</v>
      </c>
      <c r="LR74" t="s">
        <v>380</v>
      </c>
      <c r="LS74" t="s">
        <v>380</v>
      </c>
      <c r="LT74">
        <v>249559</v>
      </c>
      <c r="LU74" t="s">
        <v>380</v>
      </c>
      <c r="LV74" t="s">
        <v>380</v>
      </c>
      <c r="LW74" t="s">
        <v>380</v>
      </c>
      <c r="LX74" t="s">
        <v>380</v>
      </c>
      <c r="LY74" t="s">
        <v>380</v>
      </c>
      <c r="LZ74" t="s">
        <v>380</v>
      </c>
      <c r="MA74">
        <v>3688</v>
      </c>
      <c r="MB74" t="s">
        <v>380</v>
      </c>
      <c r="MC74" t="s">
        <v>380</v>
      </c>
      <c r="MD74" t="s">
        <v>380</v>
      </c>
      <c r="ME74">
        <v>29300</v>
      </c>
      <c r="MF74">
        <v>31</v>
      </c>
      <c r="MG74" t="s">
        <v>380</v>
      </c>
      <c r="MH74" t="s">
        <v>380</v>
      </c>
      <c r="MI74">
        <v>105062</v>
      </c>
      <c r="MJ74">
        <v>1923</v>
      </c>
      <c r="MK74" t="s">
        <v>380</v>
      </c>
      <c r="ML74">
        <v>4101</v>
      </c>
      <c r="MM74">
        <v>18</v>
      </c>
      <c r="MN74" t="s">
        <v>380</v>
      </c>
      <c r="MO74" t="s">
        <v>380</v>
      </c>
      <c r="MP74">
        <v>7443</v>
      </c>
      <c r="MQ74" t="s">
        <v>380</v>
      </c>
      <c r="MR74" t="s">
        <v>380</v>
      </c>
      <c r="MS74" t="s">
        <v>380</v>
      </c>
      <c r="MT74" t="s">
        <v>380</v>
      </c>
      <c r="MU74" t="s">
        <v>380</v>
      </c>
      <c r="MV74" t="s">
        <v>380</v>
      </c>
      <c r="MW74">
        <v>3673</v>
      </c>
      <c r="MX74" t="s">
        <v>380</v>
      </c>
      <c r="MY74" t="s">
        <v>380</v>
      </c>
      <c r="MZ74" t="s">
        <v>380</v>
      </c>
      <c r="NA74" t="s">
        <v>380</v>
      </c>
      <c r="NB74" t="s">
        <v>380</v>
      </c>
      <c r="NC74" t="s">
        <v>380</v>
      </c>
      <c r="ND74" t="s">
        <v>380</v>
      </c>
      <c r="NE74" t="s">
        <v>380</v>
      </c>
      <c r="NF74" t="s">
        <v>380</v>
      </c>
      <c r="NG74" t="s">
        <v>380</v>
      </c>
      <c r="NH74" t="s">
        <v>380</v>
      </c>
      <c r="NI74" t="s">
        <v>380</v>
      </c>
      <c r="NJ74" t="s">
        <v>380</v>
      </c>
      <c r="NK74" t="s">
        <v>380</v>
      </c>
      <c r="NL74" t="s">
        <v>380</v>
      </c>
      <c r="NM74" t="s">
        <v>380</v>
      </c>
      <c r="NN74" t="s">
        <v>380</v>
      </c>
    </row>
    <row r="75" spans="1:378">
      <c r="A75" t="s">
        <v>525</v>
      </c>
      <c r="B75" t="s">
        <v>526</v>
      </c>
      <c r="C75">
        <v>6108</v>
      </c>
      <c r="D75">
        <v>1159</v>
      </c>
      <c r="E75">
        <v>74014</v>
      </c>
      <c r="F75" t="s">
        <v>380</v>
      </c>
      <c r="G75">
        <v>66747</v>
      </c>
      <c r="H75">
        <v>1033</v>
      </c>
      <c r="I75">
        <v>75047</v>
      </c>
      <c r="J75">
        <v>14044</v>
      </c>
      <c r="K75">
        <v>4822</v>
      </c>
      <c r="L75">
        <v>18866</v>
      </c>
      <c r="M75" t="s">
        <v>380</v>
      </c>
      <c r="N75">
        <v>152403</v>
      </c>
      <c r="O75">
        <v>171269</v>
      </c>
      <c r="P75">
        <v>292821</v>
      </c>
      <c r="Q75">
        <v>3355</v>
      </c>
      <c r="R75">
        <v>311294</v>
      </c>
      <c r="S75" t="s">
        <v>380</v>
      </c>
      <c r="T75">
        <v>15118</v>
      </c>
      <c r="U75">
        <v>4554</v>
      </c>
      <c r="V75">
        <v>315848</v>
      </c>
      <c r="W75">
        <v>39526</v>
      </c>
      <c r="X75">
        <v>2663</v>
      </c>
      <c r="Y75">
        <v>52478</v>
      </c>
      <c r="Z75" t="s">
        <v>380</v>
      </c>
      <c r="AA75">
        <v>10289</v>
      </c>
      <c r="AB75">
        <v>438</v>
      </c>
      <c r="AC75">
        <v>52916</v>
      </c>
      <c r="AD75">
        <v>1673956</v>
      </c>
      <c r="AE75">
        <v>271461</v>
      </c>
      <c r="AF75">
        <v>2220035</v>
      </c>
      <c r="AG75" t="s">
        <v>380</v>
      </c>
      <c r="AH75">
        <v>274618</v>
      </c>
      <c r="AI75">
        <v>4441</v>
      </c>
      <c r="AJ75">
        <v>2224476</v>
      </c>
      <c r="AK75">
        <v>495108</v>
      </c>
      <c r="AL75">
        <v>32758</v>
      </c>
      <c r="AM75">
        <v>540592</v>
      </c>
      <c r="AN75" t="s">
        <v>380</v>
      </c>
      <c r="AO75">
        <v>12726</v>
      </c>
      <c r="AP75">
        <v>1603</v>
      </c>
      <c r="AQ75">
        <v>542195</v>
      </c>
      <c r="AR75">
        <v>2382</v>
      </c>
      <c r="AS75">
        <v>5469</v>
      </c>
      <c r="AT75" t="s">
        <v>380</v>
      </c>
      <c r="AU75">
        <v>2878</v>
      </c>
      <c r="AV75">
        <v>19000</v>
      </c>
      <c r="AW75">
        <v>24469</v>
      </c>
      <c r="AX75">
        <v>209</v>
      </c>
      <c r="AY75" t="s">
        <v>380</v>
      </c>
      <c r="AZ75" t="s">
        <v>380</v>
      </c>
      <c r="BA75" t="s">
        <v>380</v>
      </c>
      <c r="BB75" t="s">
        <v>380</v>
      </c>
      <c r="BC75" t="s">
        <v>380</v>
      </c>
      <c r="BD75">
        <v>878</v>
      </c>
      <c r="BE75">
        <v>7487</v>
      </c>
      <c r="BF75" t="s">
        <v>380</v>
      </c>
      <c r="BG75">
        <v>6609</v>
      </c>
      <c r="BH75" t="s">
        <v>380</v>
      </c>
      <c r="BI75">
        <v>7487</v>
      </c>
      <c r="BJ75">
        <v>190042</v>
      </c>
      <c r="BK75">
        <v>784691</v>
      </c>
      <c r="BL75">
        <v>1419435</v>
      </c>
      <c r="BM75" t="s">
        <v>380</v>
      </c>
      <c r="BN75">
        <v>444702</v>
      </c>
      <c r="BO75" t="s">
        <v>380</v>
      </c>
      <c r="BP75">
        <v>1419435</v>
      </c>
      <c r="BQ75">
        <v>372407</v>
      </c>
      <c r="BR75">
        <v>19523</v>
      </c>
      <c r="BS75">
        <v>397023</v>
      </c>
      <c r="BT75" t="s">
        <v>380</v>
      </c>
      <c r="BU75">
        <v>5093</v>
      </c>
      <c r="BV75">
        <v>3514</v>
      </c>
      <c r="BW75">
        <v>400537</v>
      </c>
      <c r="BX75" t="s">
        <v>380</v>
      </c>
      <c r="BY75" t="s">
        <v>380</v>
      </c>
      <c r="BZ75" t="s">
        <v>380</v>
      </c>
      <c r="CA75" t="s">
        <v>380</v>
      </c>
      <c r="CB75">
        <v>294035</v>
      </c>
      <c r="CC75">
        <v>294035</v>
      </c>
      <c r="CD75">
        <v>32865</v>
      </c>
      <c r="CE75">
        <v>3206</v>
      </c>
      <c r="CF75">
        <v>36071</v>
      </c>
      <c r="CG75" t="s">
        <v>380</v>
      </c>
      <c r="CH75" t="s">
        <v>380</v>
      </c>
      <c r="CI75">
        <v>1824</v>
      </c>
      <c r="CJ75">
        <v>37895</v>
      </c>
      <c r="CK75">
        <v>679698</v>
      </c>
      <c r="CL75">
        <v>4625</v>
      </c>
      <c r="CM75">
        <v>749851</v>
      </c>
      <c r="CN75" t="s">
        <v>380</v>
      </c>
      <c r="CO75">
        <v>64843</v>
      </c>
      <c r="CP75">
        <v>13107</v>
      </c>
      <c r="CQ75">
        <v>762958</v>
      </c>
      <c r="CR75">
        <v>685</v>
      </c>
      <c r="CS75">
        <v>93462</v>
      </c>
      <c r="CT75">
        <v>33830</v>
      </c>
      <c r="CU75">
        <v>127292</v>
      </c>
      <c r="CV75" t="s">
        <v>380</v>
      </c>
      <c r="CW75" t="s">
        <v>380</v>
      </c>
      <c r="CX75">
        <v>2734</v>
      </c>
      <c r="CY75">
        <v>130026</v>
      </c>
      <c r="CZ75" t="s">
        <v>380</v>
      </c>
      <c r="DA75">
        <v>50247</v>
      </c>
      <c r="DB75">
        <v>74</v>
      </c>
      <c r="DC75">
        <v>51426</v>
      </c>
      <c r="DD75" t="s">
        <v>380</v>
      </c>
      <c r="DE75">
        <v>1105</v>
      </c>
      <c r="DF75">
        <v>7</v>
      </c>
      <c r="DG75">
        <v>51433</v>
      </c>
      <c r="DH75">
        <v>41177</v>
      </c>
      <c r="DI75">
        <v>8212</v>
      </c>
      <c r="DJ75">
        <v>55106</v>
      </c>
      <c r="DK75" t="s">
        <v>380</v>
      </c>
      <c r="DL75">
        <v>5712</v>
      </c>
      <c r="DM75">
        <v>921</v>
      </c>
      <c r="DN75">
        <v>56027</v>
      </c>
      <c r="DO75">
        <v>5</v>
      </c>
      <c r="DP75">
        <v>50744</v>
      </c>
      <c r="DQ75">
        <v>88680</v>
      </c>
      <c r="DR75">
        <v>139424</v>
      </c>
      <c r="DS75" t="s">
        <v>380</v>
      </c>
      <c r="DT75" t="s">
        <v>380</v>
      </c>
      <c r="DU75">
        <v>5445</v>
      </c>
      <c r="DV75">
        <v>144869</v>
      </c>
      <c r="DW75">
        <v>82900</v>
      </c>
      <c r="DX75">
        <v>6624</v>
      </c>
      <c r="DY75">
        <v>100327</v>
      </c>
      <c r="DZ75" t="s">
        <v>380</v>
      </c>
      <c r="EA75">
        <v>10803</v>
      </c>
      <c r="EB75">
        <v>1285</v>
      </c>
      <c r="EC75">
        <v>101612</v>
      </c>
      <c r="ED75">
        <v>33630</v>
      </c>
      <c r="EE75">
        <v>1663</v>
      </c>
      <c r="EF75">
        <v>36861</v>
      </c>
      <c r="EG75" t="s">
        <v>380</v>
      </c>
      <c r="EH75" t="s">
        <v>380</v>
      </c>
      <c r="EI75">
        <v>160</v>
      </c>
      <c r="EJ75">
        <v>37021</v>
      </c>
      <c r="EK75">
        <v>1568</v>
      </c>
      <c r="EL75">
        <v>2629</v>
      </c>
      <c r="EM75">
        <v>20945</v>
      </c>
      <c r="EN75">
        <v>23574</v>
      </c>
      <c r="EO75" t="s">
        <v>380</v>
      </c>
      <c r="EP75">
        <v>206302</v>
      </c>
      <c r="EQ75">
        <v>229876</v>
      </c>
      <c r="ER75">
        <v>7040</v>
      </c>
      <c r="ES75">
        <v>6634</v>
      </c>
      <c r="ET75">
        <v>22955</v>
      </c>
      <c r="EU75" t="s">
        <v>380</v>
      </c>
      <c r="EV75" t="s">
        <v>380</v>
      </c>
      <c r="EW75">
        <v>353287</v>
      </c>
      <c r="EX75">
        <v>376242</v>
      </c>
      <c r="EY75">
        <v>9281</v>
      </c>
      <c r="EZ75">
        <v>10960</v>
      </c>
      <c r="FA75">
        <v>41748</v>
      </c>
      <c r="FB75">
        <v>341633</v>
      </c>
      <c r="FC75" t="s">
        <v>380</v>
      </c>
      <c r="FD75">
        <v>286976</v>
      </c>
      <c r="FE75">
        <v>33592</v>
      </c>
      <c r="FF75">
        <v>375225</v>
      </c>
      <c r="FG75">
        <v>1949</v>
      </c>
      <c r="FH75">
        <v>34615</v>
      </c>
      <c r="FI75">
        <v>722</v>
      </c>
      <c r="FJ75">
        <v>222015</v>
      </c>
      <c r="FK75" t="s">
        <v>380</v>
      </c>
      <c r="FL75">
        <v>186451</v>
      </c>
      <c r="FM75">
        <v>7851</v>
      </c>
      <c r="FN75">
        <v>229866</v>
      </c>
      <c r="FO75">
        <v>227</v>
      </c>
      <c r="FP75">
        <v>16393</v>
      </c>
      <c r="FQ75">
        <v>3748</v>
      </c>
      <c r="FR75">
        <v>39162</v>
      </c>
      <c r="FS75" t="s">
        <v>380</v>
      </c>
      <c r="FT75">
        <v>19021</v>
      </c>
      <c r="FU75" t="s">
        <v>380</v>
      </c>
      <c r="FV75">
        <v>39162</v>
      </c>
      <c r="FW75">
        <v>203060</v>
      </c>
      <c r="FX75">
        <v>14559</v>
      </c>
      <c r="FY75">
        <v>222728</v>
      </c>
      <c r="FZ75" t="s">
        <v>380</v>
      </c>
      <c r="GA75">
        <v>5109</v>
      </c>
      <c r="GB75">
        <v>523</v>
      </c>
      <c r="GC75">
        <v>223251</v>
      </c>
      <c r="GD75" t="s">
        <v>380</v>
      </c>
      <c r="GE75">
        <v>10197</v>
      </c>
      <c r="GF75">
        <v>13518</v>
      </c>
      <c r="GG75">
        <v>30436</v>
      </c>
      <c r="GH75" t="s">
        <v>380</v>
      </c>
      <c r="GI75">
        <v>6721</v>
      </c>
      <c r="GJ75">
        <v>6575</v>
      </c>
      <c r="GK75">
        <v>37011</v>
      </c>
      <c r="GL75">
        <v>2879</v>
      </c>
      <c r="GM75">
        <v>24</v>
      </c>
      <c r="GN75">
        <v>50677</v>
      </c>
      <c r="GO75" t="s">
        <v>380</v>
      </c>
      <c r="GP75">
        <v>47774</v>
      </c>
      <c r="GQ75">
        <v>2064</v>
      </c>
      <c r="GR75">
        <v>52741</v>
      </c>
      <c r="GS75" t="s">
        <v>380</v>
      </c>
      <c r="GT75">
        <v>2504</v>
      </c>
      <c r="GU75">
        <v>258803</v>
      </c>
      <c r="GV75">
        <v>299253</v>
      </c>
      <c r="GW75" t="s">
        <v>380</v>
      </c>
      <c r="GX75">
        <v>37946</v>
      </c>
      <c r="GY75" t="s">
        <v>380</v>
      </c>
      <c r="GZ75">
        <v>299253</v>
      </c>
      <c r="HA75">
        <v>28688</v>
      </c>
      <c r="HB75" t="s">
        <v>380</v>
      </c>
      <c r="HC75">
        <v>29034</v>
      </c>
      <c r="HD75" t="s">
        <v>380</v>
      </c>
      <c r="HE75" t="s">
        <v>380</v>
      </c>
      <c r="HF75">
        <v>874</v>
      </c>
      <c r="HG75">
        <v>29908</v>
      </c>
      <c r="HH75">
        <v>346</v>
      </c>
      <c r="HI75">
        <v>437</v>
      </c>
      <c r="HJ75">
        <v>6774</v>
      </c>
      <c r="HK75">
        <v>7300</v>
      </c>
      <c r="HL75" t="s">
        <v>380</v>
      </c>
      <c r="HM75" t="s">
        <v>380</v>
      </c>
      <c r="HN75">
        <v>2302</v>
      </c>
      <c r="HO75">
        <v>9602</v>
      </c>
      <c r="HP75">
        <v>89</v>
      </c>
      <c r="HQ75">
        <v>44317</v>
      </c>
      <c r="HR75">
        <v>2728</v>
      </c>
      <c r="HS75">
        <v>47045</v>
      </c>
      <c r="HT75" t="s">
        <v>380</v>
      </c>
      <c r="HU75" t="s">
        <v>380</v>
      </c>
      <c r="HV75">
        <v>1184</v>
      </c>
      <c r="HW75">
        <v>48229</v>
      </c>
      <c r="HX75">
        <v>18029</v>
      </c>
      <c r="HY75">
        <v>103501</v>
      </c>
      <c r="HZ75">
        <v>1745681</v>
      </c>
      <c r="IA75" t="s">
        <v>380</v>
      </c>
      <c r="IB75">
        <v>1612470</v>
      </c>
      <c r="IC75">
        <v>49233</v>
      </c>
      <c r="ID75">
        <v>1794914</v>
      </c>
      <c r="IE75">
        <v>11681</v>
      </c>
      <c r="IF75">
        <v>146087</v>
      </c>
      <c r="IG75">
        <v>25801</v>
      </c>
      <c r="IH75">
        <v>256458</v>
      </c>
      <c r="II75">
        <v>84570</v>
      </c>
      <c r="IJ75">
        <v>5866</v>
      </c>
      <c r="IK75">
        <v>262324</v>
      </c>
      <c r="IL75">
        <v>20246</v>
      </c>
      <c r="IM75">
        <v>207</v>
      </c>
      <c r="IN75">
        <v>49329</v>
      </c>
      <c r="IO75" t="s">
        <v>380</v>
      </c>
      <c r="IP75">
        <v>28869</v>
      </c>
      <c r="IQ75">
        <v>1908</v>
      </c>
      <c r="IR75">
        <v>51237</v>
      </c>
      <c r="IS75">
        <v>7</v>
      </c>
      <c r="IT75">
        <v>122200</v>
      </c>
      <c r="IU75">
        <v>6916</v>
      </c>
      <c r="IV75">
        <v>236560</v>
      </c>
      <c r="IW75" t="s">
        <v>380</v>
      </c>
      <c r="IX75">
        <v>107444</v>
      </c>
      <c r="IY75" t="s">
        <v>380</v>
      </c>
      <c r="IZ75">
        <v>236560</v>
      </c>
      <c r="JA75" t="s">
        <v>380</v>
      </c>
      <c r="JB75">
        <v>89013</v>
      </c>
      <c r="JC75" t="s">
        <v>380</v>
      </c>
      <c r="JD75">
        <v>89013</v>
      </c>
      <c r="JE75" t="s">
        <v>380</v>
      </c>
      <c r="JF75" t="s">
        <v>380</v>
      </c>
      <c r="JG75">
        <v>2775</v>
      </c>
      <c r="JH75">
        <v>91788</v>
      </c>
      <c r="JI75">
        <v>22654</v>
      </c>
      <c r="JJ75">
        <v>9630</v>
      </c>
      <c r="JK75">
        <v>172231</v>
      </c>
      <c r="JL75" t="s">
        <v>380</v>
      </c>
      <c r="JM75">
        <v>139947</v>
      </c>
      <c r="JN75">
        <v>4272</v>
      </c>
      <c r="JO75">
        <v>176503</v>
      </c>
      <c r="JP75">
        <v>245673</v>
      </c>
      <c r="JQ75">
        <v>7313</v>
      </c>
      <c r="JR75">
        <v>414307</v>
      </c>
      <c r="JS75" t="s">
        <v>380</v>
      </c>
      <c r="JT75">
        <v>160542</v>
      </c>
      <c r="JU75">
        <v>3792</v>
      </c>
      <c r="JV75">
        <v>418099</v>
      </c>
      <c r="JW75">
        <v>779</v>
      </c>
      <c r="JX75" t="s">
        <v>380</v>
      </c>
      <c r="JY75" t="s">
        <v>380</v>
      </c>
      <c r="JZ75" t="s">
        <v>380</v>
      </c>
      <c r="KA75" t="s">
        <v>380</v>
      </c>
      <c r="KB75">
        <v>31580</v>
      </c>
      <c r="KC75">
        <v>31580</v>
      </c>
      <c r="KD75" t="s">
        <v>380</v>
      </c>
      <c r="KE75">
        <v>3725</v>
      </c>
      <c r="KF75">
        <v>37379</v>
      </c>
      <c r="KG75">
        <v>98640</v>
      </c>
      <c r="KH75" t="s">
        <v>380</v>
      </c>
      <c r="KI75">
        <v>57536</v>
      </c>
      <c r="KJ75">
        <v>4449</v>
      </c>
      <c r="KK75">
        <v>103089</v>
      </c>
      <c r="KL75">
        <v>19114</v>
      </c>
      <c r="KM75">
        <v>590</v>
      </c>
      <c r="KN75">
        <v>23880</v>
      </c>
      <c r="KO75" t="s">
        <v>380</v>
      </c>
      <c r="KP75">
        <v>4105</v>
      </c>
      <c r="KQ75" t="s">
        <v>380</v>
      </c>
      <c r="KR75">
        <v>23880</v>
      </c>
      <c r="KS75">
        <v>71</v>
      </c>
      <c r="KT75">
        <v>31338</v>
      </c>
      <c r="KU75">
        <v>6391</v>
      </c>
      <c r="KV75">
        <v>201232</v>
      </c>
      <c r="KW75" t="s">
        <v>380</v>
      </c>
      <c r="KX75">
        <v>163503</v>
      </c>
      <c r="KY75">
        <v>33718</v>
      </c>
      <c r="KZ75">
        <v>234950</v>
      </c>
      <c r="LA75">
        <v>1112755</v>
      </c>
      <c r="LB75">
        <v>28790</v>
      </c>
      <c r="LC75">
        <v>1141545</v>
      </c>
      <c r="LD75" t="s">
        <v>380</v>
      </c>
      <c r="LE75" t="s">
        <v>380</v>
      </c>
      <c r="LF75">
        <v>11158</v>
      </c>
      <c r="LG75">
        <v>1152703</v>
      </c>
      <c r="LH75">
        <v>6540839</v>
      </c>
      <c r="LI75">
        <v>2068800</v>
      </c>
      <c r="LJ75">
        <v>13300184</v>
      </c>
      <c r="LK75" t="s">
        <v>380</v>
      </c>
      <c r="LL75">
        <v>4662960</v>
      </c>
      <c r="LM75">
        <v>1352555</v>
      </c>
      <c r="LN75">
        <v>14652739</v>
      </c>
      <c r="LO75">
        <v>27585</v>
      </c>
      <c r="LP75">
        <v>105465</v>
      </c>
      <c r="LQ75">
        <v>6179</v>
      </c>
      <c r="LR75">
        <v>111644</v>
      </c>
      <c r="LS75" t="s">
        <v>380</v>
      </c>
      <c r="LT75" t="s">
        <v>380</v>
      </c>
      <c r="LU75">
        <v>2795</v>
      </c>
      <c r="LV75">
        <v>114439</v>
      </c>
      <c r="LW75">
        <v>12550</v>
      </c>
      <c r="LX75" t="s">
        <v>380</v>
      </c>
      <c r="LY75">
        <v>12554</v>
      </c>
      <c r="LZ75" t="s">
        <v>380</v>
      </c>
      <c r="MA75" t="s">
        <v>380</v>
      </c>
      <c r="MB75">
        <v>5312</v>
      </c>
      <c r="MC75">
        <v>17866</v>
      </c>
      <c r="MD75">
        <v>4</v>
      </c>
      <c r="ME75">
        <v>47775</v>
      </c>
      <c r="MF75">
        <v>5839</v>
      </c>
      <c r="MG75">
        <v>499318</v>
      </c>
      <c r="MH75" t="s">
        <v>380</v>
      </c>
      <c r="MI75">
        <v>445704</v>
      </c>
      <c r="MJ75">
        <v>10550</v>
      </c>
      <c r="MK75">
        <v>509868</v>
      </c>
      <c r="ML75">
        <v>11838</v>
      </c>
      <c r="MM75">
        <v>33525</v>
      </c>
      <c r="MN75">
        <v>352974</v>
      </c>
      <c r="MO75" t="s">
        <v>380</v>
      </c>
      <c r="MP75">
        <v>307611</v>
      </c>
      <c r="MQ75">
        <v>2612</v>
      </c>
      <c r="MR75">
        <v>355586</v>
      </c>
      <c r="MS75">
        <v>2272</v>
      </c>
      <c r="MT75">
        <v>6920</v>
      </c>
      <c r="MU75">
        <v>26623</v>
      </c>
      <c r="MV75" t="s">
        <v>380</v>
      </c>
      <c r="MW75">
        <v>17431</v>
      </c>
      <c r="MX75">
        <v>2261</v>
      </c>
      <c r="MY75">
        <v>28884</v>
      </c>
      <c r="MZ75">
        <v>12436</v>
      </c>
      <c r="NA75">
        <v>147463</v>
      </c>
      <c r="NB75">
        <v>160583</v>
      </c>
      <c r="NC75" t="s">
        <v>380</v>
      </c>
      <c r="ND75" t="s">
        <v>380</v>
      </c>
      <c r="NE75">
        <v>24109</v>
      </c>
      <c r="NF75">
        <v>184692</v>
      </c>
      <c r="NG75">
        <v>684</v>
      </c>
      <c r="NH75">
        <v>2833</v>
      </c>
      <c r="NI75">
        <v>3929</v>
      </c>
      <c r="NJ75">
        <v>28749</v>
      </c>
      <c r="NK75" t="s">
        <v>380</v>
      </c>
      <c r="NL75">
        <v>21987</v>
      </c>
      <c r="NM75">
        <v>35107</v>
      </c>
      <c r="NN75">
        <v>63856</v>
      </c>
    </row>
    <row r="76" spans="1:378">
      <c r="A76" t="s">
        <v>527</v>
      </c>
      <c r="B76" t="s">
        <v>528</v>
      </c>
      <c r="C76">
        <v>15361</v>
      </c>
      <c r="D76" t="s">
        <v>380</v>
      </c>
      <c r="E76">
        <v>16522</v>
      </c>
      <c r="F76" t="s">
        <v>380</v>
      </c>
      <c r="G76">
        <v>1161</v>
      </c>
      <c r="H76" t="s">
        <v>380</v>
      </c>
      <c r="I76">
        <v>16522</v>
      </c>
      <c r="J76">
        <v>21627</v>
      </c>
      <c r="K76">
        <v>141</v>
      </c>
      <c r="L76">
        <v>21768</v>
      </c>
      <c r="M76" t="s">
        <v>380</v>
      </c>
      <c r="N76">
        <v>153471</v>
      </c>
      <c r="O76">
        <v>175239</v>
      </c>
      <c r="P76">
        <v>4700</v>
      </c>
      <c r="Q76" t="s">
        <v>380</v>
      </c>
      <c r="R76">
        <v>4700</v>
      </c>
      <c r="S76" t="s">
        <v>380</v>
      </c>
      <c r="T76" t="s">
        <v>380</v>
      </c>
      <c r="U76" t="s">
        <v>380</v>
      </c>
      <c r="V76">
        <v>4700</v>
      </c>
      <c r="W76">
        <v>34527</v>
      </c>
      <c r="X76" t="s">
        <v>380</v>
      </c>
      <c r="Y76">
        <v>34527</v>
      </c>
      <c r="Z76" t="s">
        <v>380</v>
      </c>
      <c r="AA76" t="s">
        <v>380</v>
      </c>
      <c r="AB76">
        <v>642</v>
      </c>
      <c r="AC76">
        <v>35169</v>
      </c>
      <c r="AD76">
        <v>20183</v>
      </c>
      <c r="AE76">
        <v>50</v>
      </c>
      <c r="AF76">
        <v>1393531</v>
      </c>
      <c r="AG76" t="s">
        <v>380</v>
      </c>
      <c r="AH76">
        <v>1373298</v>
      </c>
      <c r="AI76">
        <v>9596</v>
      </c>
      <c r="AJ76">
        <v>1403127</v>
      </c>
      <c r="AK76">
        <v>94372</v>
      </c>
      <c r="AL76">
        <v>1630</v>
      </c>
      <c r="AM76">
        <v>107470</v>
      </c>
      <c r="AN76" t="s">
        <v>380</v>
      </c>
      <c r="AO76">
        <v>11468</v>
      </c>
      <c r="AP76" t="s">
        <v>380</v>
      </c>
      <c r="AQ76">
        <v>107470</v>
      </c>
      <c r="AR76">
        <v>124</v>
      </c>
      <c r="AS76">
        <v>3147</v>
      </c>
      <c r="AT76" t="s">
        <v>380</v>
      </c>
      <c r="AU76" t="s">
        <v>380</v>
      </c>
      <c r="AV76">
        <v>728</v>
      </c>
      <c r="AW76">
        <v>3875</v>
      </c>
      <c r="AX76">
        <v>3023</v>
      </c>
      <c r="AY76" t="s">
        <v>380</v>
      </c>
      <c r="AZ76" t="s">
        <v>380</v>
      </c>
      <c r="BA76" t="s">
        <v>380</v>
      </c>
      <c r="BB76" t="s">
        <v>380</v>
      </c>
      <c r="BC76">
        <v>4</v>
      </c>
      <c r="BD76" t="s">
        <v>380</v>
      </c>
      <c r="BE76">
        <v>4</v>
      </c>
      <c r="BF76" t="s">
        <v>380</v>
      </c>
      <c r="BG76" t="s">
        <v>380</v>
      </c>
      <c r="BH76" t="s">
        <v>380</v>
      </c>
      <c r="BI76">
        <v>4</v>
      </c>
      <c r="BJ76">
        <v>187</v>
      </c>
      <c r="BK76" t="s">
        <v>380</v>
      </c>
      <c r="BL76">
        <v>187</v>
      </c>
      <c r="BM76" t="s">
        <v>380</v>
      </c>
      <c r="BN76" t="s">
        <v>380</v>
      </c>
      <c r="BO76">
        <v>761051</v>
      </c>
      <c r="BP76">
        <v>761238</v>
      </c>
      <c r="BQ76">
        <v>16524</v>
      </c>
      <c r="BR76">
        <v>369</v>
      </c>
      <c r="BS76">
        <v>53389</v>
      </c>
      <c r="BT76" t="s">
        <v>380</v>
      </c>
      <c r="BU76">
        <v>36496</v>
      </c>
      <c r="BV76" t="s">
        <v>380</v>
      </c>
      <c r="BW76">
        <v>53389</v>
      </c>
      <c r="BX76" t="s">
        <v>380</v>
      </c>
      <c r="BY76">
        <v>373</v>
      </c>
      <c r="BZ76">
        <v>373</v>
      </c>
      <c r="CA76" t="s">
        <v>380</v>
      </c>
      <c r="CB76" t="s">
        <v>380</v>
      </c>
      <c r="CC76">
        <v>373</v>
      </c>
      <c r="CD76">
        <v>3589</v>
      </c>
      <c r="CE76" t="s">
        <v>380</v>
      </c>
      <c r="CF76">
        <v>25628</v>
      </c>
      <c r="CG76" t="s">
        <v>380</v>
      </c>
      <c r="CH76">
        <v>22039</v>
      </c>
      <c r="CI76">
        <v>34603</v>
      </c>
      <c r="CJ76">
        <v>60231</v>
      </c>
      <c r="CK76">
        <v>11169</v>
      </c>
      <c r="CL76">
        <v>3</v>
      </c>
      <c r="CM76">
        <v>24251</v>
      </c>
      <c r="CN76" t="s">
        <v>380</v>
      </c>
      <c r="CO76">
        <v>2576</v>
      </c>
      <c r="CP76" t="s">
        <v>380</v>
      </c>
      <c r="CQ76">
        <v>24251</v>
      </c>
      <c r="CR76">
        <v>10503</v>
      </c>
      <c r="CS76">
        <v>16202</v>
      </c>
      <c r="CT76">
        <v>2597</v>
      </c>
      <c r="CU76">
        <v>19205</v>
      </c>
      <c r="CV76" t="s">
        <v>380</v>
      </c>
      <c r="CW76" t="s">
        <v>380</v>
      </c>
      <c r="CX76" t="s">
        <v>380</v>
      </c>
      <c r="CY76">
        <v>19205</v>
      </c>
      <c r="CZ76">
        <v>406</v>
      </c>
      <c r="DA76">
        <v>47703</v>
      </c>
      <c r="DB76">
        <v>3</v>
      </c>
      <c r="DC76">
        <v>47706</v>
      </c>
      <c r="DD76" t="s">
        <v>380</v>
      </c>
      <c r="DE76" t="s">
        <v>380</v>
      </c>
      <c r="DF76" t="s">
        <v>380</v>
      </c>
      <c r="DG76">
        <v>47706</v>
      </c>
      <c r="DH76">
        <v>6441</v>
      </c>
      <c r="DI76">
        <v>266</v>
      </c>
      <c r="DJ76">
        <v>23943</v>
      </c>
      <c r="DK76" t="s">
        <v>380</v>
      </c>
      <c r="DL76">
        <v>15815</v>
      </c>
      <c r="DM76" t="s">
        <v>380</v>
      </c>
      <c r="DN76">
        <v>23943</v>
      </c>
      <c r="DO76">
        <v>1421</v>
      </c>
      <c r="DP76">
        <v>48431</v>
      </c>
      <c r="DQ76">
        <v>114</v>
      </c>
      <c r="DR76">
        <v>48545</v>
      </c>
      <c r="DS76" t="s">
        <v>380</v>
      </c>
      <c r="DT76" t="s">
        <v>380</v>
      </c>
      <c r="DU76" t="s">
        <v>380</v>
      </c>
      <c r="DV76">
        <v>48545</v>
      </c>
      <c r="DW76">
        <v>60236</v>
      </c>
      <c r="DX76">
        <v>161</v>
      </c>
      <c r="DY76">
        <v>60410</v>
      </c>
      <c r="DZ76" t="s">
        <v>380</v>
      </c>
      <c r="EA76">
        <v>13</v>
      </c>
      <c r="EB76" t="s">
        <v>380</v>
      </c>
      <c r="EC76">
        <v>60410</v>
      </c>
      <c r="ED76">
        <v>3457</v>
      </c>
      <c r="EE76">
        <v>4</v>
      </c>
      <c r="EF76">
        <v>9754</v>
      </c>
      <c r="EG76" t="s">
        <v>380</v>
      </c>
      <c r="EH76">
        <v>66</v>
      </c>
      <c r="EI76" t="s">
        <v>380</v>
      </c>
      <c r="EJ76">
        <v>9754</v>
      </c>
      <c r="EK76">
        <v>6227</v>
      </c>
      <c r="EL76">
        <v>5035</v>
      </c>
      <c r="EM76">
        <v>17036</v>
      </c>
      <c r="EN76">
        <v>22071</v>
      </c>
      <c r="EO76" t="s">
        <v>380</v>
      </c>
      <c r="EP76">
        <v>12145</v>
      </c>
      <c r="EQ76">
        <v>34216</v>
      </c>
      <c r="ER76">
        <v>4748</v>
      </c>
      <c r="ES76" t="s">
        <v>380</v>
      </c>
      <c r="ET76">
        <v>19985</v>
      </c>
      <c r="EU76" t="s">
        <v>380</v>
      </c>
      <c r="EV76" t="s">
        <v>380</v>
      </c>
      <c r="EW76" t="s">
        <v>380</v>
      </c>
      <c r="EX76">
        <v>19985</v>
      </c>
      <c r="EY76">
        <v>15237</v>
      </c>
      <c r="EZ76">
        <v>27828</v>
      </c>
      <c r="FA76" t="s">
        <v>380</v>
      </c>
      <c r="FB76">
        <v>105040</v>
      </c>
      <c r="FC76" t="s">
        <v>380</v>
      </c>
      <c r="FD76">
        <v>73885</v>
      </c>
      <c r="FE76">
        <v>927</v>
      </c>
      <c r="FF76">
        <v>105967</v>
      </c>
      <c r="FG76">
        <v>3327</v>
      </c>
      <c r="FH76">
        <v>29299</v>
      </c>
      <c r="FI76">
        <v>343</v>
      </c>
      <c r="FJ76">
        <v>64060</v>
      </c>
      <c r="FK76" t="s">
        <v>380</v>
      </c>
      <c r="FL76">
        <v>33600</v>
      </c>
      <c r="FM76">
        <v>2</v>
      </c>
      <c r="FN76">
        <v>64062</v>
      </c>
      <c r="FO76">
        <v>818</v>
      </c>
      <c r="FP76">
        <v>3650</v>
      </c>
      <c r="FQ76">
        <v>1222</v>
      </c>
      <c r="FR76">
        <v>4872</v>
      </c>
      <c r="FS76" t="s">
        <v>380</v>
      </c>
      <c r="FT76" t="s">
        <v>380</v>
      </c>
      <c r="FU76" t="s">
        <v>380</v>
      </c>
      <c r="FV76">
        <v>4872</v>
      </c>
      <c r="FW76">
        <v>22206</v>
      </c>
      <c r="FX76">
        <v>225</v>
      </c>
      <c r="FY76">
        <v>22431</v>
      </c>
      <c r="FZ76" t="s">
        <v>380</v>
      </c>
      <c r="GA76" t="s">
        <v>380</v>
      </c>
      <c r="GB76">
        <v>1537</v>
      </c>
      <c r="GC76">
        <v>23968</v>
      </c>
      <c r="GD76" t="s">
        <v>380</v>
      </c>
      <c r="GE76">
        <v>3626</v>
      </c>
      <c r="GF76">
        <v>11738</v>
      </c>
      <c r="GG76">
        <v>84687</v>
      </c>
      <c r="GH76" t="s">
        <v>380</v>
      </c>
      <c r="GI76">
        <v>69323</v>
      </c>
      <c r="GJ76">
        <v>276</v>
      </c>
      <c r="GK76">
        <v>84963</v>
      </c>
      <c r="GL76">
        <v>762</v>
      </c>
      <c r="GM76">
        <v>8</v>
      </c>
      <c r="GN76">
        <v>7627</v>
      </c>
      <c r="GO76" t="s">
        <v>380</v>
      </c>
      <c r="GP76">
        <v>6857</v>
      </c>
      <c r="GQ76">
        <v>1445</v>
      </c>
      <c r="GR76">
        <v>9072</v>
      </c>
      <c r="GS76" t="s">
        <v>380</v>
      </c>
      <c r="GT76">
        <v>1245</v>
      </c>
      <c r="GU76">
        <v>10724</v>
      </c>
      <c r="GV76">
        <v>12605</v>
      </c>
      <c r="GW76" t="s">
        <v>380</v>
      </c>
      <c r="GX76">
        <v>636</v>
      </c>
      <c r="GY76" t="s">
        <v>380</v>
      </c>
      <c r="GZ76">
        <v>12605</v>
      </c>
      <c r="HA76">
        <v>1746</v>
      </c>
      <c r="HB76" t="s">
        <v>380</v>
      </c>
      <c r="HC76">
        <v>5915</v>
      </c>
      <c r="HD76" t="s">
        <v>380</v>
      </c>
      <c r="HE76" t="s">
        <v>380</v>
      </c>
      <c r="HF76" t="s">
        <v>380</v>
      </c>
      <c r="HG76">
        <v>5915</v>
      </c>
      <c r="HH76">
        <v>4169</v>
      </c>
      <c r="HI76">
        <v>298</v>
      </c>
      <c r="HJ76" t="s">
        <v>380</v>
      </c>
      <c r="HK76">
        <v>1113</v>
      </c>
      <c r="HL76" t="s">
        <v>380</v>
      </c>
      <c r="HM76" t="s">
        <v>380</v>
      </c>
      <c r="HN76" t="s">
        <v>380</v>
      </c>
      <c r="HO76">
        <v>1113</v>
      </c>
      <c r="HP76">
        <v>815</v>
      </c>
      <c r="HQ76">
        <v>4191</v>
      </c>
      <c r="HR76">
        <v>1743</v>
      </c>
      <c r="HS76">
        <v>5934</v>
      </c>
      <c r="HT76" t="s">
        <v>380</v>
      </c>
      <c r="HU76" t="s">
        <v>380</v>
      </c>
      <c r="HV76" t="s">
        <v>380</v>
      </c>
      <c r="HW76">
        <v>5934</v>
      </c>
      <c r="HX76">
        <v>23864</v>
      </c>
      <c r="HY76">
        <v>107</v>
      </c>
      <c r="HZ76">
        <v>31891</v>
      </c>
      <c r="IA76" t="s">
        <v>380</v>
      </c>
      <c r="IB76">
        <v>2168</v>
      </c>
      <c r="IC76">
        <v>4</v>
      </c>
      <c r="ID76">
        <v>31895</v>
      </c>
      <c r="IE76">
        <v>5752</v>
      </c>
      <c r="IF76">
        <v>13681</v>
      </c>
      <c r="IG76">
        <v>8658</v>
      </c>
      <c r="IH76">
        <v>22339</v>
      </c>
      <c r="II76" t="s">
        <v>380</v>
      </c>
      <c r="IJ76" t="s">
        <v>380</v>
      </c>
      <c r="IK76">
        <v>22339</v>
      </c>
      <c r="IL76">
        <v>1664</v>
      </c>
      <c r="IM76">
        <v>119</v>
      </c>
      <c r="IN76">
        <v>1786</v>
      </c>
      <c r="IO76" t="s">
        <v>380</v>
      </c>
      <c r="IP76" t="s">
        <v>380</v>
      </c>
      <c r="IQ76">
        <v>240278</v>
      </c>
      <c r="IR76">
        <v>242064</v>
      </c>
      <c r="IS76">
        <v>3</v>
      </c>
      <c r="IT76">
        <v>25688</v>
      </c>
      <c r="IU76">
        <v>615</v>
      </c>
      <c r="IV76">
        <v>58535</v>
      </c>
      <c r="IW76" t="s">
        <v>380</v>
      </c>
      <c r="IX76">
        <v>24952</v>
      </c>
      <c r="IY76" t="s">
        <v>380</v>
      </c>
      <c r="IZ76">
        <v>58535</v>
      </c>
      <c r="JA76">
        <v>7280</v>
      </c>
      <c r="JB76">
        <v>17035</v>
      </c>
      <c r="JC76">
        <v>68</v>
      </c>
      <c r="JD76">
        <v>17103</v>
      </c>
      <c r="JE76" t="s">
        <v>380</v>
      </c>
      <c r="JF76" t="s">
        <v>380</v>
      </c>
      <c r="JG76">
        <v>3528</v>
      </c>
      <c r="JH76">
        <v>20631</v>
      </c>
      <c r="JI76">
        <v>5647</v>
      </c>
      <c r="JJ76">
        <v>849</v>
      </c>
      <c r="JK76">
        <v>29765</v>
      </c>
      <c r="JL76" t="s">
        <v>380</v>
      </c>
      <c r="JM76">
        <v>23269</v>
      </c>
      <c r="JN76" t="s">
        <v>380</v>
      </c>
      <c r="JO76">
        <v>29765</v>
      </c>
      <c r="JP76">
        <v>5939</v>
      </c>
      <c r="JQ76" t="s">
        <v>380</v>
      </c>
      <c r="JR76">
        <v>13938</v>
      </c>
      <c r="JS76" t="s">
        <v>380</v>
      </c>
      <c r="JT76">
        <v>6034</v>
      </c>
      <c r="JU76" t="s">
        <v>380</v>
      </c>
      <c r="JV76">
        <v>13938</v>
      </c>
      <c r="JW76">
        <v>1965</v>
      </c>
      <c r="JX76">
        <v>792</v>
      </c>
      <c r="JY76">
        <v>1121</v>
      </c>
      <c r="JZ76" t="s">
        <v>380</v>
      </c>
      <c r="KA76" t="s">
        <v>380</v>
      </c>
      <c r="KB76">
        <v>5327</v>
      </c>
      <c r="KC76">
        <v>6448</v>
      </c>
      <c r="KD76">
        <v>329</v>
      </c>
      <c r="KE76">
        <v>5291</v>
      </c>
      <c r="KF76">
        <v>8</v>
      </c>
      <c r="KG76">
        <v>5299</v>
      </c>
      <c r="KH76" t="s">
        <v>380</v>
      </c>
      <c r="KI76" t="s">
        <v>380</v>
      </c>
      <c r="KJ76">
        <v>29</v>
      </c>
      <c r="KK76">
        <v>5328</v>
      </c>
      <c r="KL76">
        <v>30988</v>
      </c>
      <c r="KM76">
        <v>25</v>
      </c>
      <c r="KN76">
        <v>50127</v>
      </c>
      <c r="KO76" t="s">
        <v>380</v>
      </c>
      <c r="KP76">
        <v>19100</v>
      </c>
      <c r="KQ76" t="s">
        <v>380</v>
      </c>
      <c r="KR76">
        <v>50127</v>
      </c>
      <c r="KS76">
        <v>14</v>
      </c>
      <c r="KT76">
        <v>34722</v>
      </c>
      <c r="KU76">
        <v>2136</v>
      </c>
      <c r="KV76">
        <v>37165</v>
      </c>
      <c r="KW76" t="s">
        <v>380</v>
      </c>
      <c r="KX76">
        <v>307</v>
      </c>
      <c r="KY76" t="s">
        <v>380</v>
      </c>
      <c r="KZ76">
        <v>37165</v>
      </c>
      <c r="LA76">
        <v>22850</v>
      </c>
      <c r="LB76">
        <v>1202</v>
      </c>
      <c r="LC76">
        <v>24170</v>
      </c>
      <c r="LD76" t="s">
        <v>380</v>
      </c>
      <c r="LE76">
        <v>118</v>
      </c>
      <c r="LF76" t="s">
        <v>380</v>
      </c>
      <c r="LG76">
        <v>24170</v>
      </c>
      <c r="LH76">
        <v>811557</v>
      </c>
      <c r="LI76">
        <v>67556</v>
      </c>
      <c r="LJ76">
        <v>2707189</v>
      </c>
      <c r="LK76" t="s">
        <v>380</v>
      </c>
      <c r="LL76">
        <v>1763186</v>
      </c>
      <c r="LM76">
        <v>1240091</v>
      </c>
      <c r="LN76">
        <v>3947280</v>
      </c>
      <c r="LO76">
        <v>64890</v>
      </c>
      <c r="LP76">
        <v>12339</v>
      </c>
      <c r="LQ76">
        <v>1686</v>
      </c>
      <c r="LR76">
        <v>19782</v>
      </c>
      <c r="LS76" t="s">
        <v>380</v>
      </c>
      <c r="LT76">
        <v>5757</v>
      </c>
      <c r="LU76" t="s">
        <v>380</v>
      </c>
      <c r="LV76">
        <v>19782</v>
      </c>
      <c r="LW76">
        <v>6444</v>
      </c>
      <c r="LX76">
        <v>1</v>
      </c>
      <c r="LY76">
        <v>8212</v>
      </c>
      <c r="LZ76" t="s">
        <v>380</v>
      </c>
      <c r="MA76" t="s">
        <v>380</v>
      </c>
      <c r="MB76">
        <v>14502</v>
      </c>
      <c r="MC76">
        <v>22714</v>
      </c>
      <c r="MD76">
        <v>1767</v>
      </c>
      <c r="ME76">
        <v>8867</v>
      </c>
      <c r="MF76">
        <v>773</v>
      </c>
      <c r="MG76">
        <v>9640</v>
      </c>
      <c r="MH76" t="s">
        <v>380</v>
      </c>
      <c r="MI76" t="s">
        <v>380</v>
      </c>
      <c r="MJ76" t="s">
        <v>380</v>
      </c>
      <c r="MK76">
        <v>9640</v>
      </c>
      <c r="ML76">
        <v>71073</v>
      </c>
      <c r="MM76">
        <v>2559</v>
      </c>
      <c r="MN76">
        <v>87311</v>
      </c>
      <c r="MO76" t="s">
        <v>380</v>
      </c>
      <c r="MP76">
        <v>13679</v>
      </c>
      <c r="MQ76" t="s">
        <v>380</v>
      </c>
      <c r="MR76">
        <v>87311</v>
      </c>
      <c r="MS76">
        <v>2352</v>
      </c>
      <c r="MT76" t="s">
        <v>380</v>
      </c>
      <c r="MU76">
        <v>2352</v>
      </c>
      <c r="MV76" t="s">
        <v>380</v>
      </c>
      <c r="MW76" t="s">
        <v>380</v>
      </c>
      <c r="MX76" t="s">
        <v>380</v>
      </c>
      <c r="MY76">
        <v>2352</v>
      </c>
      <c r="MZ76">
        <v>9322</v>
      </c>
      <c r="NA76" t="s">
        <v>380</v>
      </c>
      <c r="NB76">
        <v>11181</v>
      </c>
      <c r="NC76" t="s">
        <v>380</v>
      </c>
      <c r="ND76">
        <v>25</v>
      </c>
      <c r="NE76" t="s">
        <v>380</v>
      </c>
      <c r="NF76">
        <v>11181</v>
      </c>
      <c r="NG76">
        <v>1834</v>
      </c>
      <c r="NH76">
        <v>3528</v>
      </c>
      <c r="NI76" t="s">
        <v>380</v>
      </c>
      <c r="NJ76">
        <v>24072</v>
      </c>
      <c r="NK76" t="s">
        <v>380</v>
      </c>
      <c r="NL76">
        <v>20544</v>
      </c>
      <c r="NM76" t="s">
        <v>380</v>
      </c>
      <c r="NN76">
        <v>24072</v>
      </c>
    </row>
    <row r="77" spans="1:378">
      <c r="A77" t="s">
        <v>529</v>
      </c>
      <c r="B77" t="s">
        <v>530</v>
      </c>
      <c r="C77">
        <v>21856</v>
      </c>
      <c r="D77">
        <v>169631</v>
      </c>
      <c r="E77">
        <v>194490</v>
      </c>
      <c r="F77" t="s">
        <v>380</v>
      </c>
      <c r="G77">
        <v>3003</v>
      </c>
      <c r="H77">
        <v>439585</v>
      </c>
      <c r="I77">
        <v>634075</v>
      </c>
      <c r="J77">
        <v>5972</v>
      </c>
      <c r="K77">
        <v>1727</v>
      </c>
      <c r="L77">
        <v>7699</v>
      </c>
      <c r="M77" t="s">
        <v>380</v>
      </c>
      <c r="N77">
        <v>286088</v>
      </c>
      <c r="O77">
        <v>293787</v>
      </c>
      <c r="P77">
        <v>117</v>
      </c>
      <c r="Q77">
        <v>437421</v>
      </c>
      <c r="R77">
        <v>437538</v>
      </c>
      <c r="S77" t="s">
        <v>380</v>
      </c>
      <c r="T77" t="s">
        <v>380</v>
      </c>
      <c r="U77">
        <v>988847</v>
      </c>
      <c r="V77">
        <v>1426385</v>
      </c>
      <c r="W77">
        <v>2890</v>
      </c>
      <c r="X77">
        <v>149825</v>
      </c>
      <c r="Y77">
        <v>152715</v>
      </c>
      <c r="Z77" t="s">
        <v>380</v>
      </c>
      <c r="AA77" t="s">
        <v>380</v>
      </c>
      <c r="AB77">
        <v>266011</v>
      </c>
      <c r="AC77">
        <v>418726</v>
      </c>
      <c r="AD77">
        <v>220462</v>
      </c>
      <c r="AE77">
        <v>4212020</v>
      </c>
      <c r="AF77">
        <v>4432482</v>
      </c>
      <c r="AG77" t="s">
        <v>380</v>
      </c>
      <c r="AH77" t="s">
        <v>380</v>
      </c>
      <c r="AI77">
        <v>6879803</v>
      </c>
      <c r="AJ77">
        <v>11312285</v>
      </c>
      <c r="AK77">
        <v>138730</v>
      </c>
      <c r="AL77">
        <v>286493</v>
      </c>
      <c r="AM77">
        <v>425223</v>
      </c>
      <c r="AN77" t="s">
        <v>380</v>
      </c>
      <c r="AO77" t="s">
        <v>380</v>
      </c>
      <c r="AP77">
        <v>730132</v>
      </c>
      <c r="AQ77">
        <v>1155355</v>
      </c>
      <c r="AR77" t="s">
        <v>380</v>
      </c>
      <c r="AS77" t="s">
        <v>380</v>
      </c>
      <c r="AT77" t="s">
        <v>380</v>
      </c>
      <c r="AU77" t="s">
        <v>380</v>
      </c>
      <c r="AV77">
        <v>610592</v>
      </c>
      <c r="AW77">
        <v>610592</v>
      </c>
      <c r="AX77" t="s">
        <v>380</v>
      </c>
      <c r="AY77">
        <v>194013</v>
      </c>
      <c r="AZ77">
        <v>194013</v>
      </c>
      <c r="BA77" t="s">
        <v>380</v>
      </c>
      <c r="BB77">
        <v>194013</v>
      </c>
      <c r="BC77" t="s">
        <v>380</v>
      </c>
      <c r="BD77" t="s">
        <v>380</v>
      </c>
      <c r="BE77" t="s">
        <v>380</v>
      </c>
      <c r="BF77" t="s">
        <v>380</v>
      </c>
      <c r="BG77" t="s">
        <v>380</v>
      </c>
      <c r="BH77">
        <v>274332</v>
      </c>
      <c r="BI77">
        <v>274332</v>
      </c>
      <c r="BJ77">
        <v>54374</v>
      </c>
      <c r="BK77">
        <v>1808343</v>
      </c>
      <c r="BL77">
        <v>1862717</v>
      </c>
      <c r="BM77" t="s">
        <v>380</v>
      </c>
      <c r="BN77" t="s">
        <v>380</v>
      </c>
      <c r="BO77">
        <v>2204645</v>
      </c>
      <c r="BP77">
        <v>4067362</v>
      </c>
      <c r="BQ77">
        <v>107795</v>
      </c>
      <c r="BR77">
        <v>700486</v>
      </c>
      <c r="BS77">
        <v>808281</v>
      </c>
      <c r="BT77" t="s">
        <v>380</v>
      </c>
      <c r="BU77" t="s">
        <v>380</v>
      </c>
      <c r="BV77">
        <v>894494</v>
      </c>
      <c r="BW77">
        <v>1702775</v>
      </c>
      <c r="BX77" t="s">
        <v>380</v>
      </c>
      <c r="BY77" t="s">
        <v>380</v>
      </c>
      <c r="BZ77" t="s">
        <v>380</v>
      </c>
      <c r="CA77" t="s">
        <v>380</v>
      </c>
      <c r="CB77">
        <v>221117</v>
      </c>
      <c r="CC77">
        <v>221117</v>
      </c>
      <c r="CD77" t="s">
        <v>380</v>
      </c>
      <c r="CE77">
        <v>111408</v>
      </c>
      <c r="CF77">
        <v>111408</v>
      </c>
      <c r="CG77" t="s">
        <v>380</v>
      </c>
      <c r="CH77" t="s">
        <v>380</v>
      </c>
      <c r="CI77">
        <v>256063</v>
      </c>
      <c r="CJ77">
        <v>367471</v>
      </c>
      <c r="CK77" t="s">
        <v>380</v>
      </c>
      <c r="CL77">
        <v>626689</v>
      </c>
      <c r="CM77">
        <v>631186</v>
      </c>
      <c r="CN77" t="s">
        <v>380</v>
      </c>
      <c r="CO77">
        <v>4497</v>
      </c>
      <c r="CP77">
        <v>1336307</v>
      </c>
      <c r="CQ77">
        <v>1967493</v>
      </c>
      <c r="CR77" t="s">
        <v>380</v>
      </c>
      <c r="CS77">
        <v>129713</v>
      </c>
      <c r="CT77">
        <v>194343</v>
      </c>
      <c r="CU77">
        <v>324056</v>
      </c>
      <c r="CV77" t="s">
        <v>380</v>
      </c>
      <c r="CW77" t="s">
        <v>380</v>
      </c>
      <c r="CX77">
        <v>608913</v>
      </c>
      <c r="CY77">
        <v>932969</v>
      </c>
      <c r="CZ77" t="s">
        <v>380</v>
      </c>
      <c r="DA77">
        <v>460</v>
      </c>
      <c r="DB77">
        <v>151055</v>
      </c>
      <c r="DC77">
        <v>151515</v>
      </c>
      <c r="DD77" t="s">
        <v>380</v>
      </c>
      <c r="DE77" t="s">
        <v>380</v>
      </c>
      <c r="DF77">
        <v>269932</v>
      </c>
      <c r="DG77">
        <v>421447</v>
      </c>
      <c r="DH77">
        <v>26253</v>
      </c>
      <c r="DI77">
        <v>166109</v>
      </c>
      <c r="DJ77">
        <v>192362</v>
      </c>
      <c r="DK77" t="s">
        <v>380</v>
      </c>
      <c r="DL77" t="s">
        <v>380</v>
      </c>
      <c r="DM77">
        <v>277236</v>
      </c>
      <c r="DN77">
        <v>469598</v>
      </c>
      <c r="DO77" t="s">
        <v>380</v>
      </c>
      <c r="DP77">
        <v>98755</v>
      </c>
      <c r="DQ77">
        <v>187107</v>
      </c>
      <c r="DR77">
        <v>285862</v>
      </c>
      <c r="DS77" t="s">
        <v>380</v>
      </c>
      <c r="DT77" t="s">
        <v>380</v>
      </c>
      <c r="DU77">
        <v>584774</v>
      </c>
      <c r="DV77">
        <v>870636</v>
      </c>
      <c r="DW77">
        <v>74551</v>
      </c>
      <c r="DX77">
        <v>315405</v>
      </c>
      <c r="DY77">
        <v>442164</v>
      </c>
      <c r="DZ77" t="s">
        <v>380</v>
      </c>
      <c r="EA77">
        <v>52208</v>
      </c>
      <c r="EB77">
        <v>373101</v>
      </c>
      <c r="EC77">
        <v>815265</v>
      </c>
      <c r="ED77" t="s">
        <v>380</v>
      </c>
      <c r="EE77">
        <v>96553</v>
      </c>
      <c r="EF77">
        <v>96553</v>
      </c>
      <c r="EG77" t="s">
        <v>380</v>
      </c>
      <c r="EH77" t="s">
        <v>380</v>
      </c>
      <c r="EI77">
        <v>140104</v>
      </c>
      <c r="EJ77">
        <v>236657</v>
      </c>
      <c r="EK77" t="s">
        <v>380</v>
      </c>
      <c r="EL77" t="s">
        <v>380</v>
      </c>
      <c r="EM77">
        <v>429752</v>
      </c>
      <c r="EN77">
        <v>429752</v>
      </c>
      <c r="EO77" t="s">
        <v>380</v>
      </c>
      <c r="EP77">
        <v>1182741</v>
      </c>
      <c r="EQ77">
        <v>1612493</v>
      </c>
      <c r="ER77" t="s">
        <v>380</v>
      </c>
      <c r="ES77" t="s">
        <v>380</v>
      </c>
      <c r="ET77" t="s">
        <v>380</v>
      </c>
      <c r="EU77" t="s">
        <v>380</v>
      </c>
      <c r="EV77" t="s">
        <v>380</v>
      </c>
      <c r="EW77">
        <v>895043</v>
      </c>
      <c r="EX77">
        <v>895043</v>
      </c>
      <c r="EY77" t="s">
        <v>380</v>
      </c>
      <c r="EZ77">
        <v>1328</v>
      </c>
      <c r="FA77">
        <v>492612</v>
      </c>
      <c r="FB77">
        <v>493947</v>
      </c>
      <c r="FC77" t="s">
        <v>380</v>
      </c>
      <c r="FD77" t="s">
        <v>380</v>
      </c>
      <c r="FE77">
        <v>1560789</v>
      </c>
      <c r="FF77">
        <v>2054736</v>
      </c>
      <c r="FG77">
        <v>7</v>
      </c>
      <c r="FH77" t="s">
        <v>380</v>
      </c>
      <c r="FI77">
        <v>395196</v>
      </c>
      <c r="FJ77">
        <v>419424</v>
      </c>
      <c r="FK77" t="s">
        <v>380</v>
      </c>
      <c r="FL77">
        <v>24216</v>
      </c>
      <c r="FM77">
        <v>430896</v>
      </c>
      <c r="FN77">
        <v>850320</v>
      </c>
      <c r="FO77">
        <v>12</v>
      </c>
      <c r="FP77">
        <v>2201</v>
      </c>
      <c r="FQ77">
        <v>170447</v>
      </c>
      <c r="FR77">
        <v>172648</v>
      </c>
      <c r="FS77" t="s">
        <v>380</v>
      </c>
      <c r="FT77" t="s">
        <v>380</v>
      </c>
      <c r="FU77">
        <v>325220</v>
      </c>
      <c r="FV77">
        <v>497868</v>
      </c>
      <c r="FW77">
        <v>41503</v>
      </c>
      <c r="FX77">
        <v>129740</v>
      </c>
      <c r="FY77">
        <v>171243</v>
      </c>
      <c r="FZ77" t="s">
        <v>380</v>
      </c>
      <c r="GA77" t="s">
        <v>380</v>
      </c>
      <c r="GB77">
        <v>625809</v>
      </c>
      <c r="GC77">
        <v>797052</v>
      </c>
      <c r="GD77" t="s">
        <v>380</v>
      </c>
      <c r="GE77">
        <v>3140</v>
      </c>
      <c r="GF77">
        <v>38759</v>
      </c>
      <c r="GG77">
        <v>41899</v>
      </c>
      <c r="GH77" t="s">
        <v>380</v>
      </c>
      <c r="GI77" t="s">
        <v>380</v>
      </c>
      <c r="GJ77">
        <v>128317</v>
      </c>
      <c r="GK77">
        <v>170216</v>
      </c>
      <c r="GL77" t="s">
        <v>380</v>
      </c>
      <c r="GM77">
        <v>134813</v>
      </c>
      <c r="GN77">
        <v>134813</v>
      </c>
      <c r="GO77" t="s">
        <v>380</v>
      </c>
      <c r="GP77" t="s">
        <v>380</v>
      </c>
      <c r="GQ77">
        <v>226355</v>
      </c>
      <c r="GR77">
        <v>361168</v>
      </c>
      <c r="GS77" t="s">
        <v>380</v>
      </c>
      <c r="GT77">
        <v>98635</v>
      </c>
      <c r="GU77">
        <v>337701</v>
      </c>
      <c r="GV77">
        <v>436336</v>
      </c>
      <c r="GW77" t="s">
        <v>380</v>
      </c>
      <c r="GX77" t="s">
        <v>380</v>
      </c>
      <c r="GY77">
        <v>225743</v>
      </c>
      <c r="GZ77">
        <v>662079</v>
      </c>
      <c r="HA77" t="s">
        <v>380</v>
      </c>
      <c r="HB77">
        <v>79756</v>
      </c>
      <c r="HC77">
        <v>79756</v>
      </c>
      <c r="HD77" t="s">
        <v>380</v>
      </c>
      <c r="HE77" t="s">
        <v>380</v>
      </c>
      <c r="HF77">
        <v>107316</v>
      </c>
      <c r="HG77">
        <v>187072</v>
      </c>
      <c r="HH77" t="s">
        <v>380</v>
      </c>
      <c r="HI77">
        <v>56</v>
      </c>
      <c r="HJ77">
        <v>674697</v>
      </c>
      <c r="HK77">
        <v>674753</v>
      </c>
      <c r="HL77" t="s">
        <v>380</v>
      </c>
      <c r="HM77" t="s">
        <v>380</v>
      </c>
      <c r="HN77">
        <v>1072052</v>
      </c>
      <c r="HO77">
        <v>1746805</v>
      </c>
      <c r="HP77" t="s">
        <v>380</v>
      </c>
      <c r="HQ77">
        <v>2758</v>
      </c>
      <c r="HR77">
        <v>225006</v>
      </c>
      <c r="HS77">
        <v>227764</v>
      </c>
      <c r="HT77" t="s">
        <v>380</v>
      </c>
      <c r="HU77" t="s">
        <v>380</v>
      </c>
      <c r="HV77">
        <v>344167</v>
      </c>
      <c r="HW77">
        <v>571931</v>
      </c>
      <c r="HX77">
        <v>1677663</v>
      </c>
      <c r="HY77">
        <v>1195255</v>
      </c>
      <c r="HZ77">
        <v>2873600</v>
      </c>
      <c r="IA77" t="s">
        <v>380</v>
      </c>
      <c r="IB77" t="s">
        <v>380</v>
      </c>
      <c r="IC77">
        <v>2870661</v>
      </c>
      <c r="ID77">
        <v>5744261</v>
      </c>
      <c r="IE77">
        <v>682</v>
      </c>
      <c r="IF77">
        <v>4713</v>
      </c>
      <c r="IG77">
        <v>525752</v>
      </c>
      <c r="IH77">
        <v>530465</v>
      </c>
      <c r="II77" t="s">
        <v>380</v>
      </c>
      <c r="IJ77">
        <v>1188252</v>
      </c>
      <c r="IK77">
        <v>1718717</v>
      </c>
      <c r="IL77">
        <v>977</v>
      </c>
      <c r="IM77">
        <v>49709</v>
      </c>
      <c r="IN77">
        <v>50686</v>
      </c>
      <c r="IO77" t="s">
        <v>380</v>
      </c>
      <c r="IP77" t="s">
        <v>380</v>
      </c>
      <c r="IQ77">
        <v>100839</v>
      </c>
      <c r="IR77">
        <v>151525</v>
      </c>
      <c r="IS77" t="s">
        <v>380</v>
      </c>
      <c r="IT77">
        <v>27324</v>
      </c>
      <c r="IU77">
        <v>370889</v>
      </c>
      <c r="IV77">
        <v>398213</v>
      </c>
      <c r="IW77" t="s">
        <v>380</v>
      </c>
      <c r="IX77" t="s">
        <v>380</v>
      </c>
      <c r="IY77">
        <v>1293676</v>
      </c>
      <c r="IZ77">
        <v>1691889</v>
      </c>
      <c r="JA77" t="s">
        <v>380</v>
      </c>
      <c r="JB77">
        <v>313</v>
      </c>
      <c r="JC77">
        <v>122016</v>
      </c>
      <c r="JD77">
        <v>122329</v>
      </c>
      <c r="JE77" t="s">
        <v>380</v>
      </c>
      <c r="JF77" t="s">
        <v>380</v>
      </c>
      <c r="JG77">
        <v>497539</v>
      </c>
      <c r="JH77">
        <v>619868</v>
      </c>
      <c r="JI77">
        <v>3299</v>
      </c>
      <c r="JJ77">
        <v>359344</v>
      </c>
      <c r="JK77">
        <v>362643</v>
      </c>
      <c r="JL77" t="s">
        <v>380</v>
      </c>
      <c r="JM77" t="s">
        <v>380</v>
      </c>
      <c r="JN77">
        <v>718991</v>
      </c>
      <c r="JO77">
        <v>1081634</v>
      </c>
      <c r="JP77">
        <v>260892</v>
      </c>
      <c r="JQ77">
        <v>908759</v>
      </c>
      <c r="JR77">
        <v>1169651</v>
      </c>
      <c r="JS77" t="s">
        <v>380</v>
      </c>
      <c r="JT77" t="s">
        <v>380</v>
      </c>
      <c r="JU77">
        <v>2007815</v>
      </c>
      <c r="JV77">
        <v>3177466</v>
      </c>
      <c r="JW77" t="s">
        <v>380</v>
      </c>
      <c r="JX77" t="s">
        <v>380</v>
      </c>
      <c r="JY77" t="s">
        <v>380</v>
      </c>
      <c r="JZ77" t="s">
        <v>380</v>
      </c>
      <c r="KA77" t="s">
        <v>380</v>
      </c>
      <c r="KB77">
        <v>170689</v>
      </c>
      <c r="KC77">
        <v>170689</v>
      </c>
      <c r="KD77" t="s">
        <v>380</v>
      </c>
      <c r="KE77">
        <v>12</v>
      </c>
      <c r="KF77">
        <v>258816</v>
      </c>
      <c r="KG77">
        <v>258828</v>
      </c>
      <c r="KH77" t="s">
        <v>380</v>
      </c>
      <c r="KI77" t="s">
        <v>380</v>
      </c>
      <c r="KJ77">
        <v>422494</v>
      </c>
      <c r="KK77">
        <v>681322</v>
      </c>
      <c r="KL77">
        <v>1549</v>
      </c>
      <c r="KM77">
        <v>51959</v>
      </c>
      <c r="KN77">
        <v>53508</v>
      </c>
      <c r="KO77" t="s">
        <v>380</v>
      </c>
      <c r="KP77" t="s">
        <v>380</v>
      </c>
      <c r="KQ77">
        <v>115556</v>
      </c>
      <c r="KR77">
        <v>169064</v>
      </c>
      <c r="KS77" t="s">
        <v>380</v>
      </c>
      <c r="KT77">
        <v>74861</v>
      </c>
      <c r="KU77">
        <v>368306</v>
      </c>
      <c r="KV77">
        <v>443167</v>
      </c>
      <c r="KW77" t="s">
        <v>380</v>
      </c>
      <c r="KX77" t="s">
        <v>380</v>
      </c>
      <c r="KY77">
        <v>558486</v>
      </c>
      <c r="KZ77">
        <v>1001653</v>
      </c>
      <c r="LA77">
        <v>152668</v>
      </c>
      <c r="LB77">
        <v>1786662</v>
      </c>
      <c r="LC77">
        <v>1939330</v>
      </c>
      <c r="LD77" t="s">
        <v>380</v>
      </c>
      <c r="LE77" t="s">
        <v>380</v>
      </c>
      <c r="LF77">
        <v>3577891</v>
      </c>
      <c r="LG77">
        <v>5517221</v>
      </c>
      <c r="LH77">
        <v>3846594</v>
      </c>
      <c r="LI77">
        <v>20442504</v>
      </c>
      <c r="LJ77">
        <v>24726001</v>
      </c>
      <c r="LK77" t="s">
        <v>380</v>
      </c>
      <c r="LL77">
        <v>436197</v>
      </c>
      <c r="LM77">
        <v>41683917</v>
      </c>
      <c r="LN77">
        <v>66409918</v>
      </c>
      <c r="LO77">
        <v>706</v>
      </c>
      <c r="LP77" t="s">
        <v>380</v>
      </c>
      <c r="LQ77">
        <v>185524</v>
      </c>
      <c r="LR77">
        <v>185524</v>
      </c>
      <c r="LS77" t="s">
        <v>380</v>
      </c>
      <c r="LT77" t="s">
        <v>380</v>
      </c>
      <c r="LU77">
        <v>226505</v>
      </c>
      <c r="LV77">
        <v>412029</v>
      </c>
      <c r="LW77" t="s">
        <v>380</v>
      </c>
      <c r="LX77">
        <v>5</v>
      </c>
      <c r="LY77">
        <v>5</v>
      </c>
      <c r="LZ77" t="s">
        <v>380</v>
      </c>
      <c r="MA77" t="s">
        <v>380</v>
      </c>
      <c r="MB77">
        <v>99243</v>
      </c>
      <c r="MC77">
        <v>99248</v>
      </c>
      <c r="MD77" t="s">
        <v>380</v>
      </c>
      <c r="ME77">
        <v>349190</v>
      </c>
      <c r="MF77">
        <v>389566</v>
      </c>
      <c r="MG77">
        <v>1087366</v>
      </c>
      <c r="MH77" t="s">
        <v>380</v>
      </c>
      <c r="MI77">
        <v>348610</v>
      </c>
      <c r="MJ77">
        <v>1124182</v>
      </c>
      <c r="MK77">
        <v>2211548</v>
      </c>
      <c r="ML77">
        <v>60610</v>
      </c>
      <c r="MM77">
        <v>574186</v>
      </c>
      <c r="MN77">
        <v>634796</v>
      </c>
      <c r="MO77" t="s">
        <v>380</v>
      </c>
      <c r="MP77" t="s">
        <v>380</v>
      </c>
      <c r="MQ77">
        <v>734142</v>
      </c>
      <c r="MR77">
        <v>1368938</v>
      </c>
      <c r="MS77">
        <v>9</v>
      </c>
      <c r="MT77">
        <v>41531</v>
      </c>
      <c r="MU77">
        <v>41540</v>
      </c>
      <c r="MV77" t="s">
        <v>380</v>
      </c>
      <c r="MW77" t="s">
        <v>380</v>
      </c>
      <c r="MX77">
        <v>278055</v>
      </c>
      <c r="MY77">
        <v>319595</v>
      </c>
      <c r="MZ77">
        <v>6618</v>
      </c>
      <c r="NA77">
        <v>469546</v>
      </c>
      <c r="NB77">
        <v>476169</v>
      </c>
      <c r="NC77" t="s">
        <v>380</v>
      </c>
      <c r="ND77" t="s">
        <v>380</v>
      </c>
      <c r="NE77">
        <v>826300</v>
      </c>
      <c r="NF77">
        <v>1302469</v>
      </c>
      <c r="NG77">
        <v>5</v>
      </c>
      <c r="NH77">
        <v>334</v>
      </c>
      <c r="NI77">
        <v>61585</v>
      </c>
      <c r="NJ77">
        <v>65582</v>
      </c>
      <c r="NK77" t="s">
        <v>380</v>
      </c>
      <c r="NL77">
        <v>3663</v>
      </c>
      <c r="NM77">
        <v>106077</v>
      </c>
      <c r="NN77">
        <v>171659</v>
      </c>
    </row>
    <row r="78" spans="1:378">
      <c r="A78" t="s">
        <v>531</v>
      </c>
      <c r="B78" t="s">
        <v>532</v>
      </c>
      <c r="C78">
        <v>314</v>
      </c>
      <c r="D78">
        <v>15914</v>
      </c>
      <c r="E78">
        <v>16228</v>
      </c>
      <c r="F78" t="s">
        <v>380</v>
      </c>
      <c r="G78" t="s">
        <v>380</v>
      </c>
      <c r="H78">
        <v>53752</v>
      </c>
      <c r="I78">
        <v>69980</v>
      </c>
      <c r="J78" t="s">
        <v>380</v>
      </c>
      <c r="K78" t="s">
        <v>380</v>
      </c>
      <c r="L78" t="s">
        <v>380</v>
      </c>
      <c r="M78" t="s">
        <v>380</v>
      </c>
      <c r="N78">
        <v>27437</v>
      </c>
      <c r="O78">
        <v>27437</v>
      </c>
      <c r="P78">
        <v>945</v>
      </c>
      <c r="Q78">
        <v>204385</v>
      </c>
      <c r="R78">
        <v>205330</v>
      </c>
      <c r="S78" t="s">
        <v>380</v>
      </c>
      <c r="T78" t="s">
        <v>380</v>
      </c>
      <c r="U78">
        <v>39874</v>
      </c>
      <c r="V78">
        <v>245204</v>
      </c>
      <c r="W78">
        <v>419</v>
      </c>
      <c r="X78">
        <v>4993</v>
      </c>
      <c r="Y78">
        <v>5412</v>
      </c>
      <c r="Z78" t="s">
        <v>380</v>
      </c>
      <c r="AA78" t="s">
        <v>380</v>
      </c>
      <c r="AB78">
        <v>68015</v>
      </c>
      <c r="AC78">
        <v>73427</v>
      </c>
      <c r="AD78">
        <v>31508</v>
      </c>
      <c r="AE78">
        <v>1628101</v>
      </c>
      <c r="AF78">
        <v>1659609</v>
      </c>
      <c r="AG78" t="s">
        <v>380</v>
      </c>
      <c r="AH78" t="s">
        <v>380</v>
      </c>
      <c r="AI78">
        <v>1050260</v>
      </c>
      <c r="AJ78">
        <v>2709869</v>
      </c>
      <c r="AK78">
        <v>1202</v>
      </c>
      <c r="AL78">
        <v>31764</v>
      </c>
      <c r="AM78">
        <v>32966</v>
      </c>
      <c r="AN78" t="s">
        <v>380</v>
      </c>
      <c r="AO78" t="s">
        <v>380</v>
      </c>
      <c r="AP78">
        <v>136582</v>
      </c>
      <c r="AQ78">
        <v>169548</v>
      </c>
      <c r="AR78" t="s">
        <v>380</v>
      </c>
      <c r="AS78" t="s">
        <v>380</v>
      </c>
      <c r="AT78" t="s">
        <v>380</v>
      </c>
      <c r="AU78" t="s">
        <v>380</v>
      </c>
      <c r="AV78">
        <v>8756</v>
      </c>
      <c r="AW78">
        <v>8756</v>
      </c>
      <c r="AX78" t="s">
        <v>380</v>
      </c>
      <c r="AY78" t="s">
        <v>380</v>
      </c>
      <c r="AZ78" t="s">
        <v>380</v>
      </c>
      <c r="BA78" t="s">
        <v>380</v>
      </c>
      <c r="BB78" t="s">
        <v>380</v>
      </c>
      <c r="BC78" t="s">
        <v>380</v>
      </c>
      <c r="BD78" t="s">
        <v>380</v>
      </c>
      <c r="BE78" t="s">
        <v>380</v>
      </c>
      <c r="BF78" t="s">
        <v>380</v>
      </c>
      <c r="BG78" t="s">
        <v>380</v>
      </c>
      <c r="BH78">
        <v>50814</v>
      </c>
      <c r="BI78">
        <v>50814</v>
      </c>
      <c r="BJ78" t="s">
        <v>380</v>
      </c>
      <c r="BK78">
        <v>54580</v>
      </c>
      <c r="BL78">
        <v>54580</v>
      </c>
      <c r="BM78" t="s">
        <v>380</v>
      </c>
      <c r="BN78" t="s">
        <v>380</v>
      </c>
      <c r="BO78">
        <v>366238</v>
      </c>
      <c r="BP78">
        <v>420818</v>
      </c>
      <c r="BQ78" t="s">
        <v>380</v>
      </c>
      <c r="BR78" t="s">
        <v>380</v>
      </c>
      <c r="BS78" t="s">
        <v>380</v>
      </c>
      <c r="BT78" t="s">
        <v>380</v>
      </c>
      <c r="BU78" t="s">
        <v>380</v>
      </c>
      <c r="BV78">
        <v>351695</v>
      </c>
      <c r="BW78">
        <v>351695</v>
      </c>
      <c r="BX78" t="s">
        <v>380</v>
      </c>
      <c r="BY78" t="s">
        <v>380</v>
      </c>
      <c r="BZ78" t="s">
        <v>380</v>
      </c>
      <c r="CA78" t="s">
        <v>380</v>
      </c>
      <c r="CB78">
        <v>4109</v>
      </c>
      <c r="CC78">
        <v>4109</v>
      </c>
      <c r="CD78" t="s">
        <v>380</v>
      </c>
      <c r="CE78">
        <v>22414</v>
      </c>
      <c r="CF78">
        <v>22414</v>
      </c>
      <c r="CG78" t="s">
        <v>380</v>
      </c>
      <c r="CH78" t="s">
        <v>380</v>
      </c>
      <c r="CI78">
        <v>8908</v>
      </c>
      <c r="CJ78">
        <v>31322</v>
      </c>
      <c r="CK78" t="s">
        <v>380</v>
      </c>
      <c r="CL78">
        <v>91264</v>
      </c>
      <c r="CM78">
        <v>91264</v>
      </c>
      <c r="CN78" t="s">
        <v>380</v>
      </c>
      <c r="CO78" t="s">
        <v>380</v>
      </c>
      <c r="CP78">
        <v>29518</v>
      </c>
      <c r="CQ78">
        <v>120782</v>
      </c>
      <c r="CR78" t="s">
        <v>380</v>
      </c>
      <c r="CS78">
        <v>14762</v>
      </c>
      <c r="CT78">
        <v>83561</v>
      </c>
      <c r="CU78">
        <v>98323</v>
      </c>
      <c r="CV78" t="s">
        <v>380</v>
      </c>
      <c r="CW78" t="s">
        <v>380</v>
      </c>
      <c r="CX78">
        <v>12771</v>
      </c>
      <c r="CY78">
        <v>111094</v>
      </c>
      <c r="CZ78" t="s">
        <v>380</v>
      </c>
      <c r="DA78" t="s">
        <v>380</v>
      </c>
      <c r="DB78">
        <v>241</v>
      </c>
      <c r="DC78">
        <v>241</v>
      </c>
      <c r="DD78" t="s">
        <v>380</v>
      </c>
      <c r="DE78" t="s">
        <v>380</v>
      </c>
      <c r="DF78">
        <v>16284</v>
      </c>
      <c r="DG78">
        <v>16525</v>
      </c>
      <c r="DH78">
        <v>3765</v>
      </c>
      <c r="DI78">
        <v>23389</v>
      </c>
      <c r="DJ78">
        <v>27154</v>
      </c>
      <c r="DK78" t="s">
        <v>380</v>
      </c>
      <c r="DL78" t="s">
        <v>380</v>
      </c>
      <c r="DM78">
        <v>25263</v>
      </c>
      <c r="DN78">
        <v>52417</v>
      </c>
      <c r="DO78" t="s">
        <v>380</v>
      </c>
      <c r="DP78" t="s">
        <v>380</v>
      </c>
      <c r="DQ78" t="s">
        <v>380</v>
      </c>
      <c r="DR78" t="s">
        <v>380</v>
      </c>
      <c r="DS78" t="s">
        <v>380</v>
      </c>
      <c r="DT78" t="s">
        <v>380</v>
      </c>
      <c r="DU78">
        <v>57959</v>
      </c>
      <c r="DV78">
        <v>57959</v>
      </c>
      <c r="DW78">
        <v>3397</v>
      </c>
      <c r="DX78">
        <v>9121</v>
      </c>
      <c r="DY78">
        <v>12518</v>
      </c>
      <c r="DZ78" t="s">
        <v>380</v>
      </c>
      <c r="EA78" t="s">
        <v>380</v>
      </c>
      <c r="EB78">
        <v>118777</v>
      </c>
      <c r="EC78">
        <v>131295</v>
      </c>
      <c r="ED78" t="s">
        <v>380</v>
      </c>
      <c r="EE78">
        <v>699</v>
      </c>
      <c r="EF78">
        <v>699</v>
      </c>
      <c r="EG78" t="s">
        <v>380</v>
      </c>
      <c r="EH78" t="s">
        <v>380</v>
      </c>
      <c r="EI78">
        <v>14796</v>
      </c>
      <c r="EJ78">
        <v>15495</v>
      </c>
      <c r="EK78" t="s">
        <v>380</v>
      </c>
      <c r="EL78" t="s">
        <v>380</v>
      </c>
      <c r="EM78">
        <v>6770</v>
      </c>
      <c r="EN78">
        <v>6770</v>
      </c>
      <c r="EO78" t="s">
        <v>380</v>
      </c>
      <c r="EP78">
        <v>262780</v>
      </c>
      <c r="EQ78">
        <v>269550</v>
      </c>
      <c r="ER78" t="s">
        <v>380</v>
      </c>
      <c r="ES78" t="s">
        <v>380</v>
      </c>
      <c r="ET78" t="s">
        <v>380</v>
      </c>
      <c r="EU78" t="s">
        <v>380</v>
      </c>
      <c r="EV78" t="s">
        <v>380</v>
      </c>
      <c r="EW78">
        <v>15547</v>
      </c>
      <c r="EX78">
        <v>15547</v>
      </c>
      <c r="EY78" t="s">
        <v>380</v>
      </c>
      <c r="EZ78">
        <v>1348</v>
      </c>
      <c r="FA78">
        <v>113586</v>
      </c>
      <c r="FB78">
        <v>114934</v>
      </c>
      <c r="FC78" t="s">
        <v>380</v>
      </c>
      <c r="FD78" t="s">
        <v>380</v>
      </c>
      <c r="FE78">
        <v>302662</v>
      </c>
      <c r="FF78">
        <v>417596</v>
      </c>
      <c r="FG78" t="s">
        <v>380</v>
      </c>
      <c r="FH78">
        <v>3</v>
      </c>
      <c r="FI78">
        <v>86395</v>
      </c>
      <c r="FJ78">
        <v>105788</v>
      </c>
      <c r="FK78" t="s">
        <v>380</v>
      </c>
      <c r="FL78">
        <v>19390</v>
      </c>
      <c r="FM78">
        <v>72119</v>
      </c>
      <c r="FN78">
        <v>177907</v>
      </c>
      <c r="FO78" t="s">
        <v>380</v>
      </c>
      <c r="FP78">
        <v>36</v>
      </c>
      <c r="FQ78">
        <v>5835</v>
      </c>
      <c r="FR78">
        <v>5871</v>
      </c>
      <c r="FS78" t="s">
        <v>380</v>
      </c>
      <c r="FT78" t="s">
        <v>380</v>
      </c>
      <c r="FU78">
        <v>789</v>
      </c>
      <c r="FV78">
        <v>6660</v>
      </c>
      <c r="FW78">
        <v>16262</v>
      </c>
      <c r="FX78">
        <v>25579</v>
      </c>
      <c r="FY78">
        <v>41841</v>
      </c>
      <c r="FZ78" t="s">
        <v>380</v>
      </c>
      <c r="GA78" t="s">
        <v>380</v>
      </c>
      <c r="GB78">
        <v>98081</v>
      </c>
      <c r="GC78">
        <v>139922</v>
      </c>
      <c r="GD78" t="s">
        <v>380</v>
      </c>
      <c r="GE78" t="s">
        <v>380</v>
      </c>
      <c r="GF78">
        <v>1453</v>
      </c>
      <c r="GG78">
        <v>1453</v>
      </c>
      <c r="GH78" t="s">
        <v>380</v>
      </c>
      <c r="GI78" t="s">
        <v>380</v>
      </c>
      <c r="GJ78">
        <v>80436</v>
      </c>
      <c r="GK78">
        <v>81889</v>
      </c>
      <c r="GL78" t="s">
        <v>380</v>
      </c>
      <c r="GM78">
        <v>7340</v>
      </c>
      <c r="GN78">
        <v>7340</v>
      </c>
      <c r="GO78" t="s">
        <v>380</v>
      </c>
      <c r="GP78" t="s">
        <v>380</v>
      </c>
      <c r="GQ78">
        <v>119656</v>
      </c>
      <c r="GR78">
        <v>126996</v>
      </c>
      <c r="GS78" t="s">
        <v>380</v>
      </c>
      <c r="GT78" t="s">
        <v>380</v>
      </c>
      <c r="GU78">
        <v>20054</v>
      </c>
      <c r="GV78">
        <v>20054</v>
      </c>
      <c r="GW78" t="s">
        <v>380</v>
      </c>
      <c r="GX78" t="s">
        <v>380</v>
      </c>
      <c r="GY78">
        <v>60379</v>
      </c>
      <c r="GZ78">
        <v>80433</v>
      </c>
      <c r="HA78" t="s">
        <v>380</v>
      </c>
      <c r="HB78">
        <v>398</v>
      </c>
      <c r="HC78">
        <v>398</v>
      </c>
      <c r="HD78" t="s">
        <v>380</v>
      </c>
      <c r="HE78" t="s">
        <v>380</v>
      </c>
      <c r="HF78">
        <v>9896</v>
      </c>
      <c r="HG78">
        <v>10294</v>
      </c>
      <c r="HH78" t="s">
        <v>380</v>
      </c>
      <c r="HI78" t="s">
        <v>380</v>
      </c>
      <c r="HJ78">
        <v>15965</v>
      </c>
      <c r="HK78">
        <v>16002</v>
      </c>
      <c r="HL78" t="s">
        <v>380</v>
      </c>
      <c r="HM78" t="s">
        <v>380</v>
      </c>
      <c r="HN78">
        <v>326411</v>
      </c>
      <c r="HO78">
        <v>342413</v>
      </c>
      <c r="HP78">
        <v>37</v>
      </c>
      <c r="HQ78">
        <v>213</v>
      </c>
      <c r="HR78">
        <v>3786</v>
      </c>
      <c r="HS78">
        <v>3999</v>
      </c>
      <c r="HT78" t="s">
        <v>380</v>
      </c>
      <c r="HU78" t="s">
        <v>380</v>
      </c>
      <c r="HV78">
        <v>137308</v>
      </c>
      <c r="HW78">
        <v>141307</v>
      </c>
      <c r="HX78">
        <v>84029</v>
      </c>
      <c r="HY78">
        <v>320406</v>
      </c>
      <c r="HZ78">
        <v>404845</v>
      </c>
      <c r="IA78" t="s">
        <v>380</v>
      </c>
      <c r="IB78" t="s">
        <v>380</v>
      </c>
      <c r="IC78">
        <v>180320</v>
      </c>
      <c r="ID78">
        <v>585165</v>
      </c>
      <c r="IE78">
        <v>410</v>
      </c>
      <c r="IF78" t="s">
        <v>380</v>
      </c>
      <c r="IG78" t="s">
        <v>380</v>
      </c>
      <c r="IH78" t="s">
        <v>380</v>
      </c>
      <c r="II78" t="s">
        <v>380</v>
      </c>
      <c r="IJ78">
        <v>183115</v>
      </c>
      <c r="IK78">
        <v>183115</v>
      </c>
      <c r="IL78">
        <v>1</v>
      </c>
      <c r="IM78">
        <v>169</v>
      </c>
      <c r="IN78">
        <v>170</v>
      </c>
      <c r="IO78" t="s">
        <v>380</v>
      </c>
      <c r="IP78" t="s">
        <v>380</v>
      </c>
      <c r="IQ78">
        <v>969</v>
      </c>
      <c r="IR78">
        <v>1139</v>
      </c>
      <c r="IS78" t="s">
        <v>380</v>
      </c>
      <c r="IT78">
        <v>9927</v>
      </c>
      <c r="IU78">
        <v>106784</v>
      </c>
      <c r="IV78">
        <v>116717</v>
      </c>
      <c r="IW78" t="s">
        <v>380</v>
      </c>
      <c r="IX78" t="s">
        <v>380</v>
      </c>
      <c r="IY78">
        <v>146371</v>
      </c>
      <c r="IZ78">
        <v>263088</v>
      </c>
      <c r="JA78">
        <v>6</v>
      </c>
      <c r="JB78" t="s">
        <v>380</v>
      </c>
      <c r="JC78">
        <v>206</v>
      </c>
      <c r="JD78">
        <v>206</v>
      </c>
      <c r="JE78" t="s">
        <v>380</v>
      </c>
      <c r="JF78" t="s">
        <v>380</v>
      </c>
      <c r="JG78">
        <v>89426</v>
      </c>
      <c r="JH78">
        <v>89632</v>
      </c>
      <c r="JI78">
        <v>7</v>
      </c>
      <c r="JJ78">
        <v>169340</v>
      </c>
      <c r="JK78">
        <v>179042</v>
      </c>
      <c r="JL78" t="s">
        <v>380</v>
      </c>
      <c r="JM78">
        <v>9695</v>
      </c>
      <c r="JN78">
        <v>5649</v>
      </c>
      <c r="JO78">
        <v>184691</v>
      </c>
      <c r="JP78">
        <v>111761</v>
      </c>
      <c r="JQ78">
        <v>263189</v>
      </c>
      <c r="JR78">
        <v>374950</v>
      </c>
      <c r="JS78" t="s">
        <v>380</v>
      </c>
      <c r="JT78" t="s">
        <v>380</v>
      </c>
      <c r="JU78">
        <v>133090</v>
      </c>
      <c r="JV78">
        <v>508040</v>
      </c>
      <c r="JW78" t="s">
        <v>380</v>
      </c>
      <c r="JX78" t="s">
        <v>380</v>
      </c>
      <c r="JY78" t="s">
        <v>380</v>
      </c>
      <c r="JZ78" t="s">
        <v>380</v>
      </c>
      <c r="KA78" t="s">
        <v>380</v>
      </c>
      <c r="KB78">
        <v>34549</v>
      </c>
      <c r="KC78">
        <v>34549</v>
      </c>
      <c r="KD78" t="s">
        <v>380</v>
      </c>
      <c r="KE78" t="s">
        <v>380</v>
      </c>
      <c r="KF78">
        <v>19</v>
      </c>
      <c r="KG78">
        <v>19</v>
      </c>
      <c r="KH78" t="s">
        <v>380</v>
      </c>
      <c r="KI78" t="s">
        <v>380</v>
      </c>
      <c r="KJ78">
        <v>42122</v>
      </c>
      <c r="KK78">
        <v>42141</v>
      </c>
      <c r="KL78">
        <v>26</v>
      </c>
      <c r="KM78">
        <v>8713</v>
      </c>
      <c r="KN78">
        <v>8739</v>
      </c>
      <c r="KO78" t="s">
        <v>380</v>
      </c>
      <c r="KP78" t="s">
        <v>380</v>
      </c>
      <c r="KQ78">
        <v>7283</v>
      </c>
      <c r="KR78">
        <v>16022</v>
      </c>
      <c r="KS78" t="s">
        <v>380</v>
      </c>
      <c r="KT78">
        <v>2622</v>
      </c>
      <c r="KU78">
        <v>8664</v>
      </c>
      <c r="KV78">
        <v>11286</v>
      </c>
      <c r="KW78" t="s">
        <v>380</v>
      </c>
      <c r="KX78" t="s">
        <v>380</v>
      </c>
      <c r="KY78">
        <v>90643</v>
      </c>
      <c r="KZ78">
        <v>101929</v>
      </c>
      <c r="LA78">
        <v>94695</v>
      </c>
      <c r="LB78">
        <v>458026</v>
      </c>
      <c r="LC78">
        <v>552721</v>
      </c>
      <c r="LD78" t="s">
        <v>380</v>
      </c>
      <c r="LE78" t="s">
        <v>380</v>
      </c>
      <c r="LF78">
        <v>165935</v>
      </c>
      <c r="LG78">
        <v>718656</v>
      </c>
      <c r="LH78">
        <v>386789</v>
      </c>
      <c r="LI78">
        <v>3929148</v>
      </c>
      <c r="LJ78">
        <v>4345653</v>
      </c>
      <c r="LK78" t="s">
        <v>380</v>
      </c>
      <c r="LL78">
        <v>29085</v>
      </c>
      <c r="LM78">
        <v>5820210</v>
      </c>
      <c r="LN78">
        <v>10165863</v>
      </c>
      <c r="LO78">
        <v>631</v>
      </c>
      <c r="LP78" t="s">
        <v>380</v>
      </c>
      <c r="LQ78">
        <v>1416</v>
      </c>
      <c r="LR78">
        <v>1416</v>
      </c>
      <c r="LS78" t="s">
        <v>380</v>
      </c>
      <c r="LT78" t="s">
        <v>380</v>
      </c>
      <c r="LU78">
        <v>98642</v>
      </c>
      <c r="LV78">
        <v>100058</v>
      </c>
      <c r="LW78">
        <v>274</v>
      </c>
      <c r="LX78" t="s">
        <v>380</v>
      </c>
      <c r="LY78">
        <v>452</v>
      </c>
      <c r="LZ78" t="s">
        <v>380</v>
      </c>
      <c r="MA78" t="s">
        <v>380</v>
      </c>
      <c r="MB78">
        <v>51155</v>
      </c>
      <c r="MC78">
        <v>51607</v>
      </c>
      <c r="MD78">
        <v>178</v>
      </c>
      <c r="ME78">
        <v>4533</v>
      </c>
      <c r="MF78">
        <v>71014</v>
      </c>
      <c r="MG78">
        <v>75547</v>
      </c>
      <c r="MH78" t="s">
        <v>380</v>
      </c>
      <c r="MI78" t="s">
        <v>380</v>
      </c>
      <c r="MJ78">
        <v>262876</v>
      </c>
      <c r="MK78">
        <v>338423</v>
      </c>
      <c r="ML78">
        <v>4740</v>
      </c>
      <c r="MM78">
        <v>48641</v>
      </c>
      <c r="MN78">
        <v>53381</v>
      </c>
      <c r="MO78" t="s">
        <v>380</v>
      </c>
      <c r="MP78" t="s">
        <v>380</v>
      </c>
      <c r="MQ78">
        <v>221263</v>
      </c>
      <c r="MR78">
        <v>274644</v>
      </c>
      <c r="MS78" t="s">
        <v>380</v>
      </c>
      <c r="MT78">
        <v>11048</v>
      </c>
      <c r="MU78">
        <v>11048</v>
      </c>
      <c r="MV78" t="s">
        <v>380</v>
      </c>
      <c r="MW78" t="s">
        <v>380</v>
      </c>
      <c r="MX78">
        <v>12872</v>
      </c>
      <c r="MY78">
        <v>23920</v>
      </c>
      <c r="MZ78" t="s">
        <v>380</v>
      </c>
      <c r="NA78" t="s">
        <v>380</v>
      </c>
      <c r="NB78" t="s">
        <v>380</v>
      </c>
      <c r="NC78" t="s">
        <v>380</v>
      </c>
      <c r="ND78" t="s">
        <v>380</v>
      </c>
      <c r="NE78">
        <v>138588</v>
      </c>
      <c r="NF78">
        <v>138588</v>
      </c>
      <c r="NG78" t="s">
        <v>380</v>
      </c>
      <c r="NH78" t="s">
        <v>380</v>
      </c>
      <c r="NI78">
        <v>3926</v>
      </c>
      <c r="NJ78">
        <v>3926</v>
      </c>
      <c r="NK78" t="s">
        <v>380</v>
      </c>
      <c r="NL78" t="s">
        <v>380</v>
      </c>
      <c r="NM78">
        <v>27470</v>
      </c>
      <c r="NN78">
        <v>31396</v>
      </c>
    </row>
    <row r="79" spans="1:378">
      <c r="A79" t="s">
        <v>533</v>
      </c>
      <c r="B79" t="s">
        <v>534</v>
      </c>
      <c r="C79">
        <v>3916</v>
      </c>
      <c r="D79">
        <v>5216</v>
      </c>
      <c r="E79">
        <v>7217955</v>
      </c>
      <c r="F79">
        <v>7208823</v>
      </c>
      <c r="G79" t="s">
        <v>380</v>
      </c>
      <c r="H79" t="s">
        <v>380</v>
      </c>
      <c r="I79">
        <v>7217955</v>
      </c>
      <c r="J79">
        <v>881283</v>
      </c>
      <c r="K79">
        <v>887919</v>
      </c>
      <c r="L79">
        <v>1769202</v>
      </c>
      <c r="M79" t="s">
        <v>380</v>
      </c>
      <c r="N79">
        <v>407601</v>
      </c>
      <c r="O79">
        <v>2176803</v>
      </c>
      <c r="P79">
        <v>30400</v>
      </c>
      <c r="Q79">
        <v>32313</v>
      </c>
      <c r="R79">
        <v>7670091</v>
      </c>
      <c r="S79">
        <v>7607378</v>
      </c>
      <c r="T79" t="s">
        <v>380</v>
      </c>
      <c r="U79" t="s">
        <v>380</v>
      </c>
      <c r="V79">
        <v>7670091</v>
      </c>
      <c r="W79" t="s">
        <v>380</v>
      </c>
      <c r="X79" t="s">
        <v>380</v>
      </c>
      <c r="Y79">
        <v>4613384</v>
      </c>
      <c r="Z79">
        <v>4613384</v>
      </c>
      <c r="AA79" t="s">
        <v>380</v>
      </c>
      <c r="AB79" t="s">
        <v>380</v>
      </c>
      <c r="AC79">
        <v>4613384</v>
      </c>
      <c r="AD79" t="s">
        <v>380</v>
      </c>
      <c r="AE79">
        <v>3915881</v>
      </c>
      <c r="AF79">
        <v>78752835</v>
      </c>
      <c r="AG79">
        <v>70335912</v>
      </c>
      <c r="AH79">
        <v>4501042</v>
      </c>
      <c r="AI79" t="s">
        <v>380</v>
      </c>
      <c r="AJ79">
        <v>78752835</v>
      </c>
      <c r="AK79">
        <v>686</v>
      </c>
      <c r="AL79">
        <v>4480</v>
      </c>
      <c r="AM79">
        <v>8779514</v>
      </c>
      <c r="AN79">
        <v>8774348</v>
      </c>
      <c r="AO79" t="s">
        <v>380</v>
      </c>
      <c r="AP79" t="s">
        <v>380</v>
      </c>
      <c r="AQ79">
        <v>8779514</v>
      </c>
      <c r="AR79">
        <v>3164608</v>
      </c>
      <c r="AS79">
        <v>8905014</v>
      </c>
      <c r="AT79">
        <v>574508</v>
      </c>
      <c r="AU79" t="s">
        <v>380</v>
      </c>
      <c r="AV79" t="s">
        <v>380</v>
      </c>
      <c r="AW79">
        <v>8905014</v>
      </c>
      <c r="AX79">
        <v>5165898</v>
      </c>
      <c r="AY79">
        <v>2360483</v>
      </c>
      <c r="AZ79">
        <v>2360483</v>
      </c>
      <c r="BA79" t="s">
        <v>380</v>
      </c>
      <c r="BB79">
        <v>2360483</v>
      </c>
      <c r="BC79" t="s">
        <v>380</v>
      </c>
      <c r="BD79" t="s">
        <v>380</v>
      </c>
      <c r="BE79">
        <v>1920661</v>
      </c>
      <c r="BF79">
        <v>1920661</v>
      </c>
      <c r="BG79" t="s">
        <v>380</v>
      </c>
      <c r="BH79" t="s">
        <v>380</v>
      </c>
      <c r="BI79">
        <v>1920661</v>
      </c>
      <c r="BJ79">
        <v>53455</v>
      </c>
      <c r="BK79">
        <v>61</v>
      </c>
      <c r="BL79">
        <v>26055014</v>
      </c>
      <c r="BM79">
        <v>25995086</v>
      </c>
      <c r="BN79">
        <v>6412</v>
      </c>
      <c r="BO79" t="s">
        <v>380</v>
      </c>
      <c r="BP79">
        <v>26055014</v>
      </c>
      <c r="BQ79" t="s">
        <v>380</v>
      </c>
      <c r="BR79" t="s">
        <v>380</v>
      </c>
      <c r="BS79">
        <v>17920256</v>
      </c>
      <c r="BT79">
        <v>17920256</v>
      </c>
      <c r="BU79" t="s">
        <v>380</v>
      </c>
      <c r="BV79" t="s">
        <v>380</v>
      </c>
      <c r="BW79">
        <v>17920256</v>
      </c>
      <c r="BX79" t="s">
        <v>380</v>
      </c>
      <c r="BY79" t="s">
        <v>380</v>
      </c>
      <c r="BZ79" t="s">
        <v>380</v>
      </c>
      <c r="CA79" t="s">
        <v>380</v>
      </c>
      <c r="CB79">
        <v>1870523</v>
      </c>
      <c r="CC79">
        <v>1870523</v>
      </c>
      <c r="CD79" t="s">
        <v>380</v>
      </c>
      <c r="CE79">
        <v>554</v>
      </c>
      <c r="CF79">
        <v>2093442</v>
      </c>
      <c r="CG79">
        <v>2092888</v>
      </c>
      <c r="CH79" t="s">
        <v>380</v>
      </c>
      <c r="CI79" t="s">
        <v>380</v>
      </c>
      <c r="CJ79">
        <v>2093442</v>
      </c>
      <c r="CK79" t="s">
        <v>380</v>
      </c>
      <c r="CL79" t="s">
        <v>380</v>
      </c>
      <c r="CM79">
        <v>24704416</v>
      </c>
      <c r="CN79">
        <v>24704416</v>
      </c>
      <c r="CO79" t="s">
        <v>380</v>
      </c>
      <c r="CP79" t="s">
        <v>380</v>
      </c>
      <c r="CQ79">
        <v>24704416</v>
      </c>
      <c r="CR79" t="s">
        <v>380</v>
      </c>
      <c r="CS79">
        <v>3</v>
      </c>
      <c r="CT79" t="s">
        <v>380</v>
      </c>
      <c r="CU79">
        <v>9170609</v>
      </c>
      <c r="CV79">
        <v>9170606</v>
      </c>
      <c r="CW79" t="s">
        <v>380</v>
      </c>
      <c r="CX79" t="s">
        <v>380</v>
      </c>
      <c r="CY79">
        <v>9170609</v>
      </c>
      <c r="CZ79" t="s">
        <v>380</v>
      </c>
      <c r="DA79" t="s">
        <v>380</v>
      </c>
      <c r="DB79" t="s">
        <v>380</v>
      </c>
      <c r="DC79">
        <v>5875377</v>
      </c>
      <c r="DD79">
        <v>5875377</v>
      </c>
      <c r="DE79" t="s">
        <v>380</v>
      </c>
      <c r="DF79" t="s">
        <v>380</v>
      </c>
      <c r="DG79">
        <v>5875377</v>
      </c>
      <c r="DH79" t="s">
        <v>380</v>
      </c>
      <c r="DI79" t="s">
        <v>380</v>
      </c>
      <c r="DJ79">
        <v>5170097</v>
      </c>
      <c r="DK79">
        <v>5170097</v>
      </c>
      <c r="DL79" t="s">
        <v>380</v>
      </c>
      <c r="DM79" t="s">
        <v>380</v>
      </c>
      <c r="DN79">
        <v>5170097</v>
      </c>
      <c r="DO79" t="s">
        <v>380</v>
      </c>
      <c r="DP79">
        <v>43068</v>
      </c>
      <c r="DQ79">
        <v>9554</v>
      </c>
      <c r="DR79">
        <v>5869623</v>
      </c>
      <c r="DS79">
        <v>5817001</v>
      </c>
      <c r="DT79" t="s">
        <v>380</v>
      </c>
      <c r="DU79">
        <v>696385</v>
      </c>
      <c r="DV79">
        <v>6566008</v>
      </c>
      <c r="DW79">
        <v>12016</v>
      </c>
      <c r="DX79">
        <v>24718</v>
      </c>
      <c r="DY79">
        <v>7404856</v>
      </c>
      <c r="DZ79">
        <v>7363859</v>
      </c>
      <c r="EA79">
        <v>4263</v>
      </c>
      <c r="EB79">
        <v>6187</v>
      </c>
      <c r="EC79">
        <v>7411043</v>
      </c>
      <c r="ED79">
        <v>537726</v>
      </c>
      <c r="EE79">
        <v>4</v>
      </c>
      <c r="EF79">
        <v>2394003</v>
      </c>
      <c r="EG79">
        <v>1409031</v>
      </c>
      <c r="EH79" t="s">
        <v>380</v>
      </c>
      <c r="EI79">
        <v>18439</v>
      </c>
      <c r="EJ79">
        <v>2412442</v>
      </c>
      <c r="EK79">
        <v>447242</v>
      </c>
      <c r="EL79">
        <v>1268369</v>
      </c>
      <c r="EM79">
        <v>11190305</v>
      </c>
      <c r="EN79">
        <v>12458674</v>
      </c>
      <c r="EO79" t="s">
        <v>380</v>
      </c>
      <c r="EP79" t="s">
        <v>380</v>
      </c>
      <c r="EQ79">
        <v>12458674</v>
      </c>
      <c r="ER79">
        <v>6895571</v>
      </c>
      <c r="ES79">
        <v>19286</v>
      </c>
      <c r="ET79">
        <v>14752613</v>
      </c>
      <c r="EU79">
        <v>2155979</v>
      </c>
      <c r="EV79">
        <v>2234</v>
      </c>
      <c r="EW79">
        <v>248085</v>
      </c>
      <c r="EX79">
        <v>15000698</v>
      </c>
      <c r="EY79">
        <v>5679543</v>
      </c>
      <c r="EZ79">
        <v>2212</v>
      </c>
      <c r="FA79">
        <v>19333</v>
      </c>
      <c r="FB79">
        <v>16107667</v>
      </c>
      <c r="FC79">
        <v>16086122</v>
      </c>
      <c r="FD79" t="s">
        <v>380</v>
      </c>
      <c r="FE79" t="s">
        <v>380</v>
      </c>
      <c r="FF79">
        <v>16107667</v>
      </c>
      <c r="FG79" t="s">
        <v>380</v>
      </c>
      <c r="FH79" t="s">
        <v>380</v>
      </c>
      <c r="FI79" t="s">
        <v>380</v>
      </c>
      <c r="FJ79">
        <v>10863305</v>
      </c>
      <c r="FK79">
        <v>10863304</v>
      </c>
      <c r="FL79" t="s">
        <v>380</v>
      </c>
      <c r="FM79" t="s">
        <v>380</v>
      </c>
      <c r="FN79">
        <v>10863305</v>
      </c>
      <c r="FO79">
        <v>1</v>
      </c>
      <c r="FP79" t="s">
        <v>380</v>
      </c>
      <c r="FQ79">
        <v>8444</v>
      </c>
      <c r="FR79">
        <v>4242441</v>
      </c>
      <c r="FS79">
        <v>4233997</v>
      </c>
      <c r="FT79" t="s">
        <v>380</v>
      </c>
      <c r="FU79" t="s">
        <v>380</v>
      </c>
      <c r="FV79">
        <v>4242441</v>
      </c>
      <c r="FW79" t="s">
        <v>380</v>
      </c>
      <c r="FX79" t="s">
        <v>380</v>
      </c>
      <c r="FY79">
        <v>9633747</v>
      </c>
      <c r="FZ79">
        <v>9633747</v>
      </c>
      <c r="GA79" t="s">
        <v>380</v>
      </c>
      <c r="GB79" t="s">
        <v>380</v>
      </c>
      <c r="GC79">
        <v>9633747</v>
      </c>
      <c r="GD79" t="s">
        <v>380</v>
      </c>
      <c r="GE79" t="s">
        <v>380</v>
      </c>
      <c r="GF79">
        <v>1421</v>
      </c>
      <c r="GG79">
        <v>1681953</v>
      </c>
      <c r="GH79">
        <v>1680532</v>
      </c>
      <c r="GI79" t="s">
        <v>380</v>
      </c>
      <c r="GJ79" t="s">
        <v>380</v>
      </c>
      <c r="GK79">
        <v>1681953</v>
      </c>
      <c r="GL79" t="s">
        <v>380</v>
      </c>
      <c r="GM79">
        <v>6276</v>
      </c>
      <c r="GN79">
        <v>4019133</v>
      </c>
      <c r="GO79">
        <v>4012825</v>
      </c>
      <c r="GP79">
        <v>32</v>
      </c>
      <c r="GQ79" t="s">
        <v>380</v>
      </c>
      <c r="GR79">
        <v>4019133</v>
      </c>
      <c r="GS79" t="s">
        <v>380</v>
      </c>
      <c r="GT79" t="s">
        <v>380</v>
      </c>
      <c r="GU79" t="s">
        <v>380</v>
      </c>
      <c r="GV79">
        <v>4153068</v>
      </c>
      <c r="GW79">
        <v>4153068</v>
      </c>
      <c r="GX79" t="s">
        <v>380</v>
      </c>
      <c r="GY79">
        <v>16016</v>
      </c>
      <c r="GZ79">
        <v>4169084</v>
      </c>
      <c r="HA79">
        <v>582143</v>
      </c>
      <c r="HB79">
        <v>7</v>
      </c>
      <c r="HC79">
        <v>2827659</v>
      </c>
      <c r="HD79">
        <v>2245509</v>
      </c>
      <c r="HE79" t="s">
        <v>380</v>
      </c>
      <c r="HF79" t="s">
        <v>380</v>
      </c>
      <c r="HG79">
        <v>2827659</v>
      </c>
      <c r="HH79" t="s">
        <v>380</v>
      </c>
      <c r="HI79">
        <v>1483116</v>
      </c>
      <c r="HJ79">
        <v>1027223</v>
      </c>
      <c r="HK79">
        <v>23247387</v>
      </c>
      <c r="HL79">
        <v>20121495</v>
      </c>
      <c r="HM79" t="s">
        <v>380</v>
      </c>
      <c r="HN79">
        <v>2235080</v>
      </c>
      <c r="HO79">
        <v>25482467</v>
      </c>
      <c r="HP79">
        <v>615553</v>
      </c>
      <c r="HQ79" t="s">
        <v>380</v>
      </c>
      <c r="HR79" t="s">
        <v>380</v>
      </c>
      <c r="HS79">
        <v>3159188</v>
      </c>
      <c r="HT79">
        <v>3159188</v>
      </c>
      <c r="HU79" t="s">
        <v>380</v>
      </c>
      <c r="HV79">
        <v>4960</v>
      </c>
      <c r="HW79">
        <v>3164148</v>
      </c>
      <c r="HX79">
        <v>30180776</v>
      </c>
      <c r="HY79">
        <v>5</v>
      </c>
      <c r="HZ79">
        <v>63617111</v>
      </c>
      <c r="IA79">
        <v>33436330</v>
      </c>
      <c r="IB79" t="s">
        <v>380</v>
      </c>
      <c r="IC79" t="s">
        <v>380</v>
      </c>
      <c r="ID79">
        <v>63617111</v>
      </c>
      <c r="IE79" t="s">
        <v>380</v>
      </c>
      <c r="IF79">
        <v>38</v>
      </c>
      <c r="IG79">
        <v>13288208</v>
      </c>
      <c r="IH79">
        <v>13288246</v>
      </c>
      <c r="II79" t="s">
        <v>380</v>
      </c>
      <c r="IJ79">
        <v>425799</v>
      </c>
      <c r="IK79">
        <v>13714045</v>
      </c>
      <c r="IL79">
        <v>2</v>
      </c>
      <c r="IM79">
        <v>81</v>
      </c>
      <c r="IN79">
        <v>1520713</v>
      </c>
      <c r="IO79">
        <v>1520630</v>
      </c>
      <c r="IP79" t="s">
        <v>380</v>
      </c>
      <c r="IQ79" t="s">
        <v>380</v>
      </c>
      <c r="IR79">
        <v>1520713</v>
      </c>
      <c r="IS79" t="s">
        <v>380</v>
      </c>
      <c r="IT79">
        <v>11966</v>
      </c>
      <c r="IU79" t="s">
        <v>380</v>
      </c>
      <c r="IV79">
        <v>22414445</v>
      </c>
      <c r="IW79">
        <v>21406018</v>
      </c>
      <c r="IX79">
        <v>996410</v>
      </c>
      <c r="IY79" t="s">
        <v>380</v>
      </c>
      <c r="IZ79">
        <v>22414445</v>
      </c>
      <c r="JA79">
        <v>51</v>
      </c>
      <c r="JB79" t="s">
        <v>380</v>
      </c>
      <c r="JC79">
        <v>2</v>
      </c>
      <c r="JD79">
        <v>5120600</v>
      </c>
      <c r="JE79">
        <v>5120598</v>
      </c>
      <c r="JF79" t="s">
        <v>380</v>
      </c>
      <c r="JG79" t="s">
        <v>380</v>
      </c>
      <c r="JH79">
        <v>5120600</v>
      </c>
      <c r="JI79" t="s">
        <v>380</v>
      </c>
      <c r="JJ79" t="s">
        <v>380</v>
      </c>
      <c r="JK79">
        <v>6754563</v>
      </c>
      <c r="JL79">
        <v>6754563</v>
      </c>
      <c r="JM79" t="s">
        <v>380</v>
      </c>
      <c r="JN79" t="s">
        <v>380</v>
      </c>
      <c r="JO79">
        <v>6754563</v>
      </c>
      <c r="JP79" t="s">
        <v>380</v>
      </c>
      <c r="JQ79">
        <v>29731</v>
      </c>
      <c r="JR79">
        <v>27646287</v>
      </c>
      <c r="JS79">
        <v>27505426</v>
      </c>
      <c r="JT79">
        <v>111130</v>
      </c>
      <c r="JU79" t="s">
        <v>380</v>
      </c>
      <c r="JV79">
        <v>27646287</v>
      </c>
      <c r="JW79" t="s">
        <v>380</v>
      </c>
      <c r="JX79">
        <v>1135692</v>
      </c>
      <c r="JY79">
        <v>2383208</v>
      </c>
      <c r="JZ79">
        <v>185138</v>
      </c>
      <c r="KA79" t="s">
        <v>380</v>
      </c>
      <c r="KB79">
        <v>47316</v>
      </c>
      <c r="KC79">
        <v>2430524</v>
      </c>
      <c r="KD79">
        <v>1062378</v>
      </c>
      <c r="KE79" t="s">
        <v>380</v>
      </c>
      <c r="KF79">
        <v>1309</v>
      </c>
      <c r="KG79">
        <v>7837477</v>
      </c>
      <c r="KH79">
        <v>7836168</v>
      </c>
      <c r="KI79" t="s">
        <v>380</v>
      </c>
      <c r="KJ79" t="s">
        <v>380</v>
      </c>
      <c r="KK79">
        <v>7837477</v>
      </c>
      <c r="KL79" t="s">
        <v>380</v>
      </c>
      <c r="KM79" t="s">
        <v>380</v>
      </c>
      <c r="KN79">
        <v>1362189</v>
      </c>
      <c r="KO79">
        <v>1362189</v>
      </c>
      <c r="KP79" t="s">
        <v>380</v>
      </c>
      <c r="KQ79" t="s">
        <v>380</v>
      </c>
      <c r="KR79">
        <v>1362189</v>
      </c>
      <c r="KS79" t="s">
        <v>380</v>
      </c>
      <c r="KT79">
        <v>1718239</v>
      </c>
      <c r="KU79">
        <v>6963184</v>
      </c>
      <c r="KV79">
        <v>8897056</v>
      </c>
      <c r="KW79">
        <v>215633</v>
      </c>
      <c r="KX79" t="s">
        <v>380</v>
      </c>
      <c r="KY79">
        <v>114176</v>
      </c>
      <c r="KZ79">
        <v>9011232</v>
      </c>
      <c r="LA79">
        <v>72098</v>
      </c>
      <c r="LB79">
        <v>48742</v>
      </c>
      <c r="LC79">
        <v>46569562</v>
      </c>
      <c r="LD79">
        <v>46448722</v>
      </c>
      <c r="LE79" t="s">
        <v>380</v>
      </c>
      <c r="LF79">
        <v>87331</v>
      </c>
      <c r="LG79">
        <v>46656893</v>
      </c>
      <c r="LH79">
        <v>54959041</v>
      </c>
      <c r="LI79">
        <v>49044959</v>
      </c>
      <c r="LJ79">
        <v>593353628</v>
      </c>
      <c r="LK79">
        <v>470642941</v>
      </c>
      <c r="LL79">
        <v>5735879</v>
      </c>
      <c r="LM79">
        <v>6177898</v>
      </c>
      <c r="LN79">
        <v>599531526</v>
      </c>
      <c r="LO79">
        <v>12970808</v>
      </c>
      <c r="LP79">
        <v>9540</v>
      </c>
      <c r="LQ79">
        <v>4373</v>
      </c>
      <c r="LR79">
        <v>4292592</v>
      </c>
      <c r="LS79">
        <v>4278679</v>
      </c>
      <c r="LT79" t="s">
        <v>380</v>
      </c>
      <c r="LU79" t="s">
        <v>380</v>
      </c>
      <c r="LV79">
        <v>4292592</v>
      </c>
      <c r="LW79" t="s">
        <v>380</v>
      </c>
      <c r="LX79" t="s">
        <v>380</v>
      </c>
      <c r="LY79">
        <v>1595315</v>
      </c>
      <c r="LZ79">
        <v>1595173</v>
      </c>
      <c r="MA79" t="s">
        <v>380</v>
      </c>
      <c r="MB79" t="s">
        <v>380</v>
      </c>
      <c r="MC79">
        <v>1595315</v>
      </c>
      <c r="MD79">
        <v>142</v>
      </c>
      <c r="ME79">
        <v>4463979</v>
      </c>
      <c r="MF79">
        <v>11514866</v>
      </c>
      <c r="MG79">
        <v>15978845</v>
      </c>
      <c r="MH79" t="s">
        <v>380</v>
      </c>
      <c r="MI79" t="s">
        <v>380</v>
      </c>
      <c r="MJ79" t="s">
        <v>380</v>
      </c>
      <c r="MK79">
        <v>15978845</v>
      </c>
      <c r="ML79">
        <v>47656</v>
      </c>
      <c r="MM79" t="s">
        <v>380</v>
      </c>
      <c r="MN79">
        <v>13408787</v>
      </c>
      <c r="MO79">
        <v>13246775</v>
      </c>
      <c r="MP79">
        <v>114356</v>
      </c>
      <c r="MQ79" t="s">
        <v>380</v>
      </c>
      <c r="MR79">
        <v>13408787</v>
      </c>
      <c r="MS79" t="s">
        <v>380</v>
      </c>
      <c r="MT79">
        <v>33</v>
      </c>
      <c r="MU79">
        <v>2900023</v>
      </c>
      <c r="MV79">
        <v>2899990</v>
      </c>
      <c r="MW79" t="s">
        <v>380</v>
      </c>
      <c r="MX79" t="s">
        <v>380</v>
      </c>
      <c r="MY79">
        <v>2900023</v>
      </c>
      <c r="MZ79" t="s">
        <v>380</v>
      </c>
      <c r="NA79">
        <v>41430</v>
      </c>
      <c r="NB79">
        <v>10414783</v>
      </c>
      <c r="NC79">
        <v>10373353</v>
      </c>
      <c r="ND79" t="s">
        <v>380</v>
      </c>
      <c r="NE79" t="s">
        <v>380</v>
      </c>
      <c r="NF79">
        <v>10414783</v>
      </c>
      <c r="NG79" t="s">
        <v>380</v>
      </c>
      <c r="NH79" t="s">
        <v>380</v>
      </c>
      <c r="NI79" t="s">
        <v>380</v>
      </c>
      <c r="NJ79">
        <v>1558159</v>
      </c>
      <c r="NK79">
        <v>1558159</v>
      </c>
      <c r="NL79" t="s">
        <v>380</v>
      </c>
      <c r="NM79" t="s">
        <v>380</v>
      </c>
      <c r="NN79">
        <v>1558159</v>
      </c>
    </row>
    <row r="80" spans="1:378">
      <c r="A80" t="s">
        <v>535</v>
      </c>
      <c r="B80" t="s">
        <v>536</v>
      </c>
      <c r="C80" t="s">
        <v>380</v>
      </c>
      <c r="D80" t="s">
        <v>380</v>
      </c>
      <c r="E80" t="s">
        <v>380</v>
      </c>
      <c r="F80" t="s">
        <v>380</v>
      </c>
      <c r="G80" t="s">
        <v>380</v>
      </c>
      <c r="H80">
        <v>628349</v>
      </c>
      <c r="I80">
        <v>628349</v>
      </c>
      <c r="J80" t="s">
        <v>380</v>
      </c>
      <c r="K80">
        <v>662</v>
      </c>
      <c r="L80">
        <v>662</v>
      </c>
      <c r="M80" t="s">
        <v>380</v>
      </c>
      <c r="N80">
        <v>49214</v>
      </c>
      <c r="O80">
        <v>49876</v>
      </c>
      <c r="P80" t="s">
        <v>380</v>
      </c>
      <c r="Q80" t="s">
        <v>380</v>
      </c>
      <c r="R80">
        <v>79955</v>
      </c>
      <c r="S80">
        <v>79955</v>
      </c>
      <c r="T80" t="s">
        <v>380</v>
      </c>
      <c r="U80">
        <v>475083</v>
      </c>
      <c r="V80">
        <v>555038</v>
      </c>
      <c r="W80" t="s">
        <v>380</v>
      </c>
      <c r="X80" t="s">
        <v>380</v>
      </c>
      <c r="Y80" t="s">
        <v>380</v>
      </c>
      <c r="Z80" t="s">
        <v>380</v>
      </c>
      <c r="AA80" t="s">
        <v>380</v>
      </c>
      <c r="AB80">
        <v>354634</v>
      </c>
      <c r="AC80">
        <v>354634</v>
      </c>
      <c r="AD80" t="s">
        <v>380</v>
      </c>
      <c r="AE80" t="s">
        <v>380</v>
      </c>
      <c r="AF80">
        <v>515398</v>
      </c>
      <c r="AG80">
        <v>515398</v>
      </c>
      <c r="AH80" t="s">
        <v>380</v>
      </c>
      <c r="AI80">
        <v>2523264</v>
      </c>
      <c r="AJ80">
        <v>3038662</v>
      </c>
      <c r="AK80" t="s">
        <v>380</v>
      </c>
      <c r="AL80" t="s">
        <v>380</v>
      </c>
      <c r="AM80">
        <v>9586</v>
      </c>
      <c r="AN80">
        <v>9586</v>
      </c>
      <c r="AO80" t="s">
        <v>380</v>
      </c>
      <c r="AP80">
        <v>717361</v>
      </c>
      <c r="AQ80">
        <v>726947</v>
      </c>
      <c r="AR80" t="s">
        <v>380</v>
      </c>
      <c r="AS80" t="s">
        <v>380</v>
      </c>
      <c r="AT80" t="s">
        <v>380</v>
      </c>
      <c r="AU80" t="s">
        <v>380</v>
      </c>
      <c r="AV80">
        <v>372482</v>
      </c>
      <c r="AW80">
        <v>372482</v>
      </c>
      <c r="AX80" t="s">
        <v>380</v>
      </c>
      <c r="AY80">
        <v>4757</v>
      </c>
      <c r="AZ80">
        <v>4757</v>
      </c>
      <c r="BA80" t="s">
        <v>380</v>
      </c>
      <c r="BB80">
        <v>4757</v>
      </c>
      <c r="BC80" t="s">
        <v>380</v>
      </c>
      <c r="BD80" t="s">
        <v>380</v>
      </c>
      <c r="BE80" t="s">
        <v>380</v>
      </c>
      <c r="BF80" t="s">
        <v>380</v>
      </c>
      <c r="BG80" t="s">
        <v>380</v>
      </c>
      <c r="BH80">
        <v>146725</v>
      </c>
      <c r="BI80">
        <v>146725</v>
      </c>
      <c r="BJ80" t="s">
        <v>380</v>
      </c>
      <c r="BK80" t="s">
        <v>380</v>
      </c>
      <c r="BL80">
        <v>87870</v>
      </c>
      <c r="BM80">
        <v>87870</v>
      </c>
      <c r="BN80" t="s">
        <v>380</v>
      </c>
      <c r="BO80">
        <v>926026</v>
      </c>
      <c r="BP80">
        <v>1013896</v>
      </c>
      <c r="BQ80" t="s">
        <v>380</v>
      </c>
      <c r="BR80" t="s">
        <v>380</v>
      </c>
      <c r="BS80" t="s">
        <v>380</v>
      </c>
      <c r="BT80" t="s">
        <v>380</v>
      </c>
      <c r="BU80" t="s">
        <v>380</v>
      </c>
      <c r="BV80">
        <v>752496</v>
      </c>
      <c r="BW80">
        <v>752496</v>
      </c>
      <c r="BX80" t="s">
        <v>380</v>
      </c>
      <c r="BY80" t="s">
        <v>380</v>
      </c>
      <c r="BZ80" t="s">
        <v>380</v>
      </c>
      <c r="CA80" t="s">
        <v>380</v>
      </c>
      <c r="CB80">
        <v>131551</v>
      </c>
      <c r="CC80">
        <v>131551</v>
      </c>
      <c r="CD80" t="s">
        <v>380</v>
      </c>
      <c r="CE80" t="s">
        <v>380</v>
      </c>
      <c r="CF80">
        <v>7929</v>
      </c>
      <c r="CG80">
        <v>7929</v>
      </c>
      <c r="CH80" t="s">
        <v>380</v>
      </c>
      <c r="CI80">
        <v>157789</v>
      </c>
      <c r="CJ80">
        <v>165718</v>
      </c>
      <c r="CK80" t="s">
        <v>380</v>
      </c>
      <c r="CL80" t="s">
        <v>380</v>
      </c>
      <c r="CM80">
        <v>167773</v>
      </c>
      <c r="CN80">
        <v>167773</v>
      </c>
      <c r="CO80" t="s">
        <v>380</v>
      </c>
      <c r="CP80">
        <v>866717</v>
      </c>
      <c r="CQ80">
        <v>1034490</v>
      </c>
      <c r="CR80" t="s">
        <v>380</v>
      </c>
      <c r="CS80" t="s">
        <v>380</v>
      </c>
      <c r="CT80" t="s">
        <v>380</v>
      </c>
      <c r="CU80" t="s">
        <v>380</v>
      </c>
      <c r="CV80" t="s">
        <v>380</v>
      </c>
      <c r="CW80" t="s">
        <v>380</v>
      </c>
      <c r="CX80">
        <v>961129</v>
      </c>
      <c r="CY80">
        <v>961129</v>
      </c>
      <c r="CZ80" t="s">
        <v>380</v>
      </c>
      <c r="DA80" t="s">
        <v>380</v>
      </c>
      <c r="DB80" t="s">
        <v>380</v>
      </c>
      <c r="DC80">
        <v>106714</v>
      </c>
      <c r="DD80">
        <v>106714</v>
      </c>
      <c r="DE80" t="s">
        <v>380</v>
      </c>
      <c r="DF80">
        <v>502908</v>
      </c>
      <c r="DG80">
        <v>609622</v>
      </c>
      <c r="DH80" t="s">
        <v>380</v>
      </c>
      <c r="DI80" t="s">
        <v>380</v>
      </c>
      <c r="DJ80">
        <v>72730</v>
      </c>
      <c r="DK80">
        <v>72730</v>
      </c>
      <c r="DL80" t="s">
        <v>380</v>
      </c>
      <c r="DM80">
        <v>349452</v>
      </c>
      <c r="DN80">
        <v>422182</v>
      </c>
      <c r="DO80" t="s">
        <v>380</v>
      </c>
      <c r="DP80" t="s">
        <v>380</v>
      </c>
      <c r="DQ80" t="s">
        <v>380</v>
      </c>
      <c r="DR80" t="s">
        <v>380</v>
      </c>
      <c r="DS80" t="s">
        <v>380</v>
      </c>
      <c r="DT80" t="s">
        <v>380</v>
      </c>
      <c r="DU80">
        <v>482055</v>
      </c>
      <c r="DV80">
        <v>482055</v>
      </c>
      <c r="DW80" t="s">
        <v>380</v>
      </c>
      <c r="DX80" t="s">
        <v>380</v>
      </c>
      <c r="DY80" t="s">
        <v>380</v>
      </c>
      <c r="DZ80" t="s">
        <v>380</v>
      </c>
      <c r="EA80" t="s">
        <v>380</v>
      </c>
      <c r="EB80">
        <v>489319</v>
      </c>
      <c r="EC80">
        <v>489319</v>
      </c>
      <c r="ED80" t="s">
        <v>380</v>
      </c>
      <c r="EE80" t="s">
        <v>380</v>
      </c>
      <c r="EF80" t="s">
        <v>380</v>
      </c>
      <c r="EG80" t="s">
        <v>380</v>
      </c>
      <c r="EH80" t="s">
        <v>380</v>
      </c>
      <c r="EI80">
        <v>92586</v>
      </c>
      <c r="EJ80">
        <v>92586</v>
      </c>
      <c r="EK80" t="s">
        <v>380</v>
      </c>
      <c r="EL80" t="s">
        <v>380</v>
      </c>
      <c r="EM80">
        <v>57729</v>
      </c>
      <c r="EN80">
        <v>57729</v>
      </c>
      <c r="EO80" t="s">
        <v>380</v>
      </c>
      <c r="EP80">
        <v>640009</v>
      </c>
      <c r="EQ80">
        <v>697738</v>
      </c>
      <c r="ER80" t="s">
        <v>380</v>
      </c>
      <c r="ES80" t="s">
        <v>380</v>
      </c>
      <c r="ET80" t="s">
        <v>380</v>
      </c>
      <c r="EU80" t="s">
        <v>380</v>
      </c>
      <c r="EV80" t="s">
        <v>380</v>
      </c>
      <c r="EW80">
        <v>550199</v>
      </c>
      <c r="EX80">
        <v>550199</v>
      </c>
      <c r="EY80" t="s">
        <v>380</v>
      </c>
      <c r="EZ80" t="s">
        <v>380</v>
      </c>
      <c r="FA80" t="s">
        <v>380</v>
      </c>
      <c r="FB80">
        <v>73284</v>
      </c>
      <c r="FC80">
        <v>73284</v>
      </c>
      <c r="FD80" t="s">
        <v>380</v>
      </c>
      <c r="FE80">
        <v>1314878</v>
      </c>
      <c r="FF80">
        <v>1388162</v>
      </c>
      <c r="FG80" t="s">
        <v>380</v>
      </c>
      <c r="FH80" t="s">
        <v>380</v>
      </c>
      <c r="FI80" t="s">
        <v>380</v>
      </c>
      <c r="FJ80" t="s">
        <v>380</v>
      </c>
      <c r="FK80" t="s">
        <v>380</v>
      </c>
      <c r="FL80" t="s">
        <v>380</v>
      </c>
      <c r="FM80">
        <v>632932</v>
      </c>
      <c r="FN80">
        <v>632932</v>
      </c>
      <c r="FO80" t="s">
        <v>380</v>
      </c>
      <c r="FP80" t="s">
        <v>380</v>
      </c>
      <c r="FQ80" t="s">
        <v>380</v>
      </c>
      <c r="FR80">
        <v>84550</v>
      </c>
      <c r="FS80">
        <v>84550</v>
      </c>
      <c r="FT80" t="s">
        <v>380</v>
      </c>
      <c r="FU80">
        <v>306538</v>
      </c>
      <c r="FV80">
        <v>391088</v>
      </c>
      <c r="FW80" t="s">
        <v>380</v>
      </c>
      <c r="FX80" t="s">
        <v>380</v>
      </c>
      <c r="FY80">
        <v>43441</v>
      </c>
      <c r="FZ80">
        <v>43441</v>
      </c>
      <c r="GA80" t="s">
        <v>380</v>
      </c>
      <c r="GB80">
        <v>841184</v>
      </c>
      <c r="GC80">
        <v>884625</v>
      </c>
      <c r="GD80" t="s">
        <v>380</v>
      </c>
      <c r="GE80" t="s">
        <v>380</v>
      </c>
      <c r="GF80" t="s">
        <v>380</v>
      </c>
      <c r="GG80">
        <v>4095</v>
      </c>
      <c r="GH80">
        <v>4095</v>
      </c>
      <c r="GI80" t="s">
        <v>380</v>
      </c>
      <c r="GJ80">
        <v>126927</v>
      </c>
      <c r="GK80">
        <v>131022</v>
      </c>
      <c r="GL80" t="s">
        <v>380</v>
      </c>
      <c r="GM80" t="s">
        <v>380</v>
      </c>
      <c r="GN80">
        <v>24923</v>
      </c>
      <c r="GO80">
        <v>24923</v>
      </c>
      <c r="GP80" t="s">
        <v>380</v>
      </c>
      <c r="GQ80">
        <v>330507</v>
      </c>
      <c r="GR80">
        <v>355430</v>
      </c>
      <c r="GS80" t="s">
        <v>380</v>
      </c>
      <c r="GT80" t="s">
        <v>380</v>
      </c>
      <c r="GU80" t="s">
        <v>380</v>
      </c>
      <c r="GV80" t="s">
        <v>380</v>
      </c>
      <c r="GW80" t="s">
        <v>380</v>
      </c>
      <c r="GX80" t="s">
        <v>380</v>
      </c>
      <c r="GY80">
        <v>93863</v>
      </c>
      <c r="GZ80">
        <v>93863</v>
      </c>
      <c r="HA80" t="s">
        <v>380</v>
      </c>
      <c r="HB80" t="s">
        <v>380</v>
      </c>
      <c r="HC80" t="s">
        <v>380</v>
      </c>
      <c r="HD80" t="s">
        <v>380</v>
      </c>
      <c r="HE80" t="s">
        <v>380</v>
      </c>
      <c r="HF80">
        <v>206668</v>
      </c>
      <c r="HG80">
        <v>206668</v>
      </c>
      <c r="HH80" t="s">
        <v>380</v>
      </c>
      <c r="HI80" t="s">
        <v>380</v>
      </c>
      <c r="HJ80">
        <v>30980</v>
      </c>
      <c r="HK80">
        <v>30980</v>
      </c>
      <c r="HL80" t="s">
        <v>380</v>
      </c>
      <c r="HM80" t="s">
        <v>380</v>
      </c>
      <c r="HN80">
        <v>599550</v>
      </c>
      <c r="HO80">
        <v>630530</v>
      </c>
      <c r="HP80" t="s">
        <v>380</v>
      </c>
      <c r="HQ80" t="s">
        <v>380</v>
      </c>
      <c r="HR80" t="s">
        <v>380</v>
      </c>
      <c r="HS80">
        <v>14275</v>
      </c>
      <c r="HT80">
        <v>14275</v>
      </c>
      <c r="HU80" t="s">
        <v>380</v>
      </c>
      <c r="HV80">
        <v>147211</v>
      </c>
      <c r="HW80">
        <v>161486</v>
      </c>
      <c r="HX80">
        <v>10458</v>
      </c>
      <c r="HY80">
        <v>31554</v>
      </c>
      <c r="HZ80">
        <v>42012</v>
      </c>
      <c r="IA80" t="s">
        <v>380</v>
      </c>
      <c r="IB80" t="s">
        <v>380</v>
      </c>
      <c r="IC80">
        <v>912845</v>
      </c>
      <c r="ID80">
        <v>954857</v>
      </c>
      <c r="IE80" t="s">
        <v>380</v>
      </c>
      <c r="IF80" t="s">
        <v>380</v>
      </c>
      <c r="IG80">
        <v>97773</v>
      </c>
      <c r="IH80">
        <v>97773</v>
      </c>
      <c r="II80" t="s">
        <v>380</v>
      </c>
      <c r="IJ80">
        <v>2149784</v>
      </c>
      <c r="IK80">
        <v>2247557</v>
      </c>
      <c r="IL80" t="s">
        <v>380</v>
      </c>
      <c r="IM80" t="s">
        <v>380</v>
      </c>
      <c r="IN80" t="s">
        <v>380</v>
      </c>
      <c r="IO80" t="s">
        <v>380</v>
      </c>
      <c r="IP80" t="s">
        <v>380</v>
      </c>
      <c r="IQ80">
        <v>111643</v>
      </c>
      <c r="IR80">
        <v>111643</v>
      </c>
      <c r="IS80" t="s">
        <v>380</v>
      </c>
      <c r="IT80" t="s">
        <v>380</v>
      </c>
      <c r="IU80" t="s">
        <v>380</v>
      </c>
      <c r="IV80">
        <v>39939</v>
      </c>
      <c r="IW80">
        <v>39939</v>
      </c>
      <c r="IX80" t="s">
        <v>380</v>
      </c>
      <c r="IY80">
        <v>1206888</v>
      </c>
      <c r="IZ80">
        <v>1246827</v>
      </c>
      <c r="JA80" t="s">
        <v>380</v>
      </c>
      <c r="JB80" t="s">
        <v>380</v>
      </c>
      <c r="JC80" t="s">
        <v>380</v>
      </c>
      <c r="JD80" t="s">
        <v>380</v>
      </c>
      <c r="JE80" t="s">
        <v>380</v>
      </c>
      <c r="JF80" t="s">
        <v>380</v>
      </c>
      <c r="JG80">
        <v>636936</v>
      </c>
      <c r="JH80">
        <v>636936</v>
      </c>
      <c r="JI80" t="s">
        <v>380</v>
      </c>
      <c r="JJ80" t="s">
        <v>380</v>
      </c>
      <c r="JK80">
        <v>70155</v>
      </c>
      <c r="JL80">
        <v>70155</v>
      </c>
      <c r="JM80" t="s">
        <v>380</v>
      </c>
      <c r="JN80">
        <v>560245</v>
      </c>
      <c r="JO80">
        <v>630400</v>
      </c>
      <c r="JP80" t="s">
        <v>380</v>
      </c>
      <c r="JQ80" t="s">
        <v>380</v>
      </c>
      <c r="JR80">
        <v>29450</v>
      </c>
      <c r="JS80">
        <v>29450</v>
      </c>
      <c r="JT80" t="s">
        <v>380</v>
      </c>
      <c r="JU80">
        <v>920665</v>
      </c>
      <c r="JV80">
        <v>950115</v>
      </c>
      <c r="JW80" t="s">
        <v>380</v>
      </c>
      <c r="JX80" t="s">
        <v>380</v>
      </c>
      <c r="JY80" t="s">
        <v>380</v>
      </c>
      <c r="JZ80" t="s">
        <v>380</v>
      </c>
      <c r="KA80" t="s">
        <v>380</v>
      </c>
      <c r="KB80">
        <v>124050</v>
      </c>
      <c r="KC80">
        <v>124050</v>
      </c>
      <c r="KD80" t="s">
        <v>380</v>
      </c>
      <c r="KE80" t="s">
        <v>380</v>
      </c>
      <c r="KF80" t="s">
        <v>380</v>
      </c>
      <c r="KG80" t="s">
        <v>380</v>
      </c>
      <c r="KH80" t="s">
        <v>380</v>
      </c>
      <c r="KI80" t="s">
        <v>380</v>
      </c>
      <c r="KJ80">
        <v>558273</v>
      </c>
      <c r="KK80">
        <v>558273</v>
      </c>
      <c r="KL80" t="s">
        <v>380</v>
      </c>
      <c r="KM80" t="s">
        <v>380</v>
      </c>
      <c r="KN80">
        <v>6674</v>
      </c>
      <c r="KO80">
        <v>6674</v>
      </c>
      <c r="KP80" t="s">
        <v>380</v>
      </c>
      <c r="KQ80">
        <v>77381</v>
      </c>
      <c r="KR80">
        <v>84055</v>
      </c>
      <c r="KS80" t="s">
        <v>380</v>
      </c>
      <c r="KT80" t="s">
        <v>380</v>
      </c>
      <c r="KU80" t="s">
        <v>380</v>
      </c>
      <c r="KV80" t="s">
        <v>380</v>
      </c>
      <c r="KW80" t="s">
        <v>380</v>
      </c>
      <c r="KX80" t="s">
        <v>380</v>
      </c>
      <c r="KY80">
        <v>314927</v>
      </c>
      <c r="KZ80">
        <v>314927</v>
      </c>
      <c r="LA80" t="s">
        <v>380</v>
      </c>
      <c r="LB80" t="s">
        <v>380</v>
      </c>
      <c r="LC80">
        <v>187687</v>
      </c>
      <c r="LD80">
        <v>187687</v>
      </c>
      <c r="LE80" t="s">
        <v>380</v>
      </c>
      <c r="LF80">
        <v>1761372</v>
      </c>
      <c r="LG80">
        <v>1949059</v>
      </c>
      <c r="LH80">
        <v>15215</v>
      </c>
      <c r="LI80">
        <v>218698</v>
      </c>
      <c r="LJ80">
        <v>1944145</v>
      </c>
      <c r="LK80">
        <v>1710232</v>
      </c>
      <c r="LL80" t="s">
        <v>380</v>
      </c>
      <c r="LM80">
        <v>29969319</v>
      </c>
      <c r="LN80">
        <v>31913464</v>
      </c>
      <c r="LO80" t="s">
        <v>380</v>
      </c>
      <c r="LP80" t="s">
        <v>380</v>
      </c>
      <c r="LQ80" t="s">
        <v>380</v>
      </c>
      <c r="LR80" t="s">
        <v>380</v>
      </c>
      <c r="LS80" t="s">
        <v>380</v>
      </c>
      <c r="LT80" t="s">
        <v>380</v>
      </c>
      <c r="LU80">
        <v>314388</v>
      </c>
      <c r="LV80">
        <v>314388</v>
      </c>
      <c r="LW80" t="s">
        <v>380</v>
      </c>
      <c r="LX80" t="s">
        <v>380</v>
      </c>
      <c r="LY80" t="s">
        <v>380</v>
      </c>
      <c r="LZ80" t="s">
        <v>380</v>
      </c>
      <c r="MA80" t="s">
        <v>380</v>
      </c>
      <c r="MB80">
        <v>114480</v>
      </c>
      <c r="MC80">
        <v>114480</v>
      </c>
      <c r="MD80" t="s">
        <v>380</v>
      </c>
      <c r="ME80" t="s">
        <v>380</v>
      </c>
      <c r="MF80" t="s">
        <v>380</v>
      </c>
      <c r="MG80" t="s">
        <v>380</v>
      </c>
      <c r="MH80" t="s">
        <v>380</v>
      </c>
      <c r="MI80" t="s">
        <v>380</v>
      </c>
      <c r="MJ80">
        <v>1471937</v>
      </c>
      <c r="MK80">
        <v>1471937</v>
      </c>
      <c r="ML80" t="s">
        <v>380</v>
      </c>
      <c r="MM80" t="s">
        <v>380</v>
      </c>
      <c r="MN80" t="s">
        <v>380</v>
      </c>
      <c r="MO80" t="s">
        <v>380</v>
      </c>
      <c r="MP80" t="s">
        <v>380</v>
      </c>
      <c r="MQ80">
        <v>1059187</v>
      </c>
      <c r="MR80">
        <v>1059187</v>
      </c>
      <c r="MS80" t="s">
        <v>380</v>
      </c>
      <c r="MT80" t="s">
        <v>380</v>
      </c>
      <c r="MU80" t="s">
        <v>380</v>
      </c>
      <c r="MV80" t="s">
        <v>380</v>
      </c>
      <c r="MW80" t="s">
        <v>380</v>
      </c>
      <c r="MX80">
        <v>230938</v>
      </c>
      <c r="MY80">
        <v>230938</v>
      </c>
      <c r="MZ80" t="s">
        <v>380</v>
      </c>
      <c r="NA80" t="s">
        <v>380</v>
      </c>
      <c r="NB80">
        <v>61937</v>
      </c>
      <c r="NC80">
        <v>61937</v>
      </c>
      <c r="ND80" t="s">
        <v>380</v>
      </c>
      <c r="NE80">
        <v>560604</v>
      </c>
      <c r="NF80">
        <v>622541</v>
      </c>
      <c r="NG80" t="s">
        <v>380</v>
      </c>
      <c r="NH80" t="s">
        <v>380</v>
      </c>
      <c r="NI80" t="s">
        <v>380</v>
      </c>
      <c r="NJ80">
        <v>21867</v>
      </c>
      <c r="NK80">
        <v>21867</v>
      </c>
      <c r="NL80" t="s">
        <v>380</v>
      </c>
      <c r="NM80">
        <v>113170</v>
      </c>
      <c r="NN80">
        <v>135037</v>
      </c>
    </row>
    <row r="81" spans="1:378">
      <c r="A81" t="s">
        <v>537</v>
      </c>
      <c r="B81" t="s">
        <v>538</v>
      </c>
      <c r="C81" t="s">
        <v>380</v>
      </c>
      <c r="D81" t="s">
        <v>380</v>
      </c>
      <c r="E81" t="s">
        <v>380</v>
      </c>
      <c r="F81" t="s">
        <v>380</v>
      </c>
      <c r="G81" t="s">
        <v>380</v>
      </c>
      <c r="H81">
        <v>3868594</v>
      </c>
      <c r="I81">
        <v>3868594</v>
      </c>
      <c r="J81" t="s">
        <v>380</v>
      </c>
      <c r="K81">
        <v>17958</v>
      </c>
      <c r="L81">
        <v>17958</v>
      </c>
      <c r="M81" t="s">
        <v>380</v>
      </c>
      <c r="N81">
        <v>624469</v>
      </c>
      <c r="O81">
        <v>642427</v>
      </c>
      <c r="P81" t="s">
        <v>380</v>
      </c>
      <c r="Q81" t="s">
        <v>380</v>
      </c>
      <c r="R81">
        <v>1032962</v>
      </c>
      <c r="S81">
        <v>1032962</v>
      </c>
      <c r="T81" t="s">
        <v>380</v>
      </c>
      <c r="U81">
        <v>3803655</v>
      </c>
      <c r="V81">
        <v>4836617</v>
      </c>
      <c r="W81" t="s">
        <v>380</v>
      </c>
      <c r="X81" t="s">
        <v>380</v>
      </c>
      <c r="Y81" t="s">
        <v>380</v>
      </c>
      <c r="Z81" t="s">
        <v>380</v>
      </c>
      <c r="AA81" t="s">
        <v>380</v>
      </c>
      <c r="AB81">
        <v>2059024</v>
      </c>
      <c r="AC81">
        <v>2059024</v>
      </c>
      <c r="AD81" t="s">
        <v>380</v>
      </c>
      <c r="AE81">
        <v>8034</v>
      </c>
      <c r="AF81">
        <v>10114497</v>
      </c>
      <c r="AG81">
        <v>10106463</v>
      </c>
      <c r="AH81" t="s">
        <v>380</v>
      </c>
      <c r="AI81">
        <v>24514340</v>
      </c>
      <c r="AJ81">
        <v>34628837</v>
      </c>
      <c r="AK81" t="s">
        <v>380</v>
      </c>
      <c r="AL81" t="s">
        <v>380</v>
      </c>
      <c r="AM81">
        <v>226782</v>
      </c>
      <c r="AN81">
        <v>226782</v>
      </c>
      <c r="AO81" t="s">
        <v>380</v>
      </c>
      <c r="AP81">
        <v>4621803</v>
      </c>
      <c r="AQ81">
        <v>4848585</v>
      </c>
      <c r="AR81" t="s">
        <v>380</v>
      </c>
      <c r="AS81" t="s">
        <v>380</v>
      </c>
      <c r="AT81" t="s">
        <v>380</v>
      </c>
      <c r="AU81" t="s">
        <v>380</v>
      </c>
      <c r="AV81">
        <v>2478448</v>
      </c>
      <c r="AW81">
        <v>2478448</v>
      </c>
      <c r="AX81" t="s">
        <v>380</v>
      </c>
      <c r="AY81">
        <v>119845</v>
      </c>
      <c r="AZ81">
        <v>119845</v>
      </c>
      <c r="BA81" t="s">
        <v>380</v>
      </c>
      <c r="BB81">
        <v>119845</v>
      </c>
      <c r="BC81" t="s">
        <v>380</v>
      </c>
      <c r="BD81" t="s">
        <v>380</v>
      </c>
      <c r="BE81" t="s">
        <v>380</v>
      </c>
      <c r="BF81" t="s">
        <v>380</v>
      </c>
      <c r="BG81" t="s">
        <v>380</v>
      </c>
      <c r="BH81">
        <v>1134297</v>
      </c>
      <c r="BI81">
        <v>1134297</v>
      </c>
      <c r="BJ81" t="s">
        <v>380</v>
      </c>
      <c r="BK81">
        <v>17018</v>
      </c>
      <c r="BL81">
        <v>2843688</v>
      </c>
      <c r="BM81">
        <v>2826670</v>
      </c>
      <c r="BN81" t="s">
        <v>380</v>
      </c>
      <c r="BO81">
        <v>6404364</v>
      </c>
      <c r="BP81">
        <v>9248052</v>
      </c>
      <c r="BQ81" t="s">
        <v>380</v>
      </c>
      <c r="BR81" t="s">
        <v>380</v>
      </c>
      <c r="BS81" t="s">
        <v>380</v>
      </c>
      <c r="BT81" t="s">
        <v>380</v>
      </c>
      <c r="BU81" t="s">
        <v>380</v>
      </c>
      <c r="BV81">
        <v>4454468</v>
      </c>
      <c r="BW81">
        <v>4454468</v>
      </c>
      <c r="BX81" t="s">
        <v>380</v>
      </c>
      <c r="BY81" t="s">
        <v>380</v>
      </c>
      <c r="BZ81" t="s">
        <v>380</v>
      </c>
      <c r="CA81" t="s">
        <v>380</v>
      </c>
      <c r="CB81">
        <v>899199</v>
      </c>
      <c r="CC81">
        <v>899199</v>
      </c>
      <c r="CD81" t="s">
        <v>380</v>
      </c>
      <c r="CE81">
        <v>22</v>
      </c>
      <c r="CF81">
        <v>115591</v>
      </c>
      <c r="CG81">
        <v>115569</v>
      </c>
      <c r="CH81" t="s">
        <v>380</v>
      </c>
      <c r="CI81">
        <v>798065</v>
      </c>
      <c r="CJ81">
        <v>913656</v>
      </c>
      <c r="CK81" t="s">
        <v>380</v>
      </c>
      <c r="CL81" t="s">
        <v>380</v>
      </c>
      <c r="CM81">
        <v>2311218</v>
      </c>
      <c r="CN81">
        <v>2311218</v>
      </c>
      <c r="CO81" t="s">
        <v>380</v>
      </c>
      <c r="CP81">
        <v>5269927</v>
      </c>
      <c r="CQ81">
        <v>7581145</v>
      </c>
      <c r="CR81" t="s">
        <v>380</v>
      </c>
      <c r="CS81" t="s">
        <v>380</v>
      </c>
      <c r="CT81" t="s">
        <v>380</v>
      </c>
      <c r="CU81" t="s">
        <v>380</v>
      </c>
      <c r="CV81" t="s">
        <v>380</v>
      </c>
      <c r="CW81" t="s">
        <v>380</v>
      </c>
      <c r="CX81">
        <v>4710717</v>
      </c>
      <c r="CY81">
        <v>4710717</v>
      </c>
      <c r="CZ81" t="s">
        <v>380</v>
      </c>
      <c r="DA81" t="s">
        <v>380</v>
      </c>
      <c r="DB81" t="s">
        <v>380</v>
      </c>
      <c r="DC81">
        <v>735178</v>
      </c>
      <c r="DD81">
        <v>735178</v>
      </c>
      <c r="DE81" t="s">
        <v>380</v>
      </c>
      <c r="DF81">
        <v>2059076</v>
      </c>
      <c r="DG81">
        <v>2794254</v>
      </c>
      <c r="DH81" t="s">
        <v>380</v>
      </c>
      <c r="DI81" t="s">
        <v>380</v>
      </c>
      <c r="DJ81">
        <v>632358</v>
      </c>
      <c r="DK81">
        <v>632358</v>
      </c>
      <c r="DL81" t="s">
        <v>380</v>
      </c>
      <c r="DM81">
        <v>1789973</v>
      </c>
      <c r="DN81">
        <v>2422331</v>
      </c>
      <c r="DO81" t="s">
        <v>380</v>
      </c>
      <c r="DP81" t="s">
        <v>380</v>
      </c>
      <c r="DQ81" t="s">
        <v>380</v>
      </c>
      <c r="DR81" t="s">
        <v>380</v>
      </c>
      <c r="DS81" t="s">
        <v>380</v>
      </c>
      <c r="DT81" t="s">
        <v>380</v>
      </c>
      <c r="DU81">
        <v>3389501</v>
      </c>
      <c r="DV81">
        <v>3389501</v>
      </c>
      <c r="DW81" t="s">
        <v>380</v>
      </c>
      <c r="DX81" t="s">
        <v>380</v>
      </c>
      <c r="DY81" t="s">
        <v>380</v>
      </c>
      <c r="DZ81" t="s">
        <v>380</v>
      </c>
      <c r="EA81" t="s">
        <v>380</v>
      </c>
      <c r="EB81">
        <v>2652413</v>
      </c>
      <c r="EC81">
        <v>2652413</v>
      </c>
      <c r="ED81" t="s">
        <v>380</v>
      </c>
      <c r="EE81" t="s">
        <v>380</v>
      </c>
      <c r="EF81" t="s">
        <v>380</v>
      </c>
      <c r="EG81" t="s">
        <v>380</v>
      </c>
      <c r="EH81" t="s">
        <v>380</v>
      </c>
      <c r="EI81">
        <v>640073</v>
      </c>
      <c r="EJ81">
        <v>640073</v>
      </c>
      <c r="EK81" t="s">
        <v>380</v>
      </c>
      <c r="EL81" t="s">
        <v>380</v>
      </c>
      <c r="EM81">
        <v>1125660</v>
      </c>
      <c r="EN81">
        <v>1125660</v>
      </c>
      <c r="EO81" t="s">
        <v>380</v>
      </c>
      <c r="EP81">
        <v>3748694</v>
      </c>
      <c r="EQ81">
        <v>4874354</v>
      </c>
      <c r="ER81">
        <v>30120</v>
      </c>
      <c r="ES81" t="s">
        <v>380</v>
      </c>
      <c r="ET81">
        <v>36294</v>
      </c>
      <c r="EU81">
        <v>6174</v>
      </c>
      <c r="EV81" t="s">
        <v>380</v>
      </c>
      <c r="EW81">
        <v>3990691</v>
      </c>
      <c r="EX81">
        <v>4026985</v>
      </c>
      <c r="EY81" t="s">
        <v>380</v>
      </c>
      <c r="EZ81" t="s">
        <v>380</v>
      </c>
      <c r="FA81" t="s">
        <v>380</v>
      </c>
      <c r="FB81">
        <v>1372849</v>
      </c>
      <c r="FC81">
        <v>1372849</v>
      </c>
      <c r="FD81" t="s">
        <v>380</v>
      </c>
      <c r="FE81">
        <v>7415063</v>
      </c>
      <c r="FF81">
        <v>8787912</v>
      </c>
      <c r="FG81" t="s">
        <v>380</v>
      </c>
      <c r="FH81" t="s">
        <v>380</v>
      </c>
      <c r="FI81" t="s">
        <v>380</v>
      </c>
      <c r="FJ81" t="s">
        <v>380</v>
      </c>
      <c r="FK81" t="s">
        <v>380</v>
      </c>
      <c r="FL81" t="s">
        <v>380</v>
      </c>
      <c r="FM81">
        <v>4623069</v>
      </c>
      <c r="FN81">
        <v>4623069</v>
      </c>
      <c r="FO81" t="s">
        <v>380</v>
      </c>
      <c r="FP81" t="s">
        <v>380</v>
      </c>
      <c r="FQ81" t="s">
        <v>380</v>
      </c>
      <c r="FR81">
        <v>581840</v>
      </c>
      <c r="FS81">
        <v>581840</v>
      </c>
      <c r="FT81" t="s">
        <v>380</v>
      </c>
      <c r="FU81">
        <v>1680011</v>
      </c>
      <c r="FV81">
        <v>2261851</v>
      </c>
      <c r="FW81" t="s">
        <v>380</v>
      </c>
      <c r="FX81">
        <v>7</v>
      </c>
      <c r="FY81">
        <v>602984</v>
      </c>
      <c r="FZ81">
        <v>602977</v>
      </c>
      <c r="GA81" t="s">
        <v>380</v>
      </c>
      <c r="GB81">
        <v>2122910</v>
      </c>
      <c r="GC81">
        <v>2725894</v>
      </c>
      <c r="GD81" t="s">
        <v>380</v>
      </c>
      <c r="GE81" t="s">
        <v>380</v>
      </c>
      <c r="GF81" t="s">
        <v>380</v>
      </c>
      <c r="GG81">
        <v>36986</v>
      </c>
      <c r="GH81">
        <v>36986</v>
      </c>
      <c r="GI81" t="s">
        <v>380</v>
      </c>
      <c r="GJ81">
        <v>707957</v>
      </c>
      <c r="GK81">
        <v>744943</v>
      </c>
      <c r="GL81" t="s">
        <v>380</v>
      </c>
      <c r="GM81" t="s">
        <v>380</v>
      </c>
      <c r="GN81">
        <v>332253</v>
      </c>
      <c r="GO81">
        <v>332253</v>
      </c>
      <c r="GP81" t="s">
        <v>380</v>
      </c>
      <c r="GQ81">
        <v>1412834</v>
      </c>
      <c r="GR81">
        <v>1745087</v>
      </c>
      <c r="GS81" t="s">
        <v>380</v>
      </c>
      <c r="GT81" t="s">
        <v>380</v>
      </c>
      <c r="GU81" t="s">
        <v>380</v>
      </c>
      <c r="GV81" t="s">
        <v>380</v>
      </c>
      <c r="GW81" t="s">
        <v>380</v>
      </c>
      <c r="GX81" t="s">
        <v>380</v>
      </c>
      <c r="GY81">
        <v>1240197</v>
      </c>
      <c r="GZ81">
        <v>1240197</v>
      </c>
      <c r="HA81" t="s">
        <v>380</v>
      </c>
      <c r="HB81" t="s">
        <v>380</v>
      </c>
      <c r="HC81" t="s">
        <v>380</v>
      </c>
      <c r="HD81" t="s">
        <v>380</v>
      </c>
      <c r="HE81" t="s">
        <v>380</v>
      </c>
      <c r="HF81">
        <v>623434</v>
      </c>
      <c r="HG81">
        <v>623434</v>
      </c>
      <c r="HH81" t="s">
        <v>380</v>
      </c>
      <c r="HI81" t="s">
        <v>380</v>
      </c>
      <c r="HJ81">
        <v>1106047</v>
      </c>
      <c r="HK81">
        <v>1106047</v>
      </c>
      <c r="HL81" t="s">
        <v>380</v>
      </c>
      <c r="HM81" t="s">
        <v>380</v>
      </c>
      <c r="HN81">
        <v>4494950</v>
      </c>
      <c r="HO81">
        <v>5600997</v>
      </c>
      <c r="HP81" t="s">
        <v>380</v>
      </c>
      <c r="HQ81" t="s">
        <v>380</v>
      </c>
      <c r="HR81" t="s">
        <v>380</v>
      </c>
      <c r="HS81">
        <v>290215</v>
      </c>
      <c r="HT81">
        <v>290215</v>
      </c>
      <c r="HU81" t="s">
        <v>380</v>
      </c>
      <c r="HV81">
        <v>1839043</v>
      </c>
      <c r="HW81">
        <v>2129258</v>
      </c>
      <c r="HX81">
        <v>1279143</v>
      </c>
      <c r="HY81">
        <v>1905510</v>
      </c>
      <c r="HZ81">
        <v>3228129</v>
      </c>
      <c r="IA81">
        <v>43476</v>
      </c>
      <c r="IB81" t="s">
        <v>380</v>
      </c>
      <c r="IC81">
        <v>8342686</v>
      </c>
      <c r="ID81">
        <v>11570815</v>
      </c>
      <c r="IE81" t="s">
        <v>380</v>
      </c>
      <c r="IF81" t="s">
        <v>380</v>
      </c>
      <c r="IG81">
        <v>1755915</v>
      </c>
      <c r="IH81">
        <v>1755915</v>
      </c>
      <c r="II81" t="s">
        <v>380</v>
      </c>
      <c r="IJ81">
        <v>5412643</v>
      </c>
      <c r="IK81">
        <v>7168558</v>
      </c>
      <c r="IL81" t="s">
        <v>380</v>
      </c>
      <c r="IM81" t="s">
        <v>380</v>
      </c>
      <c r="IN81" t="s">
        <v>380</v>
      </c>
      <c r="IO81" t="s">
        <v>380</v>
      </c>
      <c r="IP81" t="s">
        <v>380</v>
      </c>
      <c r="IQ81">
        <v>894589</v>
      </c>
      <c r="IR81">
        <v>894589</v>
      </c>
      <c r="IS81" t="s">
        <v>380</v>
      </c>
      <c r="IT81" t="s">
        <v>380</v>
      </c>
      <c r="IU81" t="s">
        <v>380</v>
      </c>
      <c r="IV81">
        <v>703731</v>
      </c>
      <c r="IW81">
        <v>703731</v>
      </c>
      <c r="IX81" t="s">
        <v>380</v>
      </c>
      <c r="IY81">
        <v>6537256</v>
      </c>
      <c r="IZ81">
        <v>7240987</v>
      </c>
      <c r="JA81" t="s">
        <v>380</v>
      </c>
      <c r="JB81" t="s">
        <v>380</v>
      </c>
      <c r="JC81">
        <v>436</v>
      </c>
      <c r="JD81">
        <v>436</v>
      </c>
      <c r="JE81" t="s">
        <v>380</v>
      </c>
      <c r="JF81" t="s">
        <v>380</v>
      </c>
      <c r="JG81">
        <v>2886943</v>
      </c>
      <c r="JH81">
        <v>2887379</v>
      </c>
      <c r="JI81" t="s">
        <v>380</v>
      </c>
      <c r="JJ81" t="s">
        <v>380</v>
      </c>
      <c r="JK81">
        <v>853899</v>
      </c>
      <c r="JL81">
        <v>853899</v>
      </c>
      <c r="JM81" t="s">
        <v>380</v>
      </c>
      <c r="JN81">
        <v>2627594</v>
      </c>
      <c r="JO81">
        <v>3481493</v>
      </c>
      <c r="JP81" t="s">
        <v>380</v>
      </c>
      <c r="JQ81" t="s">
        <v>380</v>
      </c>
      <c r="JR81">
        <v>999871</v>
      </c>
      <c r="JS81">
        <v>999871</v>
      </c>
      <c r="JT81" t="s">
        <v>380</v>
      </c>
      <c r="JU81">
        <v>7847290</v>
      </c>
      <c r="JV81">
        <v>8847161</v>
      </c>
      <c r="JW81" t="s">
        <v>380</v>
      </c>
      <c r="JX81" t="s">
        <v>380</v>
      </c>
      <c r="JY81" t="s">
        <v>380</v>
      </c>
      <c r="JZ81" t="s">
        <v>380</v>
      </c>
      <c r="KA81" t="s">
        <v>380</v>
      </c>
      <c r="KB81">
        <v>559170</v>
      </c>
      <c r="KC81">
        <v>559170</v>
      </c>
      <c r="KD81" t="s">
        <v>380</v>
      </c>
      <c r="KE81" t="s">
        <v>380</v>
      </c>
      <c r="KF81">
        <v>1133</v>
      </c>
      <c r="KG81">
        <v>1133</v>
      </c>
      <c r="KH81" t="s">
        <v>380</v>
      </c>
      <c r="KI81" t="s">
        <v>380</v>
      </c>
      <c r="KJ81">
        <v>3329030</v>
      </c>
      <c r="KK81">
        <v>3330163</v>
      </c>
      <c r="KL81" t="s">
        <v>380</v>
      </c>
      <c r="KM81" t="s">
        <v>380</v>
      </c>
      <c r="KN81">
        <v>68289</v>
      </c>
      <c r="KO81">
        <v>68289</v>
      </c>
      <c r="KP81" t="s">
        <v>380</v>
      </c>
      <c r="KQ81">
        <v>515321</v>
      </c>
      <c r="KR81">
        <v>583610</v>
      </c>
      <c r="KS81" t="s">
        <v>380</v>
      </c>
      <c r="KT81" t="s">
        <v>380</v>
      </c>
      <c r="KU81" t="s">
        <v>380</v>
      </c>
      <c r="KV81" t="s">
        <v>380</v>
      </c>
      <c r="KW81" t="s">
        <v>380</v>
      </c>
      <c r="KX81" t="s">
        <v>380</v>
      </c>
      <c r="KY81">
        <v>3064974</v>
      </c>
      <c r="KZ81">
        <v>3064974</v>
      </c>
      <c r="LA81" t="s">
        <v>380</v>
      </c>
      <c r="LB81" t="s">
        <v>380</v>
      </c>
      <c r="LC81">
        <v>3944240</v>
      </c>
      <c r="LD81">
        <v>3944240</v>
      </c>
      <c r="LE81" t="s">
        <v>380</v>
      </c>
      <c r="LF81">
        <v>20729858</v>
      </c>
      <c r="LG81">
        <v>24674098</v>
      </c>
      <c r="LH81">
        <v>1429909</v>
      </c>
      <c r="LI81">
        <v>5938471</v>
      </c>
      <c r="LJ81">
        <v>36761583</v>
      </c>
      <c r="LK81">
        <v>29393203</v>
      </c>
      <c r="LL81" t="s">
        <v>380</v>
      </c>
      <c r="LM81">
        <v>193853737</v>
      </c>
      <c r="LN81">
        <v>230615320</v>
      </c>
      <c r="LO81" t="s">
        <v>380</v>
      </c>
      <c r="LP81">
        <v>181</v>
      </c>
      <c r="LQ81" t="s">
        <v>380</v>
      </c>
      <c r="LR81">
        <v>181</v>
      </c>
      <c r="LS81" t="s">
        <v>380</v>
      </c>
      <c r="LT81" t="s">
        <v>380</v>
      </c>
      <c r="LU81">
        <v>3752552</v>
      </c>
      <c r="LV81">
        <v>3752733</v>
      </c>
      <c r="LW81" t="s">
        <v>380</v>
      </c>
      <c r="LX81" t="s">
        <v>380</v>
      </c>
      <c r="LY81" t="s">
        <v>380</v>
      </c>
      <c r="LZ81" t="s">
        <v>380</v>
      </c>
      <c r="MA81" t="s">
        <v>380</v>
      </c>
      <c r="MB81">
        <v>670280</v>
      </c>
      <c r="MC81">
        <v>670280</v>
      </c>
      <c r="MD81" t="s">
        <v>380</v>
      </c>
      <c r="ME81">
        <v>620</v>
      </c>
      <c r="MF81">
        <v>731</v>
      </c>
      <c r="MG81">
        <v>221595</v>
      </c>
      <c r="MH81">
        <v>220244</v>
      </c>
      <c r="MI81" t="s">
        <v>380</v>
      </c>
      <c r="MJ81">
        <v>5565350</v>
      </c>
      <c r="MK81">
        <v>5786945</v>
      </c>
      <c r="ML81" t="s">
        <v>380</v>
      </c>
      <c r="MM81" t="s">
        <v>380</v>
      </c>
      <c r="MN81" t="s">
        <v>380</v>
      </c>
      <c r="MO81" t="s">
        <v>380</v>
      </c>
      <c r="MP81" t="s">
        <v>380</v>
      </c>
      <c r="MQ81">
        <v>5420902</v>
      </c>
      <c r="MR81">
        <v>5420902</v>
      </c>
      <c r="MS81" t="s">
        <v>380</v>
      </c>
      <c r="MT81" t="s">
        <v>380</v>
      </c>
      <c r="MU81">
        <v>26349</v>
      </c>
      <c r="MV81">
        <v>26349</v>
      </c>
      <c r="MW81" t="s">
        <v>380</v>
      </c>
      <c r="MX81">
        <v>1325508</v>
      </c>
      <c r="MY81">
        <v>1351857</v>
      </c>
      <c r="MZ81" t="s">
        <v>380</v>
      </c>
      <c r="NA81" t="s">
        <v>380</v>
      </c>
      <c r="NB81">
        <v>1111714</v>
      </c>
      <c r="NC81">
        <v>1111714</v>
      </c>
      <c r="ND81" t="s">
        <v>380</v>
      </c>
      <c r="NE81">
        <v>3925206</v>
      </c>
      <c r="NF81">
        <v>5036920</v>
      </c>
      <c r="NG81" t="s">
        <v>380</v>
      </c>
      <c r="NH81" t="s">
        <v>380</v>
      </c>
      <c r="NI81" t="s">
        <v>380</v>
      </c>
      <c r="NJ81">
        <v>210896</v>
      </c>
      <c r="NK81">
        <v>210896</v>
      </c>
      <c r="NL81" t="s">
        <v>380</v>
      </c>
      <c r="NM81">
        <v>375326</v>
      </c>
      <c r="NN81">
        <v>586222</v>
      </c>
    </row>
    <row r="82" spans="1:378">
      <c r="A82" t="s">
        <v>539</v>
      </c>
      <c r="B82" t="s">
        <v>540</v>
      </c>
      <c r="C82" t="s">
        <v>380</v>
      </c>
      <c r="D82" t="s">
        <v>380</v>
      </c>
      <c r="E82" t="s">
        <v>380</v>
      </c>
      <c r="F82" t="s">
        <v>380</v>
      </c>
      <c r="G82" t="s">
        <v>380</v>
      </c>
      <c r="H82">
        <v>339568</v>
      </c>
      <c r="I82">
        <v>339568</v>
      </c>
      <c r="J82" t="s">
        <v>380</v>
      </c>
      <c r="K82" t="s">
        <v>380</v>
      </c>
      <c r="L82" t="s">
        <v>380</v>
      </c>
      <c r="M82" t="s">
        <v>380</v>
      </c>
      <c r="N82">
        <v>47671</v>
      </c>
      <c r="O82">
        <v>47671</v>
      </c>
      <c r="P82" t="s">
        <v>380</v>
      </c>
      <c r="Q82" t="s">
        <v>380</v>
      </c>
      <c r="R82" t="s">
        <v>380</v>
      </c>
      <c r="S82" t="s">
        <v>380</v>
      </c>
      <c r="T82" t="s">
        <v>380</v>
      </c>
      <c r="U82">
        <v>59960</v>
      </c>
      <c r="V82">
        <v>59960</v>
      </c>
      <c r="W82" t="s">
        <v>380</v>
      </c>
      <c r="X82" t="s">
        <v>380</v>
      </c>
      <c r="Y82" t="s">
        <v>380</v>
      </c>
      <c r="Z82" t="s">
        <v>380</v>
      </c>
      <c r="AA82" t="s">
        <v>380</v>
      </c>
      <c r="AB82">
        <v>88979</v>
      </c>
      <c r="AC82">
        <v>88979</v>
      </c>
      <c r="AD82" t="s">
        <v>380</v>
      </c>
      <c r="AE82" t="s">
        <v>380</v>
      </c>
      <c r="AF82" t="s">
        <v>380</v>
      </c>
      <c r="AG82" t="s">
        <v>380</v>
      </c>
      <c r="AH82" t="s">
        <v>380</v>
      </c>
      <c r="AI82">
        <v>1064401</v>
      </c>
      <c r="AJ82">
        <v>1064401</v>
      </c>
      <c r="AK82" t="s">
        <v>380</v>
      </c>
      <c r="AL82" t="s">
        <v>380</v>
      </c>
      <c r="AM82" t="s">
        <v>380</v>
      </c>
      <c r="AN82" t="s">
        <v>380</v>
      </c>
      <c r="AO82" t="s">
        <v>380</v>
      </c>
      <c r="AP82">
        <v>199890</v>
      </c>
      <c r="AQ82">
        <v>199890</v>
      </c>
      <c r="AR82" t="s">
        <v>380</v>
      </c>
      <c r="AS82" t="s">
        <v>380</v>
      </c>
      <c r="AT82" t="s">
        <v>380</v>
      </c>
      <c r="AU82" t="s">
        <v>380</v>
      </c>
      <c r="AV82">
        <v>348148</v>
      </c>
      <c r="AW82">
        <v>348148</v>
      </c>
      <c r="AX82" t="s">
        <v>380</v>
      </c>
      <c r="AY82" t="s">
        <v>380</v>
      </c>
      <c r="AZ82" t="s">
        <v>380</v>
      </c>
      <c r="BA82" t="s">
        <v>380</v>
      </c>
      <c r="BB82" t="s">
        <v>380</v>
      </c>
      <c r="BC82" t="s">
        <v>380</v>
      </c>
      <c r="BD82" t="s">
        <v>380</v>
      </c>
      <c r="BE82" t="s">
        <v>380</v>
      </c>
      <c r="BF82" t="s">
        <v>380</v>
      </c>
      <c r="BG82" t="s">
        <v>380</v>
      </c>
      <c r="BH82">
        <v>173067</v>
      </c>
      <c r="BI82">
        <v>173067</v>
      </c>
      <c r="BJ82" t="s">
        <v>380</v>
      </c>
      <c r="BK82" t="s">
        <v>380</v>
      </c>
      <c r="BL82" t="s">
        <v>380</v>
      </c>
      <c r="BM82" t="s">
        <v>380</v>
      </c>
      <c r="BN82" t="s">
        <v>380</v>
      </c>
      <c r="BO82">
        <v>1780083</v>
      </c>
      <c r="BP82">
        <v>1780083</v>
      </c>
      <c r="BQ82" t="s">
        <v>380</v>
      </c>
      <c r="BR82" t="s">
        <v>380</v>
      </c>
      <c r="BS82" t="s">
        <v>380</v>
      </c>
      <c r="BT82" t="s">
        <v>380</v>
      </c>
      <c r="BU82" t="s">
        <v>380</v>
      </c>
      <c r="BV82">
        <v>968689</v>
      </c>
      <c r="BW82">
        <v>968689</v>
      </c>
      <c r="BX82" t="s">
        <v>380</v>
      </c>
      <c r="BY82" t="s">
        <v>380</v>
      </c>
      <c r="BZ82" t="s">
        <v>380</v>
      </c>
      <c r="CA82" t="s">
        <v>380</v>
      </c>
      <c r="CB82">
        <v>18638</v>
      </c>
      <c r="CC82">
        <v>18638</v>
      </c>
      <c r="CD82" t="s">
        <v>380</v>
      </c>
      <c r="CE82" t="s">
        <v>380</v>
      </c>
      <c r="CF82" t="s">
        <v>380</v>
      </c>
      <c r="CG82" t="s">
        <v>380</v>
      </c>
      <c r="CH82" t="s">
        <v>380</v>
      </c>
      <c r="CI82">
        <v>129416</v>
      </c>
      <c r="CJ82">
        <v>129416</v>
      </c>
      <c r="CK82" t="s">
        <v>380</v>
      </c>
      <c r="CL82" t="s">
        <v>380</v>
      </c>
      <c r="CM82" t="s">
        <v>380</v>
      </c>
      <c r="CN82" t="s">
        <v>380</v>
      </c>
      <c r="CO82" t="s">
        <v>380</v>
      </c>
      <c r="CP82">
        <v>476600</v>
      </c>
      <c r="CQ82">
        <v>476600</v>
      </c>
      <c r="CR82" t="s">
        <v>380</v>
      </c>
      <c r="CS82" t="s">
        <v>380</v>
      </c>
      <c r="CT82" t="s">
        <v>380</v>
      </c>
      <c r="CU82" t="s">
        <v>380</v>
      </c>
      <c r="CV82" t="s">
        <v>380</v>
      </c>
      <c r="CW82" t="s">
        <v>380</v>
      </c>
      <c r="CX82">
        <v>154427</v>
      </c>
      <c r="CY82">
        <v>154427</v>
      </c>
      <c r="CZ82" t="s">
        <v>380</v>
      </c>
      <c r="DA82" t="s">
        <v>380</v>
      </c>
      <c r="DB82" t="s">
        <v>380</v>
      </c>
      <c r="DC82" t="s">
        <v>380</v>
      </c>
      <c r="DD82" t="s">
        <v>380</v>
      </c>
      <c r="DE82" t="s">
        <v>380</v>
      </c>
      <c r="DF82">
        <v>137335</v>
      </c>
      <c r="DG82">
        <v>137335</v>
      </c>
      <c r="DH82" t="s">
        <v>380</v>
      </c>
      <c r="DI82" t="s">
        <v>380</v>
      </c>
      <c r="DJ82" t="s">
        <v>380</v>
      </c>
      <c r="DK82" t="s">
        <v>380</v>
      </c>
      <c r="DL82" t="s">
        <v>380</v>
      </c>
      <c r="DM82">
        <v>138354</v>
      </c>
      <c r="DN82">
        <v>138354</v>
      </c>
      <c r="DO82" t="s">
        <v>380</v>
      </c>
      <c r="DP82" t="s">
        <v>380</v>
      </c>
      <c r="DQ82" t="s">
        <v>380</v>
      </c>
      <c r="DR82" t="s">
        <v>380</v>
      </c>
      <c r="DS82" t="s">
        <v>380</v>
      </c>
      <c r="DT82" t="s">
        <v>380</v>
      </c>
      <c r="DU82">
        <v>146458</v>
      </c>
      <c r="DV82">
        <v>146458</v>
      </c>
      <c r="DW82" t="s">
        <v>380</v>
      </c>
      <c r="DX82" t="s">
        <v>380</v>
      </c>
      <c r="DY82" t="s">
        <v>380</v>
      </c>
      <c r="DZ82" t="s">
        <v>380</v>
      </c>
      <c r="EA82" t="s">
        <v>380</v>
      </c>
      <c r="EB82">
        <v>177161</v>
      </c>
      <c r="EC82">
        <v>177161</v>
      </c>
      <c r="ED82" t="s">
        <v>380</v>
      </c>
      <c r="EE82" t="s">
        <v>380</v>
      </c>
      <c r="EF82" t="s">
        <v>380</v>
      </c>
      <c r="EG82" t="s">
        <v>380</v>
      </c>
      <c r="EH82" t="s">
        <v>380</v>
      </c>
      <c r="EI82">
        <v>83240</v>
      </c>
      <c r="EJ82">
        <v>83240</v>
      </c>
      <c r="EK82" t="s">
        <v>380</v>
      </c>
      <c r="EL82" t="s">
        <v>380</v>
      </c>
      <c r="EM82" t="s">
        <v>380</v>
      </c>
      <c r="EN82" t="s">
        <v>380</v>
      </c>
      <c r="EO82" t="s">
        <v>380</v>
      </c>
      <c r="EP82">
        <v>502535</v>
      </c>
      <c r="EQ82">
        <v>502535</v>
      </c>
      <c r="ER82" t="s">
        <v>380</v>
      </c>
      <c r="ES82" t="s">
        <v>380</v>
      </c>
      <c r="ET82" t="s">
        <v>380</v>
      </c>
      <c r="EU82" t="s">
        <v>380</v>
      </c>
      <c r="EV82" t="s">
        <v>380</v>
      </c>
      <c r="EW82">
        <v>882836</v>
      </c>
      <c r="EX82">
        <v>882836</v>
      </c>
      <c r="EY82" t="s">
        <v>380</v>
      </c>
      <c r="EZ82" t="s">
        <v>380</v>
      </c>
      <c r="FA82" t="s">
        <v>380</v>
      </c>
      <c r="FB82" t="s">
        <v>380</v>
      </c>
      <c r="FC82" t="s">
        <v>380</v>
      </c>
      <c r="FD82" t="s">
        <v>380</v>
      </c>
      <c r="FE82">
        <v>239519</v>
      </c>
      <c r="FF82">
        <v>239519</v>
      </c>
      <c r="FG82" t="s">
        <v>380</v>
      </c>
      <c r="FH82" t="s">
        <v>380</v>
      </c>
      <c r="FI82" t="s">
        <v>380</v>
      </c>
      <c r="FJ82" t="s">
        <v>380</v>
      </c>
      <c r="FK82" t="s">
        <v>380</v>
      </c>
      <c r="FL82" t="s">
        <v>380</v>
      </c>
      <c r="FM82">
        <v>300597</v>
      </c>
      <c r="FN82">
        <v>300597</v>
      </c>
      <c r="FO82" t="s">
        <v>380</v>
      </c>
      <c r="FP82" t="s">
        <v>380</v>
      </c>
      <c r="FQ82" t="s">
        <v>380</v>
      </c>
      <c r="FR82" t="s">
        <v>380</v>
      </c>
      <c r="FS82" t="s">
        <v>380</v>
      </c>
      <c r="FT82" t="s">
        <v>380</v>
      </c>
      <c r="FU82">
        <v>197142</v>
      </c>
      <c r="FV82">
        <v>197142</v>
      </c>
      <c r="FW82" t="s">
        <v>380</v>
      </c>
      <c r="FX82" t="s">
        <v>380</v>
      </c>
      <c r="FY82" t="s">
        <v>380</v>
      </c>
      <c r="FZ82" t="s">
        <v>380</v>
      </c>
      <c r="GA82" t="s">
        <v>380</v>
      </c>
      <c r="GB82">
        <v>359201</v>
      </c>
      <c r="GC82">
        <v>359201</v>
      </c>
      <c r="GD82" t="s">
        <v>380</v>
      </c>
      <c r="GE82" t="s">
        <v>380</v>
      </c>
      <c r="GF82" t="s">
        <v>380</v>
      </c>
      <c r="GG82" t="s">
        <v>380</v>
      </c>
      <c r="GH82" t="s">
        <v>380</v>
      </c>
      <c r="GI82" t="s">
        <v>380</v>
      </c>
      <c r="GJ82">
        <v>17718</v>
      </c>
      <c r="GK82">
        <v>17718</v>
      </c>
      <c r="GL82" t="s">
        <v>380</v>
      </c>
      <c r="GM82" t="s">
        <v>380</v>
      </c>
      <c r="GN82" t="s">
        <v>380</v>
      </c>
      <c r="GO82" t="s">
        <v>380</v>
      </c>
      <c r="GP82" t="s">
        <v>380</v>
      </c>
      <c r="GQ82">
        <v>77267</v>
      </c>
      <c r="GR82">
        <v>77267</v>
      </c>
      <c r="GS82" t="s">
        <v>380</v>
      </c>
      <c r="GT82" t="s">
        <v>380</v>
      </c>
      <c r="GU82" t="s">
        <v>380</v>
      </c>
      <c r="GV82" t="s">
        <v>380</v>
      </c>
      <c r="GW82" t="s">
        <v>380</v>
      </c>
      <c r="GX82" t="s">
        <v>380</v>
      </c>
      <c r="GY82">
        <v>96890</v>
      </c>
      <c r="GZ82">
        <v>96890</v>
      </c>
      <c r="HA82" t="s">
        <v>380</v>
      </c>
      <c r="HB82" t="s">
        <v>380</v>
      </c>
      <c r="HC82" t="s">
        <v>380</v>
      </c>
      <c r="HD82" t="s">
        <v>380</v>
      </c>
      <c r="HE82" t="s">
        <v>380</v>
      </c>
      <c r="HF82">
        <v>61574</v>
      </c>
      <c r="HG82">
        <v>61574</v>
      </c>
      <c r="HH82" t="s">
        <v>380</v>
      </c>
      <c r="HI82" t="s">
        <v>380</v>
      </c>
      <c r="HJ82" t="s">
        <v>380</v>
      </c>
      <c r="HK82" t="s">
        <v>380</v>
      </c>
      <c r="HL82" t="s">
        <v>380</v>
      </c>
      <c r="HM82" t="s">
        <v>380</v>
      </c>
      <c r="HN82">
        <v>1213126</v>
      </c>
      <c r="HO82">
        <v>1213126</v>
      </c>
      <c r="HP82" t="s">
        <v>380</v>
      </c>
      <c r="HQ82" t="s">
        <v>380</v>
      </c>
      <c r="HR82" t="s">
        <v>380</v>
      </c>
      <c r="HS82" t="s">
        <v>380</v>
      </c>
      <c r="HT82" t="s">
        <v>380</v>
      </c>
      <c r="HU82" t="s">
        <v>380</v>
      </c>
      <c r="HV82">
        <v>190359</v>
      </c>
      <c r="HW82">
        <v>190359</v>
      </c>
      <c r="HX82" t="s">
        <v>380</v>
      </c>
      <c r="HY82" t="s">
        <v>380</v>
      </c>
      <c r="HZ82" t="s">
        <v>380</v>
      </c>
      <c r="IA82" t="s">
        <v>380</v>
      </c>
      <c r="IB82" t="s">
        <v>380</v>
      </c>
      <c r="IC82">
        <v>104360</v>
      </c>
      <c r="ID82">
        <v>104360</v>
      </c>
      <c r="IE82" t="s">
        <v>380</v>
      </c>
      <c r="IF82" t="s">
        <v>380</v>
      </c>
      <c r="IG82" t="s">
        <v>380</v>
      </c>
      <c r="IH82" t="s">
        <v>380</v>
      </c>
      <c r="II82" t="s">
        <v>380</v>
      </c>
      <c r="IJ82">
        <v>605897</v>
      </c>
      <c r="IK82">
        <v>605897</v>
      </c>
      <c r="IL82" t="s">
        <v>380</v>
      </c>
      <c r="IM82" t="s">
        <v>380</v>
      </c>
      <c r="IN82" t="s">
        <v>380</v>
      </c>
      <c r="IO82" t="s">
        <v>380</v>
      </c>
      <c r="IP82" t="s">
        <v>380</v>
      </c>
      <c r="IQ82">
        <v>71132</v>
      </c>
      <c r="IR82">
        <v>71132</v>
      </c>
      <c r="IS82" t="s">
        <v>380</v>
      </c>
      <c r="IT82" t="s">
        <v>380</v>
      </c>
      <c r="IU82" t="s">
        <v>380</v>
      </c>
      <c r="IV82" t="s">
        <v>380</v>
      </c>
      <c r="IW82" t="s">
        <v>380</v>
      </c>
      <c r="IX82" t="s">
        <v>380</v>
      </c>
      <c r="IY82">
        <v>219571</v>
      </c>
      <c r="IZ82">
        <v>219571</v>
      </c>
      <c r="JA82" t="s">
        <v>380</v>
      </c>
      <c r="JB82" t="s">
        <v>380</v>
      </c>
      <c r="JC82" t="s">
        <v>380</v>
      </c>
      <c r="JD82" t="s">
        <v>380</v>
      </c>
      <c r="JE82" t="s">
        <v>380</v>
      </c>
      <c r="JF82" t="s">
        <v>380</v>
      </c>
      <c r="JG82">
        <v>165076</v>
      </c>
      <c r="JH82">
        <v>165076</v>
      </c>
      <c r="JI82" t="s">
        <v>380</v>
      </c>
      <c r="JJ82" t="s">
        <v>380</v>
      </c>
      <c r="JK82" t="s">
        <v>380</v>
      </c>
      <c r="JL82" t="s">
        <v>380</v>
      </c>
      <c r="JM82" t="s">
        <v>380</v>
      </c>
      <c r="JN82">
        <v>1049288</v>
      </c>
      <c r="JO82">
        <v>1049288</v>
      </c>
      <c r="JP82" t="s">
        <v>380</v>
      </c>
      <c r="JQ82" t="s">
        <v>380</v>
      </c>
      <c r="JR82" t="s">
        <v>380</v>
      </c>
      <c r="JS82" t="s">
        <v>380</v>
      </c>
      <c r="JT82" t="s">
        <v>380</v>
      </c>
      <c r="JU82">
        <v>1482410</v>
      </c>
      <c r="JV82">
        <v>1482410</v>
      </c>
      <c r="JW82" t="s">
        <v>380</v>
      </c>
      <c r="JX82" t="s">
        <v>380</v>
      </c>
      <c r="JY82" t="s">
        <v>380</v>
      </c>
      <c r="JZ82" t="s">
        <v>380</v>
      </c>
      <c r="KA82" t="s">
        <v>380</v>
      </c>
      <c r="KB82">
        <v>99537</v>
      </c>
      <c r="KC82">
        <v>99537</v>
      </c>
      <c r="KD82" t="s">
        <v>380</v>
      </c>
      <c r="KE82" t="s">
        <v>380</v>
      </c>
      <c r="KF82" t="s">
        <v>380</v>
      </c>
      <c r="KG82" t="s">
        <v>380</v>
      </c>
      <c r="KH82" t="s">
        <v>380</v>
      </c>
      <c r="KI82" t="s">
        <v>380</v>
      </c>
      <c r="KJ82">
        <v>487070</v>
      </c>
      <c r="KK82">
        <v>487070</v>
      </c>
      <c r="KL82" t="s">
        <v>380</v>
      </c>
      <c r="KM82" t="s">
        <v>380</v>
      </c>
      <c r="KN82" t="s">
        <v>380</v>
      </c>
      <c r="KO82" t="s">
        <v>380</v>
      </c>
      <c r="KP82" t="s">
        <v>380</v>
      </c>
      <c r="KQ82">
        <v>94871</v>
      </c>
      <c r="KR82">
        <v>94871</v>
      </c>
      <c r="KS82" t="s">
        <v>380</v>
      </c>
      <c r="KT82" t="s">
        <v>380</v>
      </c>
      <c r="KU82" t="s">
        <v>380</v>
      </c>
      <c r="KV82" t="s">
        <v>380</v>
      </c>
      <c r="KW82" t="s">
        <v>380</v>
      </c>
      <c r="KX82" t="s">
        <v>380</v>
      </c>
      <c r="KY82">
        <v>248043</v>
      </c>
      <c r="KZ82">
        <v>248043</v>
      </c>
      <c r="LA82" t="s">
        <v>380</v>
      </c>
      <c r="LB82" t="s">
        <v>380</v>
      </c>
      <c r="LC82" t="s">
        <v>380</v>
      </c>
      <c r="LD82" t="s">
        <v>380</v>
      </c>
      <c r="LE82" t="s">
        <v>380</v>
      </c>
      <c r="LF82">
        <v>711112</v>
      </c>
      <c r="LG82">
        <v>711112</v>
      </c>
      <c r="LH82" t="s">
        <v>380</v>
      </c>
      <c r="LI82" t="s">
        <v>380</v>
      </c>
      <c r="LJ82" t="s">
        <v>380</v>
      </c>
      <c r="LK82" t="s">
        <v>380</v>
      </c>
      <c r="LL82" t="s">
        <v>380</v>
      </c>
      <c r="LM82">
        <v>17333910</v>
      </c>
      <c r="LN82">
        <v>17333910</v>
      </c>
      <c r="LO82" t="s">
        <v>380</v>
      </c>
      <c r="LP82" t="s">
        <v>380</v>
      </c>
      <c r="LQ82" t="s">
        <v>380</v>
      </c>
      <c r="LR82" t="s">
        <v>380</v>
      </c>
      <c r="LS82" t="s">
        <v>380</v>
      </c>
      <c r="LT82" t="s">
        <v>380</v>
      </c>
      <c r="LU82">
        <v>16921</v>
      </c>
      <c r="LV82">
        <v>16921</v>
      </c>
      <c r="LW82" t="s">
        <v>380</v>
      </c>
      <c r="LX82" t="s">
        <v>380</v>
      </c>
      <c r="LY82" t="s">
        <v>380</v>
      </c>
      <c r="LZ82" t="s">
        <v>380</v>
      </c>
      <c r="MA82" t="s">
        <v>380</v>
      </c>
      <c r="MB82">
        <v>156654</v>
      </c>
      <c r="MC82">
        <v>156654</v>
      </c>
      <c r="MD82" t="s">
        <v>380</v>
      </c>
      <c r="ME82" t="s">
        <v>380</v>
      </c>
      <c r="MF82" t="s">
        <v>380</v>
      </c>
      <c r="MG82" t="s">
        <v>380</v>
      </c>
      <c r="MH82" t="s">
        <v>380</v>
      </c>
      <c r="MI82" t="s">
        <v>380</v>
      </c>
      <c r="MJ82">
        <v>217330</v>
      </c>
      <c r="MK82">
        <v>217330</v>
      </c>
      <c r="ML82" t="s">
        <v>380</v>
      </c>
      <c r="MM82" t="s">
        <v>380</v>
      </c>
      <c r="MN82" t="s">
        <v>380</v>
      </c>
      <c r="MO82" t="s">
        <v>380</v>
      </c>
      <c r="MP82" t="s">
        <v>380</v>
      </c>
      <c r="MQ82">
        <v>300608</v>
      </c>
      <c r="MR82">
        <v>300608</v>
      </c>
      <c r="MS82" t="s">
        <v>380</v>
      </c>
      <c r="MT82" t="s">
        <v>380</v>
      </c>
      <c r="MU82" t="s">
        <v>380</v>
      </c>
      <c r="MV82" t="s">
        <v>380</v>
      </c>
      <c r="MW82" t="s">
        <v>380</v>
      </c>
      <c r="MX82">
        <v>253999</v>
      </c>
      <c r="MY82">
        <v>253999</v>
      </c>
      <c r="MZ82" t="s">
        <v>380</v>
      </c>
      <c r="NA82" t="s">
        <v>380</v>
      </c>
      <c r="NB82" t="s">
        <v>380</v>
      </c>
      <c r="NC82" t="s">
        <v>380</v>
      </c>
      <c r="ND82" t="s">
        <v>380</v>
      </c>
      <c r="NE82">
        <v>183750</v>
      </c>
      <c r="NF82">
        <v>183750</v>
      </c>
      <c r="NG82" t="s">
        <v>380</v>
      </c>
      <c r="NH82" t="s">
        <v>380</v>
      </c>
      <c r="NI82" t="s">
        <v>380</v>
      </c>
      <c r="NJ82" t="s">
        <v>380</v>
      </c>
      <c r="NK82" t="s">
        <v>380</v>
      </c>
      <c r="NL82" t="s">
        <v>380</v>
      </c>
      <c r="NM82">
        <v>195432</v>
      </c>
      <c r="NN82">
        <v>195432</v>
      </c>
    </row>
    <row r="83" spans="1:378">
      <c r="A83" t="s">
        <v>541</v>
      </c>
      <c r="B83" t="s">
        <v>542</v>
      </c>
      <c r="C83" t="s">
        <v>380</v>
      </c>
      <c r="D83" t="s">
        <v>380</v>
      </c>
      <c r="E83" t="s">
        <v>380</v>
      </c>
      <c r="F83" t="s">
        <v>380</v>
      </c>
      <c r="G83" t="s">
        <v>380</v>
      </c>
      <c r="H83">
        <v>97126</v>
      </c>
      <c r="I83">
        <v>97126</v>
      </c>
      <c r="J83" t="s">
        <v>380</v>
      </c>
      <c r="K83" t="s">
        <v>380</v>
      </c>
      <c r="L83" t="s">
        <v>380</v>
      </c>
      <c r="M83" t="s">
        <v>380</v>
      </c>
      <c r="N83">
        <v>21997</v>
      </c>
      <c r="O83">
        <v>21997</v>
      </c>
      <c r="P83" t="s">
        <v>380</v>
      </c>
      <c r="Q83" t="s">
        <v>380</v>
      </c>
      <c r="R83" t="s">
        <v>380</v>
      </c>
      <c r="S83" t="s">
        <v>380</v>
      </c>
      <c r="T83" t="s">
        <v>380</v>
      </c>
      <c r="U83" t="s">
        <v>380</v>
      </c>
      <c r="V83" t="s">
        <v>380</v>
      </c>
      <c r="W83" t="s">
        <v>380</v>
      </c>
      <c r="X83" t="s">
        <v>380</v>
      </c>
      <c r="Y83" t="s">
        <v>380</v>
      </c>
      <c r="Z83" t="s">
        <v>380</v>
      </c>
      <c r="AA83" t="s">
        <v>380</v>
      </c>
      <c r="AB83">
        <v>87782</v>
      </c>
      <c r="AC83">
        <v>87782</v>
      </c>
      <c r="AD83" t="s">
        <v>380</v>
      </c>
      <c r="AE83" t="s">
        <v>380</v>
      </c>
      <c r="AF83" t="s">
        <v>380</v>
      </c>
      <c r="AG83" t="s">
        <v>380</v>
      </c>
      <c r="AH83" t="s">
        <v>380</v>
      </c>
      <c r="AI83">
        <v>311816</v>
      </c>
      <c r="AJ83">
        <v>311816</v>
      </c>
      <c r="AK83" t="s">
        <v>380</v>
      </c>
      <c r="AL83" t="s">
        <v>380</v>
      </c>
      <c r="AM83" t="s">
        <v>380</v>
      </c>
      <c r="AN83" t="s">
        <v>380</v>
      </c>
      <c r="AO83" t="s">
        <v>380</v>
      </c>
      <c r="AP83">
        <v>59706</v>
      </c>
      <c r="AQ83">
        <v>59706</v>
      </c>
      <c r="AR83" t="s">
        <v>380</v>
      </c>
      <c r="AS83" t="s">
        <v>380</v>
      </c>
      <c r="AT83" t="s">
        <v>380</v>
      </c>
      <c r="AU83" t="s">
        <v>380</v>
      </c>
      <c r="AV83">
        <v>21090</v>
      </c>
      <c r="AW83">
        <v>21090</v>
      </c>
      <c r="AX83" t="s">
        <v>380</v>
      </c>
      <c r="AY83">
        <v>46605</v>
      </c>
      <c r="AZ83">
        <v>46605</v>
      </c>
      <c r="BA83" t="s">
        <v>380</v>
      </c>
      <c r="BB83">
        <v>46605</v>
      </c>
      <c r="BC83" t="s">
        <v>380</v>
      </c>
      <c r="BD83" t="s">
        <v>380</v>
      </c>
      <c r="BE83" t="s">
        <v>380</v>
      </c>
      <c r="BF83" t="s">
        <v>380</v>
      </c>
      <c r="BG83" t="s">
        <v>380</v>
      </c>
      <c r="BH83">
        <v>17152</v>
      </c>
      <c r="BI83">
        <v>17152</v>
      </c>
      <c r="BJ83" t="s">
        <v>380</v>
      </c>
      <c r="BK83" t="s">
        <v>380</v>
      </c>
      <c r="BL83" t="s">
        <v>380</v>
      </c>
      <c r="BM83" t="s">
        <v>380</v>
      </c>
      <c r="BN83" t="s">
        <v>380</v>
      </c>
      <c r="BO83">
        <v>314315</v>
      </c>
      <c r="BP83">
        <v>314315</v>
      </c>
      <c r="BQ83" t="s">
        <v>380</v>
      </c>
      <c r="BR83" t="s">
        <v>380</v>
      </c>
      <c r="BS83" t="s">
        <v>380</v>
      </c>
      <c r="BT83" t="s">
        <v>380</v>
      </c>
      <c r="BU83" t="s">
        <v>380</v>
      </c>
      <c r="BV83">
        <v>35082</v>
      </c>
      <c r="BW83">
        <v>35082</v>
      </c>
      <c r="BX83" t="s">
        <v>380</v>
      </c>
      <c r="BY83" t="s">
        <v>380</v>
      </c>
      <c r="BZ83" t="s">
        <v>380</v>
      </c>
      <c r="CA83" t="s">
        <v>380</v>
      </c>
      <c r="CB83">
        <v>6309</v>
      </c>
      <c r="CC83">
        <v>6309</v>
      </c>
      <c r="CD83" t="s">
        <v>380</v>
      </c>
      <c r="CE83" t="s">
        <v>380</v>
      </c>
      <c r="CF83" t="s">
        <v>380</v>
      </c>
      <c r="CG83" t="s">
        <v>380</v>
      </c>
      <c r="CH83" t="s">
        <v>380</v>
      </c>
      <c r="CI83">
        <v>7712</v>
      </c>
      <c r="CJ83">
        <v>7712</v>
      </c>
      <c r="CK83" t="s">
        <v>380</v>
      </c>
      <c r="CL83" t="s">
        <v>380</v>
      </c>
      <c r="CM83" t="s">
        <v>380</v>
      </c>
      <c r="CN83" t="s">
        <v>380</v>
      </c>
      <c r="CO83" t="s">
        <v>380</v>
      </c>
      <c r="CP83">
        <v>50777</v>
      </c>
      <c r="CQ83">
        <v>50777</v>
      </c>
      <c r="CR83" t="s">
        <v>380</v>
      </c>
      <c r="CS83" t="s">
        <v>380</v>
      </c>
      <c r="CT83" t="s">
        <v>380</v>
      </c>
      <c r="CU83" t="s">
        <v>380</v>
      </c>
      <c r="CV83" t="s">
        <v>380</v>
      </c>
      <c r="CW83" t="s">
        <v>380</v>
      </c>
      <c r="CX83">
        <v>81532</v>
      </c>
      <c r="CY83">
        <v>81532</v>
      </c>
      <c r="CZ83" t="s">
        <v>380</v>
      </c>
      <c r="DA83" t="s">
        <v>380</v>
      </c>
      <c r="DB83" t="s">
        <v>380</v>
      </c>
      <c r="DC83" t="s">
        <v>380</v>
      </c>
      <c r="DD83" t="s">
        <v>380</v>
      </c>
      <c r="DE83" t="s">
        <v>380</v>
      </c>
      <c r="DF83">
        <v>52737</v>
      </c>
      <c r="DG83">
        <v>52737</v>
      </c>
      <c r="DH83" t="s">
        <v>380</v>
      </c>
      <c r="DI83" t="s">
        <v>380</v>
      </c>
      <c r="DJ83" t="s">
        <v>380</v>
      </c>
      <c r="DK83" t="s">
        <v>380</v>
      </c>
      <c r="DL83" t="s">
        <v>380</v>
      </c>
      <c r="DM83">
        <v>30890</v>
      </c>
      <c r="DN83">
        <v>30890</v>
      </c>
      <c r="DO83" t="s">
        <v>380</v>
      </c>
      <c r="DP83" t="s">
        <v>380</v>
      </c>
      <c r="DQ83" t="s">
        <v>380</v>
      </c>
      <c r="DR83" t="s">
        <v>380</v>
      </c>
      <c r="DS83" t="s">
        <v>380</v>
      </c>
      <c r="DT83" t="s">
        <v>380</v>
      </c>
      <c r="DU83">
        <v>129366</v>
      </c>
      <c r="DV83">
        <v>129366</v>
      </c>
      <c r="DW83" t="s">
        <v>380</v>
      </c>
      <c r="DX83" t="s">
        <v>380</v>
      </c>
      <c r="DY83" t="s">
        <v>380</v>
      </c>
      <c r="DZ83" t="s">
        <v>380</v>
      </c>
      <c r="EA83" t="s">
        <v>380</v>
      </c>
      <c r="EB83">
        <v>127793</v>
      </c>
      <c r="EC83">
        <v>127793</v>
      </c>
      <c r="ED83" t="s">
        <v>380</v>
      </c>
      <c r="EE83" t="s">
        <v>380</v>
      </c>
      <c r="EF83" t="s">
        <v>380</v>
      </c>
      <c r="EG83" t="s">
        <v>380</v>
      </c>
      <c r="EH83" t="s">
        <v>380</v>
      </c>
      <c r="EI83">
        <v>67344</v>
      </c>
      <c r="EJ83">
        <v>67344</v>
      </c>
      <c r="EK83" t="s">
        <v>380</v>
      </c>
      <c r="EL83" t="s">
        <v>380</v>
      </c>
      <c r="EM83" t="s">
        <v>380</v>
      </c>
      <c r="EN83" t="s">
        <v>380</v>
      </c>
      <c r="EO83" t="s">
        <v>380</v>
      </c>
      <c r="EP83">
        <v>50792</v>
      </c>
      <c r="EQ83">
        <v>50792</v>
      </c>
      <c r="ER83" t="s">
        <v>380</v>
      </c>
      <c r="ES83" t="s">
        <v>380</v>
      </c>
      <c r="ET83" t="s">
        <v>380</v>
      </c>
      <c r="EU83" t="s">
        <v>380</v>
      </c>
      <c r="EV83" t="s">
        <v>380</v>
      </c>
      <c r="EW83">
        <v>193621</v>
      </c>
      <c r="EX83">
        <v>193621</v>
      </c>
      <c r="EY83" t="s">
        <v>380</v>
      </c>
      <c r="EZ83" t="s">
        <v>380</v>
      </c>
      <c r="FA83" t="s">
        <v>380</v>
      </c>
      <c r="FB83" t="s">
        <v>380</v>
      </c>
      <c r="FC83" t="s">
        <v>380</v>
      </c>
      <c r="FD83" t="s">
        <v>380</v>
      </c>
      <c r="FE83">
        <v>176091</v>
      </c>
      <c r="FF83">
        <v>176091</v>
      </c>
      <c r="FG83" t="s">
        <v>380</v>
      </c>
      <c r="FH83" t="s">
        <v>380</v>
      </c>
      <c r="FI83" t="s">
        <v>380</v>
      </c>
      <c r="FJ83" t="s">
        <v>380</v>
      </c>
      <c r="FK83" t="s">
        <v>380</v>
      </c>
      <c r="FL83" t="s">
        <v>380</v>
      </c>
      <c r="FM83">
        <v>45439</v>
      </c>
      <c r="FN83">
        <v>45439</v>
      </c>
      <c r="FO83" t="s">
        <v>380</v>
      </c>
      <c r="FP83" t="s">
        <v>380</v>
      </c>
      <c r="FQ83" t="s">
        <v>380</v>
      </c>
      <c r="FR83" t="s">
        <v>380</v>
      </c>
      <c r="FS83" t="s">
        <v>380</v>
      </c>
      <c r="FT83" t="s">
        <v>380</v>
      </c>
      <c r="FU83">
        <v>71724</v>
      </c>
      <c r="FV83">
        <v>71724</v>
      </c>
      <c r="FW83" t="s">
        <v>380</v>
      </c>
      <c r="FX83" t="s">
        <v>380</v>
      </c>
      <c r="FY83" t="s">
        <v>380</v>
      </c>
      <c r="FZ83" t="s">
        <v>380</v>
      </c>
      <c r="GA83" t="s">
        <v>380</v>
      </c>
      <c r="GB83">
        <v>39538</v>
      </c>
      <c r="GC83">
        <v>39538</v>
      </c>
      <c r="GD83" t="s">
        <v>380</v>
      </c>
      <c r="GE83" t="s">
        <v>380</v>
      </c>
      <c r="GF83" t="s">
        <v>380</v>
      </c>
      <c r="GG83" t="s">
        <v>380</v>
      </c>
      <c r="GH83" t="s">
        <v>380</v>
      </c>
      <c r="GI83" t="s">
        <v>380</v>
      </c>
      <c r="GJ83">
        <v>46069</v>
      </c>
      <c r="GK83">
        <v>46069</v>
      </c>
      <c r="GL83" t="s">
        <v>380</v>
      </c>
      <c r="GM83" t="s">
        <v>380</v>
      </c>
      <c r="GN83" t="s">
        <v>380</v>
      </c>
      <c r="GO83" t="s">
        <v>380</v>
      </c>
      <c r="GP83" t="s">
        <v>380</v>
      </c>
      <c r="GQ83">
        <v>41880</v>
      </c>
      <c r="GR83">
        <v>41880</v>
      </c>
      <c r="GS83" t="s">
        <v>380</v>
      </c>
      <c r="GT83" t="s">
        <v>380</v>
      </c>
      <c r="GU83" t="s">
        <v>380</v>
      </c>
      <c r="GV83" t="s">
        <v>380</v>
      </c>
      <c r="GW83" t="s">
        <v>380</v>
      </c>
      <c r="GX83" t="s">
        <v>380</v>
      </c>
      <c r="GY83">
        <v>61515</v>
      </c>
      <c r="GZ83">
        <v>61515</v>
      </c>
      <c r="HA83" t="s">
        <v>380</v>
      </c>
      <c r="HB83" t="s">
        <v>380</v>
      </c>
      <c r="HC83" t="s">
        <v>380</v>
      </c>
      <c r="HD83" t="s">
        <v>380</v>
      </c>
      <c r="HE83" t="s">
        <v>380</v>
      </c>
      <c r="HF83">
        <v>29326</v>
      </c>
      <c r="HG83">
        <v>29326</v>
      </c>
      <c r="HH83" t="s">
        <v>380</v>
      </c>
      <c r="HI83" t="s">
        <v>380</v>
      </c>
      <c r="HJ83" t="s">
        <v>380</v>
      </c>
      <c r="HK83" t="s">
        <v>380</v>
      </c>
      <c r="HL83" t="s">
        <v>380</v>
      </c>
      <c r="HM83" t="s">
        <v>380</v>
      </c>
      <c r="HN83">
        <v>189800</v>
      </c>
      <c r="HO83">
        <v>189800</v>
      </c>
      <c r="HP83" t="s">
        <v>380</v>
      </c>
      <c r="HQ83" t="s">
        <v>380</v>
      </c>
      <c r="HR83" t="s">
        <v>380</v>
      </c>
      <c r="HS83" t="s">
        <v>380</v>
      </c>
      <c r="HT83" t="s">
        <v>380</v>
      </c>
      <c r="HU83" t="s">
        <v>380</v>
      </c>
      <c r="HV83">
        <v>10539</v>
      </c>
      <c r="HW83">
        <v>10539</v>
      </c>
      <c r="HX83" t="s">
        <v>380</v>
      </c>
      <c r="HY83" t="s">
        <v>380</v>
      </c>
      <c r="HZ83" t="s">
        <v>380</v>
      </c>
      <c r="IA83" t="s">
        <v>380</v>
      </c>
      <c r="IB83" t="s">
        <v>380</v>
      </c>
      <c r="IC83">
        <v>202860</v>
      </c>
      <c r="ID83">
        <v>202860</v>
      </c>
      <c r="IE83" t="s">
        <v>380</v>
      </c>
      <c r="IF83" t="s">
        <v>380</v>
      </c>
      <c r="IG83" t="s">
        <v>380</v>
      </c>
      <c r="IH83" t="s">
        <v>380</v>
      </c>
      <c r="II83" t="s">
        <v>380</v>
      </c>
      <c r="IJ83">
        <v>61223</v>
      </c>
      <c r="IK83">
        <v>61223</v>
      </c>
      <c r="IL83" t="s">
        <v>380</v>
      </c>
      <c r="IM83" t="s">
        <v>380</v>
      </c>
      <c r="IN83" t="s">
        <v>380</v>
      </c>
      <c r="IO83" t="s">
        <v>380</v>
      </c>
      <c r="IP83" t="s">
        <v>380</v>
      </c>
      <c r="IQ83">
        <v>15636</v>
      </c>
      <c r="IR83">
        <v>15636</v>
      </c>
      <c r="IS83" t="s">
        <v>380</v>
      </c>
      <c r="IT83" t="s">
        <v>380</v>
      </c>
      <c r="IU83" t="s">
        <v>380</v>
      </c>
      <c r="IV83" t="s">
        <v>380</v>
      </c>
      <c r="IW83" t="s">
        <v>380</v>
      </c>
      <c r="IX83" t="s">
        <v>380</v>
      </c>
      <c r="IY83">
        <v>127451</v>
      </c>
      <c r="IZ83">
        <v>127451</v>
      </c>
      <c r="JA83" t="s">
        <v>380</v>
      </c>
      <c r="JB83" t="s">
        <v>380</v>
      </c>
      <c r="JC83" t="s">
        <v>380</v>
      </c>
      <c r="JD83" t="s">
        <v>380</v>
      </c>
      <c r="JE83" t="s">
        <v>380</v>
      </c>
      <c r="JF83" t="s">
        <v>380</v>
      </c>
      <c r="JG83">
        <v>81342</v>
      </c>
      <c r="JH83">
        <v>81342</v>
      </c>
      <c r="JI83" t="s">
        <v>380</v>
      </c>
      <c r="JJ83" t="s">
        <v>380</v>
      </c>
      <c r="JK83" t="s">
        <v>380</v>
      </c>
      <c r="JL83" t="s">
        <v>380</v>
      </c>
      <c r="JM83" t="s">
        <v>380</v>
      </c>
      <c r="JN83">
        <v>56072</v>
      </c>
      <c r="JO83">
        <v>56072</v>
      </c>
      <c r="JP83" t="s">
        <v>380</v>
      </c>
      <c r="JQ83" t="s">
        <v>380</v>
      </c>
      <c r="JR83" t="s">
        <v>380</v>
      </c>
      <c r="JS83" t="s">
        <v>380</v>
      </c>
      <c r="JT83" t="s">
        <v>380</v>
      </c>
      <c r="JU83">
        <v>101908</v>
      </c>
      <c r="JV83">
        <v>101908</v>
      </c>
      <c r="JW83" t="s">
        <v>380</v>
      </c>
      <c r="JX83" t="s">
        <v>380</v>
      </c>
      <c r="JY83" t="s">
        <v>380</v>
      </c>
      <c r="JZ83" t="s">
        <v>380</v>
      </c>
      <c r="KA83" t="s">
        <v>380</v>
      </c>
      <c r="KB83">
        <v>38928</v>
      </c>
      <c r="KC83">
        <v>38928</v>
      </c>
      <c r="KD83" t="s">
        <v>380</v>
      </c>
      <c r="KE83" t="s">
        <v>380</v>
      </c>
      <c r="KF83" t="s">
        <v>380</v>
      </c>
      <c r="KG83" t="s">
        <v>380</v>
      </c>
      <c r="KH83" t="s">
        <v>380</v>
      </c>
      <c r="KI83" t="s">
        <v>380</v>
      </c>
      <c r="KJ83">
        <v>57817</v>
      </c>
      <c r="KK83">
        <v>57817</v>
      </c>
      <c r="KL83" t="s">
        <v>380</v>
      </c>
      <c r="KM83" t="s">
        <v>380</v>
      </c>
      <c r="KN83" t="s">
        <v>380</v>
      </c>
      <c r="KO83" t="s">
        <v>380</v>
      </c>
      <c r="KP83" t="s">
        <v>380</v>
      </c>
      <c r="KQ83">
        <v>23601</v>
      </c>
      <c r="KR83">
        <v>23601</v>
      </c>
      <c r="KS83" t="s">
        <v>380</v>
      </c>
      <c r="KT83" t="s">
        <v>380</v>
      </c>
      <c r="KU83" t="s">
        <v>380</v>
      </c>
      <c r="KV83" t="s">
        <v>380</v>
      </c>
      <c r="KW83" t="s">
        <v>380</v>
      </c>
      <c r="KX83" t="s">
        <v>380</v>
      </c>
      <c r="KY83">
        <v>56520</v>
      </c>
      <c r="KZ83">
        <v>56520</v>
      </c>
      <c r="LA83" t="s">
        <v>380</v>
      </c>
      <c r="LB83" t="s">
        <v>380</v>
      </c>
      <c r="LC83" t="s">
        <v>380</v>
      </c>
      <c r="LD83" t="s">
        <v>380</v>
      </c>
      <c r="LE83" t="s">
        <v>380</v>
      </c>
      <c r="LF83">
        <v>92873</v>
      </c>
      <c r="LG83">
        <v>92873</v>
      </c>
      <c r="LH83">
        <v>46605</v>
      </c>
      <c r="LI83" t="s">
        <v>380</v>
      </c>
      <c r="LJ83">
        <v>46605</v>
      </c>
      <c r="LK83" t="s">
        <v>380</v>
      </c>
      <c r="LL83" t="s">
        <v>380</v>
      </c>
      <c r="LM83">
        <v>3829169</v>
      </c>
      <c r="LN83">
        <v>3875774</v>
      </c>
      <c r="LO83" t="s">
        <v>380</v>
      </c>
      <c r="LP83" t="s">
        <v>380</v>
      </c>
      <c r="LQ83" t="s">
        <v>380</v>
      </c>
      <c r="LR83" t="s">
        <v>380</v>
      </c>
      <c r="LS83" t="s">
        <v>380</v>
      </c>
      <c r="LT83" t="s">
        <v>380</v>
      </c>
      <c r="LU83">
        <v>10340</v>
      </c>
      <c r="LV83">
        <v>10340</v>
      </c>
      <c r="LW83" t="s">
        <v>380</v>
      </c>
      <c r="LX83" t="s">
        <v>380</v>
      </c>
      <c r="LY83" t="s">
        <v>380</v>
      </c>
      <c r="LZ83" t="s">
        <v>380</v>
      </c>
      <c r="MA83" t="s">
        <v>380</v>
      </c>
      <c r="MB83">
        <v>2144</v>
      </c>
      <c r="MC83">
        <v>2144</v>
      </c>
      <c r="MD83" t="s">
        <v>380</v>
      </c>
      <c r="ME83" t="s">
        <v>380</v>
      </c>
      <c r="MF83" t="s">
        <v>380</v>
      </c>
      <c r="MG83" t="s">
        <v>380</v>
      </c>
      <c r="MH83" t="s">
        <v>380</v>
      </c>
      <c r="MI83" t="s">
        <v>380</v>
      </c>
      <c r="MJ83">
        <v>76212</v>
      </c>
      <c r="MK83">
        <v>76212</v>
      </c>
      <c r="ML83" t="s">
        <v>380</v>
      </c>
      <c r="MM83" t="s">
        <v>380</v>
      </c>
      <c r="MN83" t="s">
        <v>380</v>
      </c>
      <c r="MO83" t="s">
        <v>380</v>
      </c>
      <c r="MP83" t="s">
        <v>380</v>
      </c>
      <c r="MQ83">
        <v>190864</v>
      </c>
      <c r="MR83">
        <v>190864</v>
      </c>
      <c r="MS83" t="s">
        <v>380</v>
      </c>
      <c r="MT83" t="s">
        <v>380</v>
      </c>
      <c r="MU83" t="s">
        <v>380</v>
      </c>
      <c r="MV83" t="s">
        <v>380</v>
      </c>
      <c r="MW83" t="s">
        <v>380</v>
      </c>
      <c r="MX83">
        <v>18891</v>
      </c>
      <c r="MY83">
        <v>18891</v>
      </c>
      <c r="MZ83" t="s">
        <v>380</v>
      </c>
      <c r="NA83" t="s">
        <v>380</v>
      </c>
      <c r="NB83" t="s">
        <v>380</v>
      </c>
      <c r="NC83" t="s">
        <v>380</v>
      </c>
      <c r="ND83" t="s">
        <v>380</v>
      </c>
      <c r="NE83">
        <v>97700</v>
      </c>
      <c r="NF83">
        <v>97700</v>
      </c>
      <c r="NG83" t="s">
        <v>380</v>
      </c>
      <c r="NH83" t="s">
        <v>380</v>
      </c>
      <c r="NI83" t="s">
        <v>380</v>
      </c>
      <c r="NJ83" t="s">
        <v>380</v>
      </c>
      <c r="NK83" t="s">
        <v>380</v>
      </c>
      <c r="NL83" t="s">
        <v>380</v>
      </c>
      <c r="NM83">
        <v>39927</v>
      </c>
      <c r="NN83">
        <v>39927</v>
      </c>
    </row>
    <row r="84" spans="1:378">
      <c r="A84" t="s">
        <v>543</v>
      </c>
      <c r="B84" t="s">
        <v>544</v>
      </c>
      <c r="C84">
        <v>107533</v>
      </c>
      <c r="D84">
        <v>192602</v>
      </c>
      <c r="E84">
        <v>300135</v>
      </c>
      <c r="F84" t="s">
        <v>380</v>
      </c>
      <c r="G84" t="s">
        <v>380</v>
      </c>
      <c r="H84">
        <v>308672</v>
      </c>
      <c r="I84">
        <v>608807</v>
      </c>
      <c r="J84">
        <v>55010</v>
      </c>
      <c r="K84">
        <v>42498</v>
      </c>
      <c r="L84">
        <v>97508</v>
      </c>
      <c r="M84" t="s">
        <v>380</v>
      </c>
      <c r="N84">
        <v>199582</v>
      </c>
      <c r="O84">
        <v>297090</v>
      </c>
      <c r="P84">
        <v>213799</v>
      </c>
      <c r="Q84">
        <v>89686</v>
      </c>
      <c r="R84">
        <v>303485</v>
      </c>
      <c r="S84" t="s">
        <v>380</v>
      </c>
      <c r="T84" t="s">
        <v>380</v>
      </c>
      <c r="U84">
        <v>280293</v>
      </c>
      <c r="V84">
        <v>583778</v>
      </c>
      <c r="W84">
        <v>67178</v>
      </c>
      <c r="X84">
        <v>80119</v>
      </c>
      <c r="Y84">
        <v>147297</v>
      </c>
      <c r="Z84" t="s">
        <v>380</v>
      </c>
      <c r="AA84" t="s">
        <v>380</v>
      </c>
      <c r="AB84">
        <v>479650</v>
      </c>
      <c r="AC84">
        <v>626947</v>
      </c>
      <c r="AD84">
        <v>973491</v>
      </c>
      <c r="AE84">
        <v>1174787</v>
      </c>
      <c r="AF84">
        <v>2148278</v>
      </c>
      <c r="AG84" t="s">
        <v>380</v>
      </c>
      <c r="AH84" t="s">
        <v>380</v>
      </c>
      <c r="AI84">
        <v>3335741</v>
      </c>
      <c r="AJ84">
        <v>5484019</v>
      </c>
      <c r="AK84">
        <v>280595</v>
      </c>
      <c r="AL84">
        <v>186297</v>
      </c>
      <c r="AM84">
        <v>466897</v>
      </c>
      <c r="AN84" t="s">
        <v>380</v>
      </c>
      <c r="AO84">
        <v>5</v>
      </c>
      <c r="AP84">
        <v>384629</v>
      </c>
      <c r="AQ84">
        <v>851526</v>
      </c>
      <c r="AR84">
        <v>84651</v>
      </c>
      <c r="AS84">
        <v>201321</v>
      </c>
      <c r="AT84" t="s">
        <v>380</v>
      </c>
      <c r="AU84" t="s">
        <v>380</v>
      </c>
      <c r="AV84">
        <v>328740</v>
      </c>
      <c r="AW84">
        <v>530061</v>
      </c>
      <c r="AX84">
        <v>116670</v>
      </c>
      <c r="AY84">
        <v>257504</v>
      </c>
      <c r="AZ84">
        <v>257504</v>
      </c>
      <c r="BA84" t="s">
        <v>380</v>
      </c>
      <c r="BB84">
        <v>257504</v>
      </c>
      <c r="BC84">
        <v>23183</v>
      </c>
      <c r="BD84">
        <v>17789</v>
      </c>
      <c r="BE84">
        <v>40972</v>
      </c>
      <c r="BF84" t="s">
        <v>380</v>
      </c>
      <c r="BG84" t="s">
        <v>380</v>
      </c>
      <c r="BH84">
        <v>185453</v>
      </c>
      <c r="BI84">
        <v>226425</v>
      </c>
      <c r="BJ84">
        <v>905605</v>
      </c>
      <c r="BK84">
        <v>1406339</v>
      </c>
      <c r="BL84">
        <v>2311944</v>
      </c>
      <c r="BM84" t="s">
        <v>380</v>
      </c>
      <c r="BN84" t="s">
        <v>380</v>
      </c>
      <c r="BO84">
        <v>574087</v>
      </c>
      <c r="BP84">
        <v>2886031</v>
      </c>
      <c r="BQ84">
        <v>231560</v>
      </c>
      <c r="BR84">
        <v>374500</v>
      </c>
      <c r="BS84">
        <v>606060</v>
      </c>
      <c r="BT84" t="s">
        <v>380</v>
      </c>
      <c r="BU84" t="s">
        <v>380</v>
      </c>
      <c r="BV84">
        <v>519303</v>
      </c>
      <c r="BW84">
        <v>1125363</v>
      </c>
      <c r="BX84">
        <v>41506</v>
      </c>
      <c r="BY84">
        <v>28538</v>
      </c>
      <c r="BZ84">
        <v>70044</v>
      </c>
      <c r="CA84" t="s">
        <v>380</v>
      </c>
      <c r="CB84">
        <v>194292</v>
      </c>
      <c r="CC84">
        <v>264336</v>
      </c>
      <c r="CD84">
        <v>21940</v>
      </c>
      <c r="CE84">
        <v>53299</v>
      </c>
      <c r="CF84">
        <v>75239</v>
      </c>
      <c r="CG84" t="s">
        <v>380</v>
      </c>
      <c r="CH84" t="s">
        <v>380</v>
      </c>
      <c r="CI84">
        <v>225092</v>
      </c>
      <c r="CJ84">
        <v>300331</v>
      </c>
      <c r="CK84">
        <v>489852</v>
      </c>
      <c r="CL84">
        <v>181448</v>
      </c>
      <c r="CM84">
        <v>764443</v>
      </c>
      <c r="CN84" t="s">
        <v>380</v>
      </c>
      <c r="CO84" t="s">
        <v>380</v>
      </c>
      <c r="CP84">
        <v>1294017</v>
      </c>
      <c r="CQ84">
        <v>2058460</v>
      </c>
      <c r="CR84">
        <v>93143</v>
      </c>
      <c r="CS84">
        <v>74367</v>
      </c>
      <c r="CT84">
        <v>107141</v>
      </c>
      <c r="CU84">
        <v>188199</v>
      </c>
      <c r="CV84" t="s">
        <v>380</v>
      </c>
      <c r="CW84" t="s">
        <v>380</v>
      </c>
      <c r="CX84">
        <v>319658</v>
      </c>
      <c r="CY84">
        <v>507857</v>
      </c>
      <c r="CZ84">
        <v>6691</v>
      </c>
      <c r="DA84">
        <v>79000</v>
      </c>
      <c r="DB84">
        <v>123025</v>
      </c>
      <c r="DC84">
        <v>202025</v>
      </c>
      <c r="DD84" t="s">
        <v>380</v>
      </c>
      <c r="DE84" t="s">
        <v>380</v>
      </c>
      <c r="DF84">
        <v>245276</v>
      </c>
      <c r="DG84">
        <v>447301</v>
      </c>
      <c r="DH84">
        <v>63881</v>
      </c>
      <c r="DI84">
        <v>105713</v>
      </c>
      <c r="DJ84">
        <v>178028</v>
      </c>
      <c r="DK84" t="s">
        <v>380</v>
      </c>
      <c r="DL84" t="s">
        <v>380</v>
      </c>
      <c r="DM84">
        <v>167231</v>
      </c>
      <c r="DN84">
        <v>345259</v>
      </c>
      <c r="DO84">
        <v>8434</v>
      </c>
      <c r="DP84">
        <v>89395</v>
      </c>
      <c r="DQ84">
        <v>30580</v>
      </c>
      <c r="DR84">
        <v>119975</v>
      </c>
      <c r="DS84" t="s">
        <v>380</v>
      </c>
      <c r="DT84" t="s">
        <v>380</v>
      </c>
      <c r="DU84">
        <v>380441</v>
      </c>
      <c r="DV84">
        <v>500416</v>
      </c>
      <c r="DW84">
        <v>178650</v>
      </c>
      <c r="DX84">
        <v>213733</v>
      </c>
      <c r="DY84">
        <v>392383</v>
      </c>
      <c r="DZ84" t="s">
        <v>380</v>
      </c>
      <c r="EA84" t="s">
        <v>380</v>
      </c>
      <c r="EB84">
        <v>367741</v>
      </c>
      <c r="EC84">
        <v>760124</v>
      </c>
      <c r="ED84">
        <v>15832</v>
      </c>
      <c r="EE84">
        <v>5177</v>
      </c>
      <c r="EF84">
        <v>46972</v>
      </c>
      <c r="EG84" t="s">
        <v>380</v>
      </c>
      <c r="EH84" t="s">
        <v>380</v>
      </c>
      <c r="EI84">
        <v>206566</v>
      </c>
      <c r="EJ84">
        <v>253538</v>
      </c>
      <c r="EK84">
        <v>25963</v>
      </c>
      <c r="EL84">
        <v>90645</v>
      </c>
      <c r="EM84">
        <v>206221</v>
      </c>
      <c r="EN84">
        <v>296866</v>
      </c>
      <c r="EO84" t="s">
        <v>380</v>
      </c>
      <c r="EP84">
        <v>668050</v>
      </c>
      <c r="EQ84">
        <v>964916</v>
      </c>
      <c r="ER84">
        <v>162233</v>
      </c>
      <c r="ES84">
        <v>3414</v>
      </c>
      <c r="ET84">
        <v>365754</v>
      </c>
      <c r="EU84" t="s">
        <v>380</v>
      </c>
      <c r="EV84" t="s">
        <v>380</v>
      </c>
      <c r="EW84">
        <v>557776</v>
      </c>
      <c r="EX84">
        <v>923530</v>
      </c>
      <c r="EY84">
        <v>200107</v>
      </c>
      <c r="EZ84">
        <v>203475</v>
      </c>
      <c r="FA84">
        <v>329471</v>
      </c>
      <c r="FB84">
        <v>652659</v>
      </c>
      <c r="FC84" t="s">
        <v>380</v>
      </c>
      <c r="FD84" t="s">
        <v>380</v>
      </c>
      <c r="FE84">
        <v>542682</v>
      </c>
      <c r="FF84">
        <v>1195341</v>
      </c>
      <c r="FG84">
        <v>119713</v>
      </c>
      <c r="FH84">
        <v>196387</v>
      </c>
      <c r="FI84">
        <v>280261</v>
      </c>
      <c r="FJ84">
        <v>476648</v>
      </c>
      <c r="FK84" t="s">
        <v>380</v>
      </c>
      <c r="FL84" t="s">
        <v>380</v>
      </c>
      <c r="FM84">
        <v>424181</v>
      </c>
      <c r="FN84">
        <v>900829</v>
      </c>
      <c r="FO84" t="s">
        <v>380</v>
      </c>
      <c r="FP84">
        <v>63234</v>
      </c>
      <c r="FQ84">
        <v>122124</v>
      </c>
      <c r="FR84">
        <v>185358</v>
      </c>
      <c r="FS84" t="s">
        <v>380</v>
      </c>
      <c r="FT84" t="s">
        <v>380</v>
      </c>
      <c r="FU84">
        <v>221028</v>
      </c>
      <c r="FV84">
        <v>406386</v>
      </c>
      <c r="FW84">
        <v>124122</v>
      </c>
      <c r="FX84">
        <v>103127</v>
      </c>
      <c r="FY84">
        <v>227277</v>
      </c>
      <c r="FZ84" t="s">
        <v>380</v>
      </c>
      <c r="GA84" t="s">
        <v>380</v>
      </c>
      <c r="GB84">
        <v>405405</v>
      </c>
      <c r="GC84">
        <v>632682</v>
      </c>
      <c r="GD84">
        <v>28</v>
      </c>
      <c r="GE84">
        <v>19094</v>
      </c>
      <c r="GF84">
        <v>27504</v>
      </c>
      <c r="GG84">
        <v>46598</v>
      </c>
      <c r="GH84" t="s">
        <v>380</v>
      </c>
      <c r="GI84" t="s">
        <v>380</v>
      </c>
      <c r="GJ84">
        <v>143684</v>
      </c>
      <c r="GK84">
        <v>190282</v>
      </c>
      <c r="GL84">
        <v>62999</v>
      </c>
      <c r="GM84">
        <v>69029</v>
      </c>
      <c r="GN84">
        <v>132033</v>
      </c>
      <c r="GO84" t="s">
        <v>380</v>
      </c>
      <c r="GP84" t="s">
        <v>380</v>
      </c>
      <c r="GQ84">
        <v>147952</v>
      </c>
      <c r="GR84">
        <v>279985</v>
      </c>
      <c r="GS84">
        <v>5</v>
      </c>
      <c r="GT84">
        <v>52228</v>
      </c>
      <c r="GU84">
        <v>68099</v>
      </c>
      <c r="GV84">
        <v>120327</v>
      </c>
      <c r="GW84" t="s">
        <v>380</v>
      </c>
      <c r="GX84" t="s">
        <v>380</v>
      </c>
      <c r="GY84">
        <v>204825</v>
      </c>
      <c r="GZ84">
        <v>325152</v>
      </c>
      <c r="HA84">
        <v>32474</v>
      </c>
      <c r="HB84">
        <v>4090</v>
      </c>
      <c r="HC84">
        <v>91342</v>
      </c>
      <c r="HD84" t="s">
        <v>380</v>
      </c>
      <c r="HE84" t="s">
        <v>380</v>
      </c>
      <c r="HF84">
        <v>93612</v>
      </c>
      <c r="HG84">
        <v>184954</v>
      </c>
      <c r="HH84">
        <v>54778</v>
      </c>
      <c r="HI84">
        <v>182625</v>
      </c>
      <c r="HJ84">
        <v>75298</v>
      </c>
      <c r="HK84">
        <v>383242</v>
      </c>
      <c r="HL84" t="s">
        <v>380</v>
      </c>
      <c r="HM84" t="s">
        <v>380</v>
      </c>
      <c r="HN84">
        <v>995235</v>
      </c>
      <c r="HO84">
        <v>1378477</v>
      </c>
      <c r="HP84">
        <v>125319</v>
      </c>
      <c r="HQ84">
        <v>83072</v>
      </c>
      <c r="HR84">
        <v>75378</v>
      </c>
      <c r="HS84">
        <v>158450</v>
      </c>
      <c r="HT84" t="s">
        <v>380</v>
      </c>
      <c r="HU84" t="s">
        <v>380</v>
      </c>
      <c r="HV84">
        <v>175812</v>
      </c>
      <c r="HW84">
        <v>334262</v>
      </c>
      <c r="HX84">
        <v>719856</v>
      </c>
      <c r="HY84">
        <v>239513</v>
      </c>
      <c r="HZ84">
        <v>1166237</v>
      </c>
      <c r="IA84" t="s">
        <v>380</v>
      </c>
      <c r="IB84" t="s">
        <v>380</v>
      </c>
      <c r="IC84">
        <v>2592793</v>
      </c>
      <c r="ID84">
        <v>3759030</v>
      </c>
      <c r="IE84">
        <v>206868</v>
      </c>
      <c r="IF84">
        <v>178121</v>
      </c>
      <c r="IG84">
        <v>268187</v>
      </c>
      <c r="IH84">
        <v>446308</v>
      </c>
      <c r="II84" t="s">
        <v>380</v>
      </c>
      <c r="IJ84">
        <v>707553</v>
      </c>
      <c r="IK84">
        <v>1153861</v>
      </c>
      <c r="IL84">
        <v>24549</v>
      </c>
      <c r="IM84">
        <v>30277</v>
      </c>
      <c r="IN84">
        <v>54858</v>
      </c>
      <c r="IO84" t="s">
        <v>380</v>
      </c>
      <c r="IP84" t="s">
        <v>380</v>
      </c>
      <c r="IQ84">
        <v>78623</v>
      </c>
      <c r="IR84">
        <v>133481</v>
      </c>
      <c r="IS84">
        <v>32</v>
      </c>
      <c r="IT84">
        <v>371766</v>
      </c>
      <c r="IU84">
        <v>246768</v>
      </c>
      <c r="IV84">
        <v>675050</v>
      </c>
      <c r="IW84" t="s">
        <v>380</v>
      </c>
      <c r="IX84" t="s">
        <v>380</v>
      </c>
      <c r="IY84">
        <v>1359544</v>
      </c>
      <c r="IZ84">
        <v>2034594</v>
      </c>
      <c r="JA84">
        <v>56516</v>
      </c>
      <c r="JB84">
        <v>79062</v>
      </c>
      <c r="JC84">
        <v>84095</v>
      </c>
      <c r="JD84">
        <v>163157</v>
      </c>
      <c r="JE84" t="s">
        <v>380</v>
      </c>
      <c r="JF84" t="s">
        <v>380</v>
      </c>
      <c r="JG84">
        <v>318806</v>
      </c>
      <c r="JH84">
        <v>481963</v>
      </c>
      <c r="JI84">
        <v>140452</v>
      </c>
      <c r="JJ84">
        <v>167942</v>
      </c>
      <c r="JK84">
        <v>308394</v>
      </c>
      <c r="JL84" t="s">
        <v>380</v>
      </c>
      <c r="JM84" t="s">
        <v>380</v>
      </c>
      <c r="JN84">
        <v>582169</v>
      </c>
      <c r="JO84">
        <v>890563</v>
      </c>
      <c r="JP84">
        <v>161147</v>
      </c>
      <c r="JQ84">
        <v>255973</v>
      </c>
      <c r="JR84">
        <v>466672</v>
      </c>
      <c r="JS84" t="s">
        <v>380</v>
      </c>
      <c r="JT84" t="s">
        <v>380</v>
      </c>
      <c r="JU84">
        <v>1263096</v>
      </c>
      <c r="JV84">
        <v>1729768</v>
      </c>
      <c r="JW84">
        <v>49552</v>
      </c>
      <c r="JX84">
        <v>24972</v>
      </c>
      <c r="JY84">
        <v>45586</v>
      </c>
      <c r="JZ84" t="s">
        <v>380</v>
      </c>
      <c r="KA84" t="s">
        <v>380</v>
      </c>
      <c r="KB84">
        <v>142543</v>
      </c>
      <c r="KC84">
        <v>188129</v>
      </c>
      <c r="KD84">
        <v>20614</v>
      </c>
      <c r="KE84">
        <v>75943</v>
      </c>
      <c r="KF84">
        <v>196917</v>
      </c>
      <c r="KG84">
        <v>272860</v>
      </c>
      <c r="KH84" t="s">
        <v>380</v>
      </c>
      <c r="KI84" t="s">
        <v>380</v>
      </c>
      <c r="KJ84">
        <v>307708</v>
      </c>
      <c r="KK84">
        <v>580568</v>
      </c>
      <c r="KL84">
        <v>27070</v>
      </c>
      <c r="KM84">
        <v>37544</v>
      </c>
      <c r="KN84">
        <v>65080</v>
      </c>
      <c r="KO84" t="s">
        <v>380</v>
      </c>
      <c r="KP84" t="s">
        <v>380</v>
      </c>
      <c r="KQ84">
        <v>93133</v>
      </c>
      <c r="KR84">
        <v>158213</v>
      </c>
      <c r="KS84">
        <v>466</v>
      </c>
      <c r="KT84">
        <v>167634</v>
      </c>
      <c r="KU84">
        <v>201756</v>
      </c>
      <c r="KV84">
        <v>369390</v>
      </c>
      <c r="KW84" t="s">
        <v>380</v>
      </c>
      <c r="KX84" t="s">
        <v>380</v>
      </c>
      <c r="KY84">
        <v>506768</v>
      </c>
      <c r="KZ84">
        <v>876158</v>
      </c>
      <c r="LA84">
        <v>598803</v>
      </c>
      <c r="LB84">
        <v>629740</v>
      </c>
      <c r="LC84">
        <v>1228543</v>
      </c>
      <c r="LD84" t="s">
        <v>380</v>
      </c>
      <c r="LE84" t="s">
        <v>380</v>
      </c>
      <c r="LF84">
        <v>1062241</v>
      </c>
      <c r="LG84">
        <v>2290784</v>
      </c>
      <c r="LH84">
        <v>8796107</v>
      </c>
      <c r="LI84">
        <v>8979038</v>
      </c>
      <c r="LJ84">
        <v>18911536</v>
      </c>
      <c r="LK84" t="s">
        <v>380</v>
      </c>
      <c r="LL84">
        <v>5</v>
      </c>
      <c r="LM84">
        <v>25559678</v>
      </c>
      <c r="LN84">
        <v>44471214</v>
      </c>
      <c r="LO84">
        <v>1136386</v>
      </c>
      <c r="LP84">
        <v>49454</v>
      </c>
      <c r="LQ84">
        <v>67729</v>
      </c>
      <c r="LR84">
        <v>117183</v>
      </c>
      <c r="LS84" t="s">
        <v>380</v>
      </c>
      <c r="LT84" t="s">
        <v>380</v>
      </c>
      <c r="LU84">
        <v>411561</v>
      </c>
      <c r="LV84">
        <v>528744</v>
      </c>
      <c r="LW84">
        <v>6299</v>
      </c>
      <c r="LX84">
        <v>71</v>
      </c>
      <c r="LY84">
        <v>29721</v>
      </c>
      <c r="LZ84" t="s">
        <v>380</v>
      </c>
      <c r="MA84" t="s">
        <v>380</v>
      </c>
      <c r="MB84">
        <v>83484</v>
      </c>
      <c r="MC84">
        <v>113205</v>
      </c>
      <c r="MD84">
        <v>23351</v>
      </c>
      <c r="ME84">
        <v>248835</v>
      </c>
      <c r="MF84">
        <v>315697</v>
      </c>
      <c r="MG84">
        <v>564532</v>
      </c>
      <c r="MH84" t="s">
        <v>380</v>
      </c>
      <c r="MI84" t="s">
        <v>380</v>
      </c>
      <c r="MJ84">
        <v>565695</v>
      </c>
      <c r="MK84">
        <v>1130227</v>
      </c>
      <c r="ML84">
        <v>218899</v>
      </c>
      <c r="MM84">
        <v>236986</v>
      </c>
      <c r="MN84">
        <v>455885</v>
      </c>
      <c r="MO84" t="s">
        <v>380</v>
      </c>
      <c r="MP84" t="s">
        <v>380</v>
      </c>
      <c r="MQ84">
        <v>342885</v>
      </c>
      <c r="MR84">
        <v>798770</v>
      </c>
      <c r="MS84">
        <v>40174</v>
      </c>
      <c r="MT84">
        <v>58501</v>
      </c>
      <c r="MU84">
        <v>98675</v>
      </c>
      <c r="MV84" t="s">
        <v>380</v>
      </c>
      <c r="MW84" t="s">
        <v>380</v>
      </c>
      <c r="MX84">
        <v>169061</v>
      </c>
      <c r="MY84">
        <v>267736</v>
      </c>
      <c r="MZ84">
        <v>110668</v>
      </c>
      <c r="NA84">
        <v>124733</v>
      </c>
      <c r="NB84">
        <v>263537</v>
      </c>
      <c r="NC84" t="s">
        <v>380</v>
      </c>
      <c r="ND84" t="s">
        <v>380</v>
      </c>
      <c r="NE84">
        <v>259178</v>
      </c>
      <c r="NF84">
        <v>522715</v>
      </c>
      <c r="NG84">
        <v>28136</v>
      </c>
      <c r="NH84">
        <v>25283</v>
      </c>
      <c r="NI84">
        <v>39322</v>
      </c>
      <c r="NJ84">
        <v>64605</v>
      </c>
      <c r="NK84" t="s">
        <v>380</v>
      </c>
      <c r="NL84" t="s">
        <v>380</v>
      </c>
      <c r="NM84">
        <v>136131</v>
      </c>
      <c r="NN84">
        <v>200736</v>
      </c>
    </row>
    <row r="85" spans="1:378">
      <c r="A85" t="s">
        <v>545</v>
      </c>
      <c r="B85" t="s">
        <v>546</v>
      </c>
      <c r="C85">
        <v>471067</v>
      </c>
      <c r="D85">
        <v>12593</v>
      </c>
      <c r="E85">
        <v>486194</v>
      </c>
      <c r="F85" t="s">
        <v>380</v>
      </c>
      <c r="G85">
        <v>2534</v>
      </c>
      <c r="H85" t="s">
        <v>380</v>
      </c>
      <c r="I85">
        <v>486194</v>
      </c>
      <c r="J85">
        <v>142053</v>
      </c>
      <c r="K85">
        <v>53910</v>
      </c>
      <c r="L85">
        <v>195963</v>
      </c>
      <c r="M85" t="s">
        <v>380</v>
      </c>
      <c r="N85" t="s">
        <v>380</v>
      </c>
      <c r="O85">
        <v>195963</v>
      </c>
      <c r="P85">
        <v>896181</v>
      </c>
      <c r="Q85" t="s">
        <v>380</v>
      </c>
      <c r="R85">
        <v>1137478</v>
      </c>
      <c r="S85" t="s">
        <v>380</v>
      </c>
      <c r="T85">
        <v>241297</v>
      </c>
      <c r="U85" t="s">
        <v>380</v>
      </c>
      <c r="V85">
        <v>1137478</v>
      </c>
      <c r="W85">
        <v>252435</v>
      </c>
      <c r="X85">
        <v>12129</v>
      </c>
      <c r="Y85">
        <v>281117</v>
      </c>
      <c r="Z85" t="s">
        <v>380</v>
      </c>
      <c r="AA85">
        <v>16553</v>
      </c>
      <c r="AB85" t="s">
        <v>380</v>
      </c>
      <c r="AC85">
        <v>281117</v>
      </c>
      <c r="AD85">
        <v>4447043</v>
      </c>
      <c r="AE85">
        <v>2347902</v>
      </c>
      <c r="AF85">
        <v>8282661</v>
      </c>
      <c r="AG85" t="s">
        <v>380</v>
      </c>
      <c r="AH85">
        <v>1487716</v>
      </c>
      <c r="AI85" t="s">
        <v>380</v>
      </c>
      <c r="AJ85">
        <v>8282661</v>
      </c>
      <c r="AK85">
        <v>438041</v>
      </c>
      <c r="AL85">
        <v>4239</v>
      </c>
      <c r="AM85">
        <v>928498</v>
      </c>
      <c r="AN85" t="s">
        <v>380</v>
      </c>
      <c r="AO85">
        <v>486218</v>
      </c>
      <c r="AP85" t="s">
        <v>380</v>
      </c>
      <c r="AQ85">
        <v>928498</v>
      </c>
      <c r="AR85">
        <v>300819</v>
      </c>
      <c r="AS85">
        <v>600692</v>
      </c>
      <c r="AT85" t="s">
        <v>380</v>
      </c>
      <c r="AU85">
        <v>77744</v>
      </c>
      <c r="AV85" t="s">
        <v>380</v>
      </c>
      <c r="AW85">
        <v>600692</v>
      </c>
      <c r="AX85">
        <v>222129</v>
      </c>
      <c r="AY85">
        <v>260595</v>
      </c>
      <c r="AZ85">
        <v>260595</v>
      </c>
      <c r="BA85" t="s">
        <v>380</v>
      </c>
      <c r="BB85">
        <v>260595</v>
      </c>
      <c r="BC85">
        <v>29514</v>
      </c>
      <c r="BD85">
        <v>8246</v>
      </c>
      <c r="BE85">
        <v>37760</v>
      </c>
      <c r="BF85" t="s">
        <v>380</v>
      </c>
      <c r="BG85" t="s">
        <v>380</v>
      </c>
      <c r="BH85" t="s">
        <v>380</v>
      </c>
      <c r="BI85">
        <v>37760</v>
      </c>
      <c r="BJ85">
        <v>1855051</v>
      </c>
      <c r="BK85">
        <v>1587564</v>
      </c>
      <c r="BL85">
        <v>3840091</v>
      </c>
      <c r="BM85" t="s">
        <v>380</v>
      </c>
      <c r="BN85">
        <v>397476</v>
      </c>
      <c r="BO85" t="s">
        <v>380</v>
      </c>
      <c r="BP85">
        <v>3840091</v>
      </c>
      <c r="BQ85">
        <v>518555</v>
      </c>
      <c r="BR85">
        <v>539483</v>
      </c>
      <c r="BS85">
        <v>1058038</v>
      </c>
      <c r="BT85" t="s">
        <v>380</v>
      </c>
      <c r="BU85" t="s">
        <v>380</v>
      </c>
      <c r="BV85" t="s">
        <v>380</v>
      </c>
      <c r="BW85">
        <v>1058038</v>
      </c>
      <c r="BX85">
        <v>122415</v>
      </c>
      <c r="BY85">
        <v>112980</v>
      </c>
      <c r="BZ85">
        <v>235395</v>
      </c>
      <c r="CA85" t="s">
        <v>380</v>
      </c>
      <c r="CB85" t="s">
        <v>380</v>
      </c>
      <c r="CC85">
        <v>235395</v>
      </c>
      <c r="CD85">
        <v>130043</v>
      </c>
      <c r="CE85">
        <v>773</v>
      </c>
      <c r="CF85">
        <v>197983</v>
      </c>
      <c r="CG85" t="s">
        <v>380</v>
      </c>
      <c r="CH85">
        <v>67167</v>
      </c>
      <c r="CI85" t="s">
        <v>380</v>
      </c>
      <c r="CJ85">
        <v>197983</v>
      </c>
      <c r="CK85">
        <v>1909621</v>
      </c>
      <c r="CL85">
        <v>37</v>
      </c>
      <c r="CM85">
        <v>2537887</v>
      </c>
      <c r="CN85" t="s">
        <v>380</v>
      </c>
      <c r="CO85">
        <v>627705</v>
      </c>
      <c r="CP85" t="s">
        <v>380</v>
      </c>
      <c r="CQ85">
        <v>2537887</v>
      </c>
      <c r="CR85">
        <v>524</v>
      </c>
      <c r="CS85">
        <v>654476</v>
      </c>
      <c r="CT85">
        <v>30911</v>
      </c>
      <c r="CU85">
        <v>829143</v>
      </c>
      <c r="CV85" t="s">
        <v>380</v>
      </c>
      <c r="CW85">
        <v>1001</v>
      </c>
      <c r="CX85" t="s">
        <v>380</v>
      </c>
      <c r="CY85">
        <v>829143</v>
      </c>
      <c r="CZ85">
        <v>142755</v>
      </c>
      <c r="DA85">
        <v>245936</v>
      </c>
      <c r="DB85">
        <v>1345</v>
      </c>
      <c r="DC85">
        <v>252430</v>
      </c>
      <c r="DD85" t="s">
        <v>380</v>
      </c>
      <c r="DE85">
        <v>5149</v>
      </c>
      <c r="DF85" t="s">
        <v>380</v>
      </c>
      <c r="DG85">
        <v>252430</v>
      </c>
      <c r="DH85">
        <v>295464</v>
      </c>
      <c r="DI85">
        <v>34826</v>
      </c>
      <c r="DJ85">
        <v>335329</v>
      </c>
      <c r="DK85" t="s">
        <v>380</v>
      </c>
      <c r="DL85">
        <v>950</v>
      </c>
      <c r="DM85" t="s">
        <v>380</v>
      </c>
      <c r="DN85">
        <v>335329</v>
      </c>
      <c r="DO85">
        <v>4089</v>
      </c>
      <c r="DP85">
        <v>268895</v>
      </c>
      <c r="DQ85">
        <v>20345</v>
      </c>
      <c r="DR85">
        <v>355358</v>
      </c>
      <c r="DS85" t="s">
        <v>380</v>
      </c>
      <c r="DT85">
        <v>66118</v>
      </c>
      <c r="DU85" t="s">
        <v>380</v>
      </c>
      <c r="DV85">
        <v>355358</v>
      </c>
      <c r="DW85">
        <v>445523</v>
      </c>
      <c r="DX85">
        <v>254421</v>
      </c>
      <c r="DY85">
        <v>700140</v>
      </c>
      <c r="DZ85" t="s">
        <v>380</v>
      </c>
      <c r="EA85">
        <v>196</v>
      </c>
      <c r="EB85" t="s">
        <v>380</v>
      </c>
      <c r="EC85">
        <v>700140</v>
      </c>
      <c r="ED85">
        <v>76467</v>
      </c>
      <c r="EE85">
        <v>59</v>
      </c>
      <c r="EF85">
        <v>154050</v>
      </c>
      <c r="EG85" t="s">
        <v>380</v>
      </c>
      <c r="EH85" t="s">
        <v>380</v>
      </c>
      <c r="EI85" t="s">
        <v>380</v>
      </c>
      <c r="EJ85">
        <v>154050</v>
      </c>
      <c r="EK85">
        <v>77524</v>
      </c>
      <c r="EL85">
        <v>277445</v>
      </c>
      <c r="EM85">
        <v>897623</v>
      </c>
      <c r="EN85">
        <v>1175068</v>
      </c>
      <c r="EO85" t="s">
        <v>380</v>
      </c>
      <c r="EP85" t="s">
        <v>380</v>
      </c>
      <c r="EQ85">
        <v>1175068</v>
      </c>
      <c r="ER85">
        <v>743013</v>
      </c>
      <c r="ES85">
        <v>434</v>
      </c>
      <c r="ET85">
        <v>1262524</v>
      </c>
      <c r="EU85" t="s">
        <v>380</v>
      </c>
      <c r="EV85">
        <v>29748</v>
      </c>
      <c r="EW85" t="s">
        <v>380</v>
      </c>
      <c r="EX85">
        <v>1262524</v>
      </c>
      <c r="EY85">
        <v>489329</v>
      </c>
      <c r="EZ85">
        <v>585179</v>
      </c>
      <c r="FA85">
        <v>835</v>
      </c>
      <c r="FB85">
        <v>904308</v>
      </c>
      <c r="FC85" t="s">
        <v>380</v>
      </c>
      <c r="FD85">
        <v>14227</v>
      </c>
      <c r="FE85" t="s">
        <v>380</v>
      </c>
      <c r="FF85">
        <v>904308</v>
      </c>
      <c r="FG85">
        <v>304067</v>
      </c>
      <c r="FH85">
        <v>379406</v>
      </c>
      <c r="FI85">
        <v>987</v>
      </c>
      <c r="FJ85">
        <v>420039</v>
      </c>
      <c r="FK85" t="s">
        <v>380</v>
      </c>
      <c r="FL85">
        <v>5841</v>
      </c>
      <c r="FM85" t="s">
        <v>380</v>
      </c>
      <c r="FN85">
        <v>420039</v>
      </c>
      <c r="FO85">
        <v>33805</v>
      </c>
      <c r="FP85">
        <v>219103</v>
      </c>
      <c r="FQ85">
        <v>54903</v>
      </c>
      <c r="FR85">
        <v>278092</v>
      </c>
      <c r="FS85" t="s">
        <v>380</v>
      </c>
      <c r="FT85">
        <v>4086</v>
      </c>
      <c r="FU85" t="s">
        <v>380</v>
      </c>
      <c r="FV85">
        <v>278092</v>
      </c>
      <c r="FW85">
        <v>484054</v>
      </c>
      <c r="FX85">
        <v>9413</v>
      </c>
      <c r="FY85">
        <v>786250</v>
      </c>
      <c r="FZ85" t="s">
        <v>380</v>
      </c>
      <c r="GA85">
        <v>292783</v>
      </c>
      <c r="GB85" t="s">
        <v>380</v>
      </c>
      <c r="GC85">
        <v>786250</v>
      </c>
      <c r="GD85" t="s">
        <v>380</v>
      </c>
      <c r="GE85">
        <v>70602</v>
      </c>
      <c r="GF85">
        <v>2914</v>
      </c>
      <c r="GG85">
        <v>118577</v>
      </c>
      <c r="GH85" t="s">
        <v>380</v>
      </c>
      <c r="GI85">
        <v>45061</v>
      </c>
      <c r="GJ85" t="s">
        <v>380</v>
      </c>
      <c r="GK85">
        <v>118577</v>
      </c>
      <c r="GL85">
        <v>196629</v>
      </c>
      <c r="GM85">
        <v>171</v>
      </c>
      <c r="GN85">
        <v>229736</v>
      </c>
      <c r="GO85" t="s">
        <v>380</v>
      </c>
      <c r="GP85">
        <v>32936</v>
      </c>
      <c r="GQ85" t="s">
        <v>380</v>
      </c>
      <c r="GR85">
        <v>229736</v>
      </c>
      <c r="GS85" t="s">
        <v>380</v>
      </c>
      <c r="GT85">
        <v>302082</v>
      </c>
      <c r="GU85">
        <v>195132</v>
      </c>
      <c r="GV85">
        <v>531518</v>
      </c>
      <c r="GW85" t="s">
        <v>380</v>
      </c>
      <c r="GX85">
        <v>34304</v>
      </c>
      <c r="GY85" t="s">
        <v>380</v>
      </c>
      <c r="GZ85">
        <v>531518</v>
      </c>
      <c r="HA85">
        <v>99952</v>
      </c>
      <c r="HB85" t="s">
        <v>380</v>
      </c>
      <c r="HC85">
        <v>245319</v>
      </c>
      <c r="HD85" t="s">
        <v>380</v>
      </c>
      <c r="HE85">
        <v>14094</v>
      </c>
      <c r="HF85" t="s">
        <v>380</v>
      </c>
      <c r="HG85">
        <v>245319</v>
      </c>
      <c r="HH85">
        <v>131273</v>
      </c>
      <c r="HI85">
        <v>585022</v>
      </c>
      <c r="HJ85">
        <v>5972</v>
      </c>
      <c r="HK85">
        <v>962309</v>
      </c>
      <c r="HL85" t="s">
        <v>380</v>
      </c>
      <c r="HM85">
        <v>193313</v>
      </c>
      <c r="HN85" t="s">
        <v>380</v>
      </c>
      <c r="HO85">
        <v>962309</v>
      </c>
      <c r="HP85">
        <v>178002</v>
      </c>
      <c r="HQ85">
        <v>204306</v>
      </c>
      <c r="HR85">
        <v>107226</v>
      </c>
      <c r="HS85">
        <v>313151</v>
      </c>
      <c r="HT85" t="s">
        <v>380</v>
      </c>
      <c r="HU85">
        <v>1619</v>
      </c>
      <c r="HV85" t="s">
        <v>380</v>
      </c>
      <c r="HW85">
        <v>313151</v>
      </c>
      <c r="HX85">
        <v>2642722</v>
      </c>
      <c r="HY85">
        <v>58030</v>
      </c>
      <c r="HZ85">
        <v>3481967</v>
      </c>
      <c r="IA85" t="s">
        <v>380</v>
      </c>
      <c r="IB85">
        <v>576190</v>
      </c>
      <c r="IC85" t="s">
        <v>380</v>
      </c>
      <c r="ID85">
        <v>3481967</v>
      </c>
      <c r="IE85">
        <v>205025</v>
      </c>
      <c r="IF85">
        <v>726735</v>
      </c>
      <c r="IG85">
        <v>259274</v>
      </c>
      <c r="IH85">
        <v>986009</v>
      </c>
      <c r="II85" t="s">
        <v>380</v>
      </c>
      <c r="IJ85" t="s">
        <v>380</v>
      </c>
      <c r="IK85">
        <v>986009</v>
      </c>
      <c r="IL85">
        <v>43012</v>
      </c>
      <c r="IM85">
        <v>5935</v>
      </c>
      <c r="IN85">
        <v>101654</v>
      </c>
      <c r="IO85" t="s">
        <v>380</v>
      </c>
      <c r="IP85">
        <v>51594</v>
      </c>
      <c r="IQ85" t="s">
        <v>380</v>
      </c>
      <c r="IR85">
        <v>101654</v>
      </c>
      <c r="IS85">
        <v>1113</v>
      </c>
      <c r="IT85">
        <v>1381692</v>
      </c>
      <c r="IU85">
        <v>2082</v>
      </c>
      <c r="IV85">
        <v>1934749</v>
      </c>
      <c r="IW85" t="s">
        <v>380</v>
      </c>
      <c r="IX85">
        <v>78324</v>
      </c>
      <c r="IY85" t="s">
        <v>380</v>
      </c>
      <c r="IZ85">
        <v>1934749</v>
      </c>
      <c r="JA85">
        <v>472651</v>
      </c>
      <c r="JB85">
        <v>556450</v>
      </c>
      <c r="JC85">
        <v>13014</v>
      </c>
      <c r="JD85">
        <v>583258</v>
      </c>
      <c r="JE85" t="s">
        <v>380</v>
      </c>
      <c r="JF85">
        <v>13794</v>
      </c>
      <c r="JG85" t="s">
        <v>380</v>
      </c>
      <c r="JH85">
        <v>583258</v>
      </c>
      <c r="JI85">
        <v>367403</v>
      </c>
      <c r="JJ85">
        <v>106</v>
      </c>
      <c r="JK85">
        <v>719999</v>
      </c>
      <c r="JL85" t="s">
        <v>380</v>
      </c>
      <c r="JM85">
        <v>352490</v>
      </c>
      <c r="JN85" t="s">
        <v>380</v>
      </c>
      <c r="JO85">
        <v>719999</v>
      </c>
      <c r="JP85">
        <v>574409</v>
      </c>
      <c r="JQ85">
        <v>3522</v>
      </c>
      <c r="JR85">
        <v>804878</v>
      </c>
      <c r="JS85" t="s">
        <v>380</v>
      </c>
      <c r="JT85">
        <v>157</v>
      </c>
      <c r="JU85" t="s">
        <v>380</v>
      </c>
      <c r="JV85">
        <v>804878</v>
      </c>
      <c r="JW85">
        <v>226790</v>
      </c>
      <c r="JX85">
        <v>199782</v>
      </c>
      <c r="JY85">
        <v>326948</v>
      </c>
      <c r="JZ85" t="s">
        <v>380</v>
      </c>
      <c r="KA85">
        <v>43419</v>
      </c>
      <c r="KB85" t="s">
        <v>380</v>
      </c>
      <c r="KC85">
        <v>326948</v>
      </c>
      <c r="KD85">
        <v>83747</v>
      </c>
      <c r="KE85">
        <v>264286</v>
      </c>
      <c r="KF85">
        <v>160572</v>
      </c>
      <c r="KG85">
        <v>512598</v>
      </c>
      <c r="KH85" t="s">
        <v>380</v>
      </c>
      <c r="KI85">
        <v>87740</v>
      </c>
      <c r="KJ85" t="s">
        <v>380</v>
      </c>
      <c r="KK85">
        <v>512598</v>
      </c>
      <c r="KL85">
        <v>48021</v>
      </c>
      <c r="KM85">
        <v>2362</v>
      </c>
      <c r="KN85">
        <v>64804</v>
      </c>
      <c r="KO85" t="s">
        <v>380</v>
      </c>
      <c r="KP85">
        <v>12757</v>
      </c>
      <c r="KQ85" t="s">
        <v>380</v>
      </c>
      <c r="KR85">
        <v>64804</v>
      </c>
      <c r="KS85">
        <v>1664</v>
      </c>
      <c r="KT85">
        <v>677419</v>
      </c>
      <c r="KU85">
        <v>50307</v>
      </c>
      <c r="KV85">
        <v>727729</v>
      </c>
      <c r="KW85" t="s">
        <v>380</v>
      </c>
      <c r="KX85">
        <v>3</v>
      </c>
      <c r="KY85" t="s">
        <v>380</v>
      </c>
      <c r="KZ85">
        <v>727729</v>
      </c>
      <c r="LA85">
        <v>2915940</v>
      </c>
      <c r="LB85">
        <v>58385</v>
      </c>
      <c r="LC85">
        <v>3216206</v>
      </c>
      <c r="LD85" t="s">
        <v>380</v>
      </c>
      <c r="LE85">
        <v>241881</v>
      </c>
      <c r="LF85" t="s">
        <v>380</v>
      </c>
      <c r="LG85">
        <v>3216206</v>
      </c>
      <c r="LH85">
        <v>30339435</v>
      </c>
      <c r="LI85">
        <v>7780732</v>
      </c>
      <c r="LJ85">
        <v>47425594</v>
      </c>
      <c r="LK85" t="s">
        <v>380</v>
      </c>
      <c r="LL85">
        <v>6626916</v>
      </c>
      <c r="LM85" t="s">
        <v>380</v>
      </c>
      <c r="LN85">
        <v>47425594</v>
      </c>
      <c r="LO85">
        <v>2678511</v>
      </c>
      <c r="LP85">
        <v>172372</v>
      </c>
      <c r="LQ85">
        <v>11908</v>
      </c>
      <c r="LR85">
        <v>295410</v>
      </c>
      <c r="LS85" t="s">
        <v>380</v>
      </c>
      <c r="LT85">
        <v>111130</v>
      </c>
      <c r="LU85" t="s">
        <v>380</v>
      </c>
      <c r="LV85">
        <v>295410</v>
      </c>
      <c r="LW85">
        <v>22074</v>
      </c>
      <c r="LX85" t="s">
        <v>380</v>
      </c>
      <c r="LY85">
        <v>58398</v>
      </c>
      <c r="LZ85" t="s">
        <v>380</v>
      </c>
      <c r="MA85">
        <v>10372</v>
      </c>
      <c r="MB85" t="s">
        <v>380</v>
      </c>
      <c r="MC85">
        <v>58398</v>
      </c>
      <c r="MD85">
        <v>25952</v>
      </c>
      <c r="ME85">
        <v>521850</v>
      </c>
      <c r="MF85">
        <v>803904</v>
      </c>
      <c r="MG85">
        <v>1325754</v>
      </c>
      <c r="MH85" t="s">
        <v>380</v>
      </c>
      <c r="MI85" t="s">
        <v>380</v>
      </c>
      <c r="MJ85" t="s">
        <v>380</v>
      </c>
      <c r="MK85">
        <v>1325754</v>
      </c>
      <c r="ML85">
        <v>637847</v>
      </c>
      <c r="MM85">
        <v>13729</v>
      </c>
      <c r="MN85">
        <v>1508360</v>
      </c>
      <c r="MO85" t="s">
        <v>380</v>
      </c>
      <c r="MP85">
        <v>856784</v>
      </c>
      <c r="MQ85" t="s">
        <v>380</v>
      </c>
      <c r="MR85">
        <v>1508360</v>
      </c>
      <c r="MS85">
        <v>90692</v>
      </c>
      <c r="MT85">
        <v>28190</v>
      </c>
      <c r="MU85">
        <v>118882</v>
      </c>
      <c r="MV85" t="s">
        <v>380</v>
      </c>
      <c r="MW85" t="s">
        <v>380</v>
      </c>
      <c r="MX85" t="s">
        <v>380</v>
      </c>
      <c r="MY85">
        <v>118882</v>
      </c>
      <c r="MZ85">
        <v>551494</v>
      </c>
      <c r="NA85">
        <v>50</v>
      </c>
      <c r="NB85">
        <v>646165</v>
      </c>
      <c r="NC85" t="s">
        <v>380</v>
      </c>
      <c r="ND85">
        <v>16549</v>
      </c>
      <c r="NE85" t="s">
        <v>380</v>
      </c>
      <c r="NF85">
        <v>646165</v>
      </c>
      <c r="NG85">
        <v>78072</v>
      </c>
      <c r="NH85">
        <v>38248</v>
      </c>
      <c r="NI85">
        <v>11989</v>
      </c>
      <c r="NJ85">
        <v>78133</v>
      </c>
      <c r="NK85" t="s">
        <v>380</v>
      </c>
      <c r="NL85">
        <v>27896</v>
      </c>
      <c r="NM85" t="s">
        <v>380</v>
      </c>
      <c r="NN85">
        <v>78133</v>
      </c>
    </row>
    <row r="86" spans="1:378">
      <c r="A86" t="s">
        <v>547</v>
      </c>
      <c r="B86" t="s">
        <v>548</v>
      </c>
      <c r="C86">
        <v>78887</v>
      </c>
      <c r="D86">
        <v>89045</v>
      </c>
      <c r="E86">
        <v>167932</v>
      </c>
      <c r="F86" t="s">
        <v>380</v>
      </c>
      <c r="G86" t="s">
        <v>380</v>
      </c>
      <c r="H86">
        <v>196940</v>
      </c>
      <c r="I86">
        <v>364872</v>
      </c>
      <c r="J86">
        <v>14203</v>
      </c>
      <c r="K86">
        <v>7637</v>
      </c>
      <c r="L86">
        <v>21840</v>
      </c>
      <c r="M86" t="s">
        <v>380</v>
      </c>
      <c r="N86">
        <v>214269</v>
      </c>
      <c r="O86">
        <v>236109</v>
      </c>
      <c r="P86">
        <v>180404</v>
      </c>
      <c r="Q86">
        <v>718736</v>
      </c>
      <c r="R86">
        <v>899140</v>
      </c>
      <c r="S86" t="s">
        <v>380</v>
      </c>
      <c r="T86" t="s">
        <v>380</v>
      </c>
      <c r="U86">
        <v>112575</v>
      </c>
      <c r="V86">
        <v>1011715</v>
      </c>
      <c r="W86">
        <v>39297</v>
      </c>
      <c r="X86">
        <v>56365</v>
      </c>
      <c r="Y86">
        <v>95662</v>
      </c>
      <c r="Z86" t="s">
        <v>380</v>
      </c>
      <c r="AA86" t="s">
        <v>380</v>
      </c>
      <c r="AB86">
        <v>125838</v>
      </c>
      <c r="AC86">
        <v>221500</v>
      </c>
      <c r="AD86">
        <v>320095</v>
      </c>
      <c r="AE86">
        <v>3804928</v>
      </c>
      <c r="AF86">
        <v>4125023</v>
      </c>
      <c r="AG86" t="s">
        <v>380</v>
      </c>
      <c r="AH86" t="s">
        <v>380</v>
      </c>
      <c r="AI86">
        <v>4299418</v>
      </c>
      <c r="AJ86">
        <v>8424441</v>
      </c>
      <c r="AK86">
        <v>144247</v>
      </c>
      <c r="AL86">
        <v>148697</v>
      </c>
      <c r="AM86">
        <v>292944</v>
      </c>
      <c r="AN86" t="s">
        <v>380</v>
      </c>
      <c r="AO86" t="s">
        <v>380</v>
      </c>
      <c r="AP86">
        <v>543860</v>
      </c>
      <c r="AQ86">
        <v>836804</v>
      </c>
      <c r="AR86">
        <v>24489</v>
      </c>
      <c r="AS86">
        <v>43653</v>
      </c>
      <c r="AT86" t="s">
        <v>380</v>
      </c>
      <c r="AU86" t="s">
        <v>380</v>
      </c>
      <c r="AV86">
        <v>609971</v>
      </c>
      <c r="AW86">
        <v>653624</v>
      </c>
      <c r="AX86">
        <v>19164</v>
      </c>
      <c r="AY86">
        <v>145915</v>
      </c>
      <c r="AZ86">
        <v>145915</v>
      </c>
      <c r="BA86" t="s">
        <v>380</v>
      </c>
      <c r="BB86">
        <v>145915</v>
      </c>
      <c r="BC86">
        <v>4181</v>
      </c>
      <c r="BD86">
        <v>10572</v>
      </c>
      <c r="BE86">
        <v>14753</v>
      </c>
      <c r="BF86" t="s">
        <v>380</v>
      </c>
      <c r="BG86" t="s">
        <v>380</v>
      </c>
      <c r="BH86">
        <v>184880</v>
      </c>
      <c r="BI86">
        <v>199633</v>
      </c>
      <c r="BJ86">
        <v>157562</v>
      </c>
      <c r="BK86">
        <v>742047</v>
      </c>
      <c r="BL86">
        <v>899609</v>
      </c>
      <c r="BM86" t="s">
        <v>380</v>
      </c>
      <c r="BN86" t="s">
        <v>380</v>
      </c>
      <c r="BO86">
        <v>1530906</v>
      </c>
      <c r="BP86">
        <v>2430515</v>
      </c>
      <c r="BQ86">
        <v>163502</v>
      </c>
      <c r="BR86">
        <v>861167</v>
      </c>
      <c r="BS86">
        <v>1024669</v>
      </c>
      <c r="BT86" t="s">
        <v>380</v>
      </c>
      <c r="BU86" t="s">
        <v>380</v>
      </c>
      <c r="BV86">
        <v>348034</v>
      </c>
      <c r="BW86">
        <v>1372703</v>
      </c>
      <c r="BX86">
        <v>29126</v>
      </c>
      <c r="BY86">
        <v>29585</v>
      </c>
      <c r="BZ86">
        <v>58711</v>
      </c>
      <c r="CA86" t="s">
        <v>380</v>
      </c>
      <c r="CB86">
        <v>236726</v>
      </c>
      <c r="CC86">
        <v>295437</v>
      </c>
      <c r="CD86">
        <v>13921</v>
      </c>
      <c r="CE86">
        <v>117909</v>
      </c>
      <c r="CF86">
        <v>131830</v>
      </c>
      <c r="CG86" t="s">
        <v>380</v>
      </c>
      <c r="CH86" t="s">
        <v>380</v>
      </c>
      <c r="CI86">
        <v>75343</v>
      </c>
      <c r="CJ86">
        <v>207173</v>
      </c>
      <c r="CK86">
        <v>32178</v>
      </c>
      <c r="CL86">
        <v>917798</v>
      </c>
      <c r="CM86">
        <v>949979</v>
      </c>
      <c r="CN86" t="s">
        <v>380</v>
      </c>
      <c r="CO86" t="s">
        <v>380</v>
      </c>
      <c r="CP86">
        <v>556586</v>
      </c>
      <c r="CQ86">
        <v>1506565</v>
      </c>
      <c r="CR86">
        <v>3</v>
      </c>
      <c r="CS86">
        <v>128802</v>
      </c>
      <c r="CT86">
        <v>252549</v>
      </c>
      <c r="CU86">
        <v>384459</v>
      </c>
      <c r="CV86" t="s">
        <v>380</v>
      </c>
      <c r="CW86" t="s">
        <v>380</v>
      </c>
      <c r="CX86">
        <v>224907</v>
      </c>
      <c r="CY86">
        <v>609366</v>
      </c>
      <c r="CZ86">
        <v>3108</v>
      </c>
      <c r="DA86">
        <v>15876</v>
      </c>
      <c r="DB86">
        <v>95597</v>
      </c>
      <c r="DC86">
        <v>111473</v>
      </c>
      <c r="DD86" t="s">
        <v>380</v>
      </c>
      <c r="DE86" t="s">
        <v>380</v>
      </c>
      <c r="DF86">
        <v>244532</v>
      </c>
      <c r="DG86">
        <v>356005</v>
      </c>
      <c r="DH86">
        <v>57052</v>
      </c>
      <c r="DI86">
        <v>100226</v>
      </c>
      <c r="DJ86">
        <v>157289</v>
      </c>
      <c r="DK86" t="s">
        <v>380</v>
      </c>
      <c r="DL86">
        <v>1</v>
      </c>
      <c r="DM86">
        <v>166410</v>
      </c>
      <c r="DN86">
        <v>323699</v>
      </c>
      <c r="DO86">
        <v>10</v>
      </c>
      <c r="DP86">
        <v>19514</v>
      </c>
      <c r="DQ86">
        <v>29806</v>
      </c>
      <c r="DR86">
        <v>49320</v>
      </c>
      <c r="DS86" t="s">
        <v>380</v>
      </c>
      <c r="DT86" t="s">
        <v>380</v>
      </c>
      <c r="DU86">
        <v>590263</v>
      </c>
      <c r="DV86">
        <v>639583</v>
      </c>
      <c r="DW86">
        <v>134686</v>
      </c>
      <c r="DX86">
        <v>231190</v>
      </c>
      <c r="DY86">
        <v>365876</v>
      </c>
      <c r="DZ86" t="s">
        <v>380</v>
      </c>
      <c r="EA86" t="s">
        <v>380</v>
      </c>
      <c r="EB86">
        <v>307817</v>
      </c>
      <c r="EC86">
        <v>673693</v>
      </c>
      <c r="ED86">
        <v>3030</v>
      </c>
      <c r="EE86">
        <v>15747</v>
      </c>
      <c r="EF86">
        <v>21705</v>
      </c>
      <c r="EG86" t="s">
        <v>380</v>
      </c>
      <c r="EH86" t="s">
        <v>380</v>
      </c>
      <c r="EI86">
        <v>89653</v>
      </c>
      <c r="EJ86">
        <v>111358</v>
      </c>
      <c r="EK86">
        <v>2928</v>
      </c>
      <c r="EL86">
        <v>59780</v>
      </c>
      <c r="EM86">
        <v>265587</v>
      </c>
      <c r="EN86">
        <v>325367</v>
      </c>
      <c r="EO86" t="s">
        <v>380</v>
      </c>
      <c r="EP86">
        <v>611133</v>
      </c>
      <c r="EQ86">
        <v>936500</v>
      </c>
      <c r="ER86">
        <v>33617</v>
      </c>
      <c r="ES86">
        <v>321</v>
      </c>
      <c r="ET86">
        <v>66553</v>
      </c>
      <c r="EU86" t="s">
        <v>380</v>
      </c>
      <c r="EV86" t="s">
        <v>380</v>
      </c>
      <c r="EW86">
        <v>1077362</v>
      </c>
      <c r="EX86">
        <v>1143915</v>
      </c>
      <c r="EY86">
        <v>32615</v>
      </c>
      <c r="EZ86">
        <v>150174</v>
      </c>
      <c r="FA86">
        <v>851889</v>
      </c>
      <c r="FB86">
        <v>1018939</v>
      </c>
      <c r="FC86" t="s">
        <v>380</v>
      </c>
      <c r="FD86" t="s">
        <v>380</v>
      </c>
      <c r="FE86">
        <v>187504</v>
      </c>
      <c r="FF86">
        <v>1206443</v>
      </c>
      <c r="FG86">
        <v>16876</v>
      </c>
      <c r="FH86">
        <v>26295</v>
      </c>
      <c r="FI86">
        <v>256184</v>
      </c>
      <c r="FJ86">
        <v>282479</v>
      </c>
      <c r="FK86" t="s">
        <v>380</v>
      </c>
      <c r="FL86" t="s">
        <v>380</v>
      </c>
      <c r="FM86">
        <v>477289</v>
      </c>
      <c r="FN86">
        <v>759768</v>
      </c>
      <c r="FO86" t="s">
        <v>380</v>
      </c>
      <c r="FP86">
        <v>36151</v>
      </c>
      <c r="FQ86">
        <v>114958</v>
      </c>
      <c r="FR86">
        <v>151109</v>
      </c>
      <c r="FS86" t="s">
        <v>380</v>
      </c>
      <c r="FT86" t="s">
        <v>380</v>
      </c>
      <c r="FU86">
        <v>121141</v>
      </c>
      <c r="FV86">
        <v>272250</v>
      </c>
      <c r="FW86">
        <v>117471</v>
      </c>
      <c r="FX86">
        <v>173408</v>
      </c>
      <c r="FY86">
        <v>290879</v>
      </c>
      <c r="FZ86" t="s">
        <v>380</v>
      </c>
      <c r="GA86" t="s">
        <v>380</v>
      </c>
      <c r="GB86">
        <v>251893</v>
      </c>
      <c r="GC86">
        <v>542772</v>
      </c>
      <c r="GD86" t="s">
        <v>380</v>
      </c>
      <c r="GE86">
        <v>16430</v>
      </c>
      <c r="GF86">
        <v>50822</v>
      </c>
      <c r="GG86">
        <v>67252</v>
      </c>
      <c r="GH86" t="s">
        <v>380</v>
      </c>
      <c r="GI86" t="s">
        <v>380</v>
      </c>
      <c r="GJ86">
        <v>147639</v>
      </c>
      <c r="GK86">
        <v>214891</v>
      </c>
      <c r="GL86">
        <v>4396</v>
      </c>
      <c r="GM86">
        <v>101313</v>
      </c>
      <c r="GN86">
        <v>105709</v>
      </c>
      <c r="GO86" t="s">
        <v>380</v>
      </c>
      <c r="GP86" t="s">
        <v>380</v>
      </c>
      <c r="GQ86">
        <v>79181</v>
      </c>
      <c r="GR86">
        <v>184890</v>
      </c>
      <c r="GS86" t="s">
        <v>380</v>
      </c>
      <c r="GT86">
        <v>80341</v>
      </c>
      <c r="GU86">
        <v>325348</v>
      </c>
      <c r="GV86">
        <v>405689</v>
      </c>
      <c r="GW86" t="s">
        <v>380</v>
      </c>
      <c r="GX86" t="s">
        <v>380</v>
      </c>
      <c r="GY86">
        <v>88197</v>
      </c>
      <c r="GZ86">
        <v>493886</v>
      </c>
      <c r="HA86">
        <v>3212</v>
      </c>
      <c r="HB86">
        <v>22400</v>
      </c>
      <c r="HC86">
        <v>33445</v>
      </c>
      <c r="HD86" t="s">
        <v>380</v>
      </c>
      <c r="HE86" t="s">
        <v>380</v>
      </c>
      <c r="HF86">
        <v>125908</v>
      </c>
      <c r="HG86">
        <v>159353</v>
      </c>
      <c r="HH86">
        <v>7833</v>
      </c>
      <c r="HI86">
        <v>136347</v>
      </c>
      <c r="HJ86">
        <v>354409</v>
      </c>
      <c r="HK86">
        <v>588507</v>
      </c>
      <c r="HL86" t="s">
        <v>380</v>
      </c>
      <c r="HM86" t="s">
        <v>380</v>
      </c>
      <c r="HN86">
        <v>886276</v>
      </c>
      <c r="HO86">
        <v>1474783</v>
      </c>
      <c r="HP86">
        <v>97751</v>
      </c>
      <c r="HQ86">
        <v>24358</v>
      </c>
      <c r="HR86">
        <v>9594</v>
      </c>
      <c r="HS86">
        <v>33952</v>
      </c>
      <c r="HT86" t="s">
        <v>380</v>
      </c>
      <c r="HU86" t="s">
        <v>380</v>
      </c>
      <c r="HV86">
        <v>286367</v>
      </c>
      <c r="HW86">
        <v>320319</v>
      </c>
      <c r="HX86">
        <v>863018</v>
      </c>
      <c r="HY86">
        <v>554269</v>
      </c>
      <c r="HZ86">
        <v>1561256</v>
      </c>
      <c r="IA86" t="s">
        <v>380</v>
      </c>
      <c r="IB86" t="s">
        <v>380</v>
      </c>
      <c r="IC86">
        <v>2650873</v>
      </c>
      <c r="ID86">
        <v>4212129</v>
      </c>
      <c r="IE86">
        <v>143969</v>
      </c>
      <c r="IF86">
        <v>24663</v>
      </c>
      <c r="IG86">
        <v>63725</v>
      </c>
      <c r="IH86">
        <v>88388</v>
      </c>
      <c r="II86" t="s">
        <v>380</v>
      </c>
      <c r="IJ86">
        <v>831409</v>
      </c>
      <c r="IK86">
        <v>919797</v>
      </c>
      <c r="IL86">
        <v>8939</v>
      </c>
      <c r="IM86">
        <v>17024</v>
      </c>
      <c r="IN86">
        <v>26066</v>
      </c>
      <c r="IO86" t="s">
        <v>380</v>
      </c>
      <c r="IP86" t="s">
        <v>380</v>
      </c>
      <c r="IQ86">
        <v>88243</v>
      </c>
      <c r="IR86">
        <v>114309</v>
      </c>
      <c r="IS86">
        <v>103</v>
      </c>
      <c r="IT86">
        <v>344093</v>
      </c>
      <c r="IU86">
        <v>1114296</v>
      </c>
      <c r="IV86">
        <v>1459696</v>
      </c>
      <c r="IW86" t="s">
        <v>380</v>
      </c>
      <c r="IX86" t="s">
        <v>380</v>
      </c>
      <c r="IY86">
        <v>338738</v>
      </c>
      <c r="IZ86">
        <v>1798434</v>
      </c>
      <c r="JA86">
        <v>1307</v>
      </c>
      <c r="JB86">
        <v>52956</v>
      </c>
      <c r="JC86">
        <v>51723</v>
      </c>
      <c r="JD86">
        <v>104679</v>
      </c>
      <c r="JE86" t="s">
        <v>380</v>
      </c>
      <c r="JF86" t="s">
        <v>380</v>
      </c>
      <c r="JG86">
        <v>248737</v>
      </c>
      <c r="JH86">
        <v>353416</v>
      </c>
      <c r="JI86">
        <v>50150</v>
      </c>
      <c r="JJ86">
        <v>139830</v>
      </c>
      <c r="JK86">
        <v>189980</v>
      </c>
      <c r="JL86" t="s">
        <v>380</v>
      </c>
      <c r="JM86" t="s">
        <v>380</v>
      </c>
      <c r="JN86">
        <v>553102</v>
      </c>
      <c r="JO86">
        <v>743082</v>
      </c>
      <c r="JP86">
        <v>366746</v>
      </c>
      <c r="JQ86">
        <v>1007596</v>
      </c>
      <c r="JR86">
        <v>1400691</v>
      </c>
      <c r="JS86" t="s">
        <v>380</v>
      </c>
      <c r="JT86" t="s">
        <v>380</v>
      </c>
      <c r="JU86">
        <v>383408</v>
      </c>
      <c r="JV86">
        <v>1784099</v>
      </c>
      <c r="JW86">
        <v>26349</v>
      </c>
      <c r="JX86">
        <v>22495</v>
      </c>
      <c r="JY86">
        <v>30040</v>
      </c>
      <c r="JZ86" t="s">
        <v>380</v>
      </c>
      <c r="KA86" t="s">
        <v>380</v>
      </c>
      <c r="KB86">
        <v>121738</v>
      </c>
      <c r="KC86">
        <v>151778</v>
      </c>
      <c r="KD86">
        <v>7545</v>
      </c>
      <c r="KE86">
        <v>39835</v>
      </c>
      <c r="KF86">
        <v>228307</v>
      </c>
      <c r="KG86">
        <v>268142</v>
      </c>
      <c r="KH86" t="s">
        <v>380</v>
      </c>
      <c r="KI86" t="s">
        <v>380</v>
      </c>
      <c r="KJ86">
        <v>98465</v>
      </c>
      <c r="KK86">
        <v>366607</v>
      </c>
      <c r="KL86">
        <v>2272</v>
      </c>
      <c r="KM86">
        <v>36922</v>
      </c>
      <c r="KN86">
        <v>39196</v>
      </c>
      <c r="KO86" t="s">
        <v>380</v>
      </c>
      <c r="KP86" t="s">
        <v>380</v>
      </c>
      <c r="KQ86">
        <v>54750</v>
      </c>
      <c r="KR86">
        <v>93946</v>
      </c>
      <c r="KS86">
        <v>2</v>
      </c>
      <c r="KT86">
        <v>137606</v>
      </c>
      <c r="KU86">
        <v>269249</v>
      </c>
      <c r="KV86">
        <v>406855</v>
      </c>
      <c r="KW86" t="s">
        <v>380</v>
      </c>
      <c r="KX86" t="s">
        <v>380</v>
      </c>
      <c r="KY86">
        <v>326826</v>
      </c>
      <c r="KZ86">
        <v>733681</v>
      </c>
      <c r="LA86">
        <v>522719</v>
      </c>
      <c r="LB86">
        <v>1802685</v>
      </c>
      <c r="LC86">
        <v>2325404</v>
      </c>
      <c r="LD86" t="s">
        <v>380</v>
      </c>
      <c r="LE86" t="s">
        <v>380</v>
      </c>
      <c r="LF86">
        <v>748126</v>
      </c>
      <c r="LG86">
        <v>3073530</v>
      </c>
      <c r="LH86">
        <v>5368954</v>
      </c>
      <c r="LI86">
        <v>17492288</v>
      </c>
      <c r="LJ86">
        <v>23229298</v>
      </c>
      <c r="LK86" t="s">
        <v>380</v>
      </c>
      <c r="LL86">
        <v>1</v>
      </c>
      <c r="LM86">
        <v>23132306</v>
      </c>
      <c r="LN86">
        <v>46361604</v>
      </c>
      <c r="LO86">
        <v>368055</v>
      </c>
      <c r="LP86">
        <v>67397</v>
      </c>
      <c r="LQ86">
        <v>116218</v>
      </c>
      <c r="LR86">
        <v>183615</v>
      </c>
      <c r="LS86" t="s">
        <v>380</v>
      </c>
      <c r="LT86" t="s">
        <v>380</v>
      </c>
      <c r="LU86">
        <v>179485</v>
      </c>
      <c r="LV86">
        <v>363100</v>
      </c>
      <c r="LW86">
        <v>1576</v>
      </c>
      <c r="LX86">
        <v>2449</v>
      </c>
      <c r="LY86">
        <v>5832</v>
      </c>
      <c r="LZ86" t="s">
        <v>380</v>
      </c>
      <c r="MA86" t="s">
        <v>380</v>
      </c>
      <c r="MB86">
        <v>69931</v>
      </c>
      <c r="MC86">
        <v>75763</v>
      </c>
      <c r="MD86">
        <v>1807</v>
      </c>
      <c r="ME86">
        <v>175602</v>
      </c>
      <c r="MF86">
        <v>274201</v>
      </c>
      <c r="MG86">
        <v>449803</v>
      </c>
      <c r="MH86" t="s">
        <v>380</v>
      </c>
      <c r="MI86" t="s">
        <v>380</v>
      </c>
      <c r="MJ86">
        <v>534375</v>
      </c>
      <c r="MK86">
        <v>984178</v>
      </c>
      <c r="ML86">
        <v>207677</v>
      </c>
      <c r="MM86">
        <v>690039</v>
      </c>
      <c r="MN86">
        <v>897716</v>
      </c>
      <c r="MO86" t="s">
        <v>380</v>
      </c>
      <c r="MP86" t="s">
        <v>380</v>
      </c>
      <c r="MQ86">
        <v>300982</v>
      </c>
      <c r="MR86">
        <v>1198698</v>
      </c>
      <c r="MS86">
        <v>7188</v>
      </c>
      <c r="MT86">
        <v>50547</v>
      </c>
      <c r="MU86">
        <v>57735</v>
      </c>
      <c r="MV86" t="s">
        <v>380</v>
      </c>
      <c r="MW86" t="s">
        <v>380</v>
      </c>
      <c r="MX86">
        <v>206837</v>
      </c>
      <c r="MY86">
        <v>264572</v>
      </c>
      <c r="MZ86">
        <v>67767</v>
      </c>
      <c r="NA86">
        <v>283959</v>
      </c>
      <c r="NB86">
        <v>358411</v>
      </c>
      <c r="NC86" t="s">
        <v>380</v>
      </c>
      <c r="ND86" t="s">
        <v>380</v>
      </c>
      <c r="NE86">
        <v>305486</v>
      </c>
      <c r="NF86">
        <v>663897</v>
      </c>
      <c r="NG86">
        <v>6685</v>
      </c>
      <c r="NH86">
        <v>10716</v>
      </c>
      <c r="NI86">
        <v>33415</v>
      </c>
      <c r="NJ86">
        <v>44131</v>
      </c>
      <c r="NK86" t="s">
        <v>380</v>
      </c>
      <c r="NL86" t="s">
        <v>380</v>
      </c>
      <c r="NM86">
        <v>91977</v>
      </c>
      <c r="NN86">
        <v>136108</v>
      </c>
    </row>
    <row r="87" spans="1:378">
      <c r="A87" t="s">
        <v>549</v>
      </c>
      <c r="B87" t="s">
        <v>550</v>
      </c>
      <c r="C87">
        <v>257155</v>
      </c>
      <c r="D87">
        <v>139724</v>
      </c>
      <c r="E87">
        <v>396879</v>
      </c>
      <c r="F87" t="s">
        <v>380</v>
      </c>
      <c r="G87" t="s">
        <v>380</v>
      </c>
      <c r="H87">
        <v>52777</v>
      </c>
      <c r="I87">
        <v>449656</v>
      </c>
      <c r="J87">
        <v>65723</v>
      </c>
      <c r="K87">
        <v>63036</v>
      </c>
      <c r="L87">
        <v>128759</v>
      </c>
      <c r="M87" t="s">
        <v>380</v>
      </c>
      <c r="N87">
        <v>151789</v>
      </c>
      <c r="O87">
        <v>280548</v>
      </c>
      <c r="P87">
        <v>293945</v>
      </c>
      <c r="Q87">
        <v>93907</v>
      </c>
      <c r="R87">
        <v>387852</v>
      </c>
      <c r="S87" t="s">
        <v>380</v>
      </c>
      <c r="T87" t="s">
        <v>380</v>
      </c>
      <c r="U87">
        <v>228206</v>
      </c>
      <c r="V87">
        <v>616058</v>
      </c>
      <c r="W87">
        <v>87586</v>
      </c>
      <c r="X87">
        <v>64852</v>
      </c>
      <c r="Y87">
        <v>152438</v>
      </c>
      <c r="Z87" t="s">
        <v>380</v>
      </c>
      <c r="AA87" t="s">
        <v>380</v>
      </c>
      <c r="AB87">
        <v>76734</v>
      </c>
      <c r="AC87">
        <v>229172</v>
      </c>
      <c r="AD87">
        <v>4548136</v>
      </c>
      <c r="AE87">
        <v>1226137</v>
      </c>
      <c r="AF87">
        <v>5774273</v>
      </c>
      <c r="AG87" t="s">
        <v>380</v>
      </c>
      <c r="AH87" t="s">
        <v>380</v>
      </c>
      <c r="AI87">
        <v>447641</v>
      </c>
      <c r="AJ87">
        <v>6221914</v>
      </c>
      <c r="AK87">
        <v>483562</v>
      </c>
      <c r="AL87">
        <v>299000</v>
      </c>
      <c r="AM87">
        <v>783298</v>
      </c>
      <c r="AN87" t="s">
        <v>380</v>
      </c>
      <c r="AO87">
        <v>736</v>
      </c>
      <c r="AP87">
        <v>125638</v>
      </c>
      <c r="AQ87">
        <v>908936</v>
      </c>
      <c r="AR87">
        <v>74016</v>
      </c>
      <c r="AS87">
        <v>256086</v>
      </c>
      <c r="AT87" t="s">
        <v>380</v>
      </c>
      <c r="AU87" t="s">
        <v>380</v>
      </c>
      <c r="AV87">
        <v>242620</v>
      </c>
      <c r="AW87">
        <v>498706</v>
      </c>
      <c r="AX87">
        <v>182070</v>
      </c>
      <c r="AY87">
        <v>122596</v>
      </c>
      <c r="AZ87">
        <v>122596</v>
      </c>
      <c r="BA87" t="s">
        <v>380</v>
      </c>
      <c r="BB87">
        <v>122596</v>
      </c>
      <c r="BC87">
        <v>28205</v>
      </c>
      <c r="BD87">
        <v>29445</v>
      </c>
      <c r="BE87">
        <v>57650</v>
      </c>
      <c r="BF87" t="s">
        <v>380</v>
      </c>
      <c r="BG87" t="s">
        <v>380</v>
      </c>
      <c r="BH87">
        <v>74095</v>
      </c>
      <c r="BI87">
        <v>131745</v>
      </c>
      <c r="BJ87">
        <v>617695</v>
      </c>
      <c r="BK87">
        <v>355704</v>
      </c>
      <c r="BL87">
        <v>973399</v>
      </c>
      <c r="BM87" t="s">
        <v>380</v>
      </c>
      <c r="BN87" t="s">
        <v>380</v>
      </c>
      <c r="BO87">
        <v>256957</v>
      </c>
      <c r="BP87">
        <v>1230356</v>
      </c>
      <c r="BQ87">
        <v>322292</v>
      </c>
      <c r="BR87">
        <v>330459</v>
      </c>
      <c r="BS87">
        <v>652751</v>
      </c>
      <c r="BT87" t="s">
        <v>380</v>
      </c>
      <c r="BU87" t="s">
        <v>380</v>
      </c>
      <c r="BV87">
        <v>92479</v>
      </c>
      <c r="BW87">
        <v>745230</v>
      </c>
      <c r="BX87">
        <v>38308</v>
      </c>
      <c r="BY87">
        <v>60505</v>
      </c>
      <c r="BZ87">
        <v>98813</v>
      </c>
      <c r="CA87" t="s">
        <v>380</v>
      </c>
      <c r="CB87">
        <v>37512</v>
      </c>
      <c r="CC87">
        <v>136325</v>
      </c>
      <c r="CD87">
        <v>49295</v>
      </c>
      <c r="CE87">
        <v>59767</v>
      </c>
      <c r="CF87">
        <v>109062</v>
      </c>
      <c r="CG87" t="s">
        <v>380</v>
      </c>
      <c r="CH87" t="s">
        <v>380</v>
      </c>
      <c r="CI87">
        <v>23973</v>
      </c>
      <c r="CJ87">
        <v>133035</v>
      </c>
      <c r="CK87">
        <v>989608</v>
      </c>
      <c r="CL87">
        <v>347935</v>
      </c>
      <c r="CM87">
        <v>1449596</v>
      </c>
      <c r="CN87" t="s">
        <v>380</v>
      </c>
      <c r="CO87" t="s">
        <v>380</v>
      </c>
      <c r="CP87">
        <v>77281</v>
      </c>
      <c r="CQ87">
        <v>1526877</v>
      </c>
      <c r="CR87">
        <v>112053</v>
      </c>
      <c r="CS87">
        <v>240459</v>
      </c>
      <c r="CT87">
        <v>403800</v>
      </c>
      <c r="CU87">
        <v>660551</v>
      </c>
      <c r="CV87" t="s">
        <v>380</v>
      </c>
      <c r="CW87" t="s">
        <v>380</v>
      </c>
      <c r="CX87">
        <v>116608</v>
      </c>
      <c r="CY87">
        <v>777159</v>
      </c>
      <c r="CZ87">
        <v>16292</v>
      </c>
      <c r="DA87">
        <v>55988</v>
      </c>
      <c r="DB87">
        <v>106808</v>
      </c>
      <c r="DC87">
        <v>162796</v>
      </c>
      <c r="DD87" t="s">
        <v>380</v>
      </c>
      <c r="DE87" t="s">
        <v>380</v>
      </c>
      <c r="DF87">
        <v>67826</v>
      </c>
      <c r="DG87">
        <v>230622</v>
      </c>
      <c r="DH87">
        <v>154387</v>
      </c>
      <c r="DI87">
        <v>78624</v>
      </c>
      <c r="DJ87">
        <v>233739</v>
      </c>
      <c r="DK87" t="s">
        <v>380</v>
      </c>
      <c r="DL87" t="s">
        <v>380</v>
      </c>
      <c r="DM87">
        <v>131003</v>
      </c>
      <c r="DN87">
        <v>364742</v>
      </c>
      <c r="DO87">
        <v>728</v>
      </c>
      <c r="DP87">
        <v>261701</v>
      </c>
      <c r="DQ87">
        <v>64741</v>
      </c>
      <c r="DR87">
        <v>326442</v>
      </c>
      <c r="DS87" t="s">
        <v>380</v>
      </c>
      <c r="DT87" t="s">
        <v>380</v>
      </c>
      <c r="DU87">
        <v>104544</v>
      </c>
      <c r="DV87">
        <v>430986</v>
      </c>
      <c r="DW87">
        <v>201986</v>
      </c>
      <c r="DX87">
        <v>100096</v>
      </c>
      <c r="DY87">
        <v>302082</v>
      </c>
      <c r="DZ87" t="s">
        <v>380</v>
      </c>
      <c r="EA87" t="s">
        <v>380</v>
      </c>
      <c r="EB87">
        <v>108165</v>
      </c>
      <c r="EC87">
        <v>410247</v>
      </c>
      <c r="ED87">
        <v>17853</v>
      </c>
      <c r="EE87">
        <v>11075</v>
      </c>
      <c r="EF87">
        <v>120758</v>
      </c>
      <c r="EG87" t="s">
        <v>380</v>
      </c>
      <c r="EH87" t="s">
        <v>380</v>
      </c>
      <c r="EI87">
        <v>33934</v>
      </c>
      <c r="EJ87">
        <v>154692</v>
      </c>
      <c r="EK87">
        <v>91830</v>
      </c>
      <c r="EL87">
        <v>284039</v>
      </c>
      <c r="EM87">
        <v>223557</v>
      </c>
      <c r="EN87">
        <v>507596</v>
      </c>
      <c r="EO87" t="s">
        <v>380</v>
      </c>
      <c r="EP87">
        <v>106426</v>
      </c>
      <c r="EQ87">
        <v>614022</v>
      </c>
      <c r="ER87">
        <v>76618</v>
      </c>
      <c r="ES87">
        <v>15220</v>
      </c>
      <c r="ET87">
        <v>216363</v>
      </c>
      <c r="EU87" t="s">
        <v>380</v>
      </c>
      <c r="EV87" t="s">
        <v>380</v>
      </c>
      <c r="EW87">
        <v>205159</v>
      </c>
      <c r="EX87">
        <v>421522</v>
      </c>
      <c r="EY87">
        <v>124525</v>
      </c>
      <c r="EZ87">
        <v>233208</v>
      </c>
      <c r="FA87">
        <v>151445</v>
      </c>
      <c r="FB87">
        <v>532972</v>
      </c>
      <c r="FC87" t="s">
        <v>380</v>
      </c>
      <c r="FD87" t="s">
        <v>380</v>
      </c>
      <c r="FE87">
        <v>194874</v>
      </c>
      <c r="FF87">
        <v>727846</v>
      </c>
      <c r="FG87">
        <v>148319</v>
      </c>
      <c r="FH87">
        <v>126790</v>
      </c>
      <c r="FI87">
        <v>279398</v>
      </c>
      <c r="FJ87">
        <v>433814</v>
      </c>
      <c r="FK87" t="s">
        <v>380</v>
      </c>
      <c r="FL87" t="s">
        <v>380</v>
      </c>
      <c r="FM87">
        <v>146656</v>
      </c>
      <c r="FN87">
        <v>580470</v>
      </c>
      <c r="FO87">
        <v>27626</v>
      </c>
      <c r="FP87">
        <v>88045</v>
      </c>
      <c r="FQ87">
        <v>124091</v>
      </c>
      <c r="FR87">
        <v>212136</v>
      </c>
      <c r="FS87" t="s">
        <v>380</v>
      </c>
      <c r="FT87" t="s">
        <v>380</v>
      </c>
      <c r="FU87">
        <v>44187</v>
      </c>
      <c r="FV87">
        <v>256323</v>
      </c>
      <c r="FW87">
        <v>319649</v>
      </c>
      <c r="FX87">
        <v>127153</v>
      </c>
      <c r="FY87">
        <v>448324</v>
      </c>
      <c r="FZ87" t="s">
        <v>380</v>
      </c>
      <c r="GA87" t="s">
        <v>380</v>
      </c>
      <c r="GB87">
        <v>115193</v>
      </c>
      <c r="GC87">
        <v>563517</v>
      </c>
      <c r="GD87">
        <v>1522</v>
      </c>
      <c r="GE87">
        <v>37266</v>
      </c>
      <c r="GF87">
        <v>55848</v>
      </c>
      <c r="GG87">
        <v>93114</v>
      </c>
      <c r="GH87" t="s">
        <v>380</v>
      </c>
      <c r="GI87" t="s">
        <v>380</v>
      </c>
      <c r="GJ87">
        <v>86895</v>
      </c>
      <c r="GK87">
        <v>180009</v>
      </c>
      <c r="GL87">
        <v>90332</v>
      </c>
      <c r="GM87">
        <v>37414</v>
      </c>
      <c r="GN87">
        <v>127751</v>
      </c>
      <c r="GO87" t="s">
        <v>380</v>
      </c>
      <c r="GP87" t="s">
        <v>380</v>
      </c>
      <c r="GQ87">
        <v>62123</v>
      </c>
      <c r="GR87">
        <v>189874</v>
      </c>
      <c r="GS87">
        <v>5</v>
      </c>
      <c r="GT87">
        <v>93934</v>
      </c>
      <c r="GU87">
        <v>139287</v>
      </c>
      <c r="GV87">
        <v>233221</v>
      </c>
      <c r="GW87" t="s">
        <v>380</v>
      </c>
      <c r="GX87" t="s">
        <v>380</v>
      </c>
      <c r="GY87">
        <v>82499</v>
      </c>
      <c r="GZ87">
        <v>315720</v>
      </c>
      <c r="HA87">
        <v>26097</v>
      </c>
      <c r="HB87">
        <v>14175</v>
      </c>
      <c r="HC87">
        <v>145167</v>
      </c>
      <c r="HD87" t="s">
        <v>380</v>
      </c>
      <c r="HE87" t="s">
        <v>380</v>
      </c>
      <c r="HF87">
        <v>38150</v>
      </c>
      <c r="HG87">
        <v>183317</v>
      </c>
      <c r="HH87">
        <v>104895</v>
      </c>
      <c r="HI87">
        <v>187813</v>
      </c>
      <c r="HJ87">
        <v>103618</v>
      </c>
      <c r="HK87">
        <v>441374</v>
      </c>
      <c r="HL87" t="s">
        <v>380</v>
      </c>
      <c r="HM87" t="s">
        <v>380</v>
      </c>
      <c r="HN87">
        <v>83818</v>
      </c>
      <c r="HO87">
        <v>525192</v>
      </c>
      <c r="HP87">
        <v>149943</v>
      </c>
      <c r="HQ87">
        <v>100212</v>
      </c>
      <c r="HR87">
        <v>113241</v>
      </c>
      <c r="HS87">
        <v>213453</v>
      </c>
      <c r="HT87" t="s">
        <v>380</v>
      </c>
      <c r="HU87" t="s">
        <v>380</v>
      </c>
      <c r="HV87">
        <v>41678</v>
      </c>
      <c r="HW87">
        <v>255131</v>
      </c>
      <c r="HX87">
        <v>470051</v>
      </c>
      <c r="HY87">
        <v>370926</v>
      </c>
      <c r="HZ87">
        <v>1039475</v>
      </c>
      <c r="IA87" t="s">
        <v>380</v>
      </c>
      <c r="IB87" t="s">
        <v>380</v>
      </c>
      <c r="IC87">
        <v>275295</v>
      </c>
      <c r="ID87">
        <v>1314770</v>
      </c>
      <c r="IE87">
        <v>198498</v>
      </c>
      <c r="IF87">
        <v>246221</v>
      </c>
      <c r="IG87">
        <v>299566</v>
      </c>
      <c r="IH87">
        <v>545787</v>
      </c>
      <c r="II87" t="s">
        <v>380</v>
      </c>
      <c r="IJ87">
        <v>261967</v>
      </c>
      <c r="IK87">
        <v>807754</v>
      </c>
      <c r="IL87">
        <v>29225</v>
      </c>
      <c r="IM87">
        <v>44504</v>
      </c>
      <c r="IN87">
        <v>75783</v>
      </c>
      <c r="IO87" t="s">
        <v>380</v>
      </c>
      <c r="IP87" t="s">
        <v>380</v>
      </c>
      <c r="IQ87">
        <v>21378</v>
      </c>
      <c r="IR87">
        <v>97161</v>
      </c>
      <c r="IS87">
        <v>2054</v>
      </c>
      <c r="IT87">
        <v>473741</v>
      </c>
      <c r="IU87">
        <v>514960</v>
      </c>
      <c r="IV87">
        <v>1130505</v>
      </c>
      <c r="IW87" t="s">
        <v>380</v>
      </c>
      <c r="IX87" t="s">
        <v>380</v>
      </c>
      <c r="IY87">
        <v>204927</v>
      </c>
      <c r="IZ87">
        <v>1335432</v>
      </c>
      <c r="JA87">
        <v>141804</v>
      </c>
      <c r="JB87">
        <v>214499</v>
      </c>
      <c r="JC87">
        <v>104242</v>
      </c>
      <c r="JD87">
        <v>318741</v>
      </c>
      <c r="JE87" t="s">
        <v>380</v>
      </c>
      <c r="JF87" t="s">
        <v>380</v>
      </c>
      <c r="JG87">
        <v>51105</v>
      </c>
      <c r="JH87">
        <v>369846</v>
      </c>
      <c r="JI87">
        <v>196693</v>
      </c>
      <c r="JJ87">
        <v>160652</v>
      </c>
      <c r="JK87">
        <v>357345</v>
      </c>
      <c r="JL87" t="s">
        <v>380</v>
      </c>
      <c r="JM87" t="s">
        <v>380</v>
      </c>
      <c r="JN87">
        <v>336220</v>
      </c>
      <c r="JO87">
        <v>693565</v>
      </c>
      <c r="JP87">
        <v>413889</v>
      </c>
      <c r="JQ87">
        <v>369379</v>
      </c>
      <c r="JR87">
        <v>1097861</v>
      </c>
      <c r="JS87" t="s">
        <v>380</v>
      </c>
      <c r="JT87" t="s">
        <v>380</v>
      </c>
      <c r="JU87">
        <v>423938</v>
      </c>
      <c r="JV87">
        <v>1521799</v>
      </c>
      <c r="JW87">
        <v>314593</v>
      </c>
      <c r="JX87">
        <v>26942</v>
      </c>
      <c r="JY87">
        <v>68899</v>
      </c>
      <c r="JZ87" t="s">
        <v>380</v>
      </c>
      <c r="KA87" t="s">
        <v>380</v>
      </c>
      <c r="KB87">
        <v>154149</v>
      </c>
      <c r="KC87">
        <v>223048</v>
      </c>
      <c r="KD87">
        <v>41957</v>
      </c>
      <c r="KE87">
        <v>160911</v>
      </c>
      <c r="KF87">
        <v>189580</v>
      </c>
      <c r="KG87">
        <v>350491</v>
      </c>
      <c r="KH87" t="s">
        <v>380</v>
      </c>
      <c r="KI87" t="s">
        <v>380</v>
      </c>
      <c r="KJ87">
        <v>207666</v>
      </c>
      <c r="KK87">
        <v>558157</v>
      </c>
      <c r="KL87">
        <v>23788</v>
      </c>
      <c r="KM87">
        <v>22866</v>
      </c>
      <c r="KN87">
        <v>48366</v>
      </c>
      <c r="KO87" t="s">
        <v>380</v>
      </c>
      <c r="KP87" t="s">
        <v>380</v>
      </c>
      <c r="KQ87">
        <v>37231</v>
      </c>
      <c r="KR87">
        <v>85597</v>
      </c>
      <c r="KS87">
        <v>1712</v>
      </c>
      <c r="KT87">
        <v>242782</v>
      </c>
      <c r="KU87">
        <v>164900</v>
      </c>
      <c r="KV87">
        <v>407682</v>
      </c>
      <c r="KW87" t="s">
        <v>380</v>
      </c>
      <c r="KX87" t="s">
        <v>380</v>
      </c>
      <c r="KY87">
        <v>76689</v>
      </c>
      <c r="KZ87">
        <v>484371</v>
      </c>
      <c r="LA87">
        <v>1152319</v>
      </c>
      <c r="LB87">
        <v>547940</v>
      </c>
      <c r="LC87">
        <v>1700259</v>
      </c>
      <c r="LD87" t="s">
        <v>380</v>
      </c>
      <c r="LE87" t="s">
        <v>380</v>
      </c>
      <c r="LF87">
        <v>195570</v>
      </c>
      <c r="LG87">
        <v>1895829</v>
      </c>
      <c r="LH87">
        <v>15394896</v>
      </c>
      <c r="LI87">
        <v>8983396</v>
      </c>
      <c r="LJ87">
        <v>26152034</v>
      </c>
      <c r="LK87" t="s">
        <v>380</v>
      </c>
      <c r="LL87">
        <v>736</v>
      </c>
      <c r="LM87">
        <v>6685173</v>
      </c>
      <c r="LN87">
        <v>32837207</v>
      </c>
      <c r="LO87">
        <v>1773006</v>
      </c>
      <c r="LP87">
        <v>184841</v>
      </c>
      <c r="LQ87">
        <v>108528</v>
      </c>
      <c r="LR87">
        <v>293369</v>
      </c>
      <c r="LS87" t="s">
        <v>380</v>
      </c>
      <c r="LT87" t="s">
        <v>380</v>
      </c>
      <c r="LU87">
        <v>76625</v>
      </c>
      <c r="LV87">
        <v>369994</v>
      </c>
      <c r="LW87">
        <v>11569</v>
      </c>
      <c r="LX87">
        <v>725</v>
      </c>
      <c r="LY87">
        <v>65719</v>
      </c>
      <c r="LZ87" t="s">
        <v>380</v>
      </c>
      <c r="MA87" t="s">
        <v>380</v>
      </c>
      <c r="MB87">
        <v>32291</v>
      </c>
      <c r="MC87">
        <v>98010</v>
      </c>
      <c r="MD87">
        <v>53425</v>
      </c>
      <c r="ME87">
        <v>294826</v>
      </c>
      <c r="MF87">
        <v>341237</v>
      </c>
      <c r="MG87">
        <v>636063</v>
      </c>
      <c r="MH87" t="s">
        <v>380</v>
      </c>
      <c r="MI87" t="s">
        <v>380</v>
      </c>
      <c r="MJ87">
        <v>97946</v>
      </c>
      <c r="MK87">
        <v>734009</v>
      </c>
      <c r="ML87">
        <v>282227</v>
      </c>
      <c r="MM87">
        <v>148252</v>
      </c>
      <c r="MN87">
        <v>430479</v>
      </c>
      <c r="MO87" t="s">
        <v>380</v>
      </c>
      <c r="MP87" t="s">
        <v>380</v>
      </c>
      <c r="MQ87">
        <v>115447</v>
      </c>
      <c r="MR87">
        <v>545926</v>
      </c>
      <c r="MS87">
        <v>62886</v>
      </c>
      <c r="MT87">
        <v>146502</v>
      </c>
      <c r="MU87">
        <v>209388</v>
      </c>
      <c r="MV87" t="s">
        <v>380</v>
      </c>
      <c r="MW87" t="s">
        <v>380</v>
      </c>
      <c r="MX87">
        <v>41028</v>
      </c>
      <c r="MY87">
        <v>250416</v>
      </c>
      <c r="MZ87">
        <v>284085</v>
      </c>
      <c r="NA87">
        <v>159138</v>
      </c>
      <c r="NB87">
        <v>502378</v>
      </c>
      <c r="NC87" t="s">
        <v>380</v>
      </c>
      <c r="ND87" t="s">
        <v>380</v>
      </c>
      <c r="NE87">
        <v>349627</v>
      </c>
      <c r="NF87">
        <v>852005</v>
      </c>
      <c r="NG87">
        <v>59155</v>
      </c>
      <c r="NH87">
        <v>48902</v>
      </c>
      <c r="NI87">
        <v>69437</v>
      </c>
      <c r="NJ87">
        <v>118339</v>
      </c>
      <c r="NK87" t="s">
        <v>380</v>
      </c>
      <c r="NL87" t="s">
        <v>380</v>
      </c>
      <c r="NM87">
        <v>68634</v>
      </c>
      <c r="NN87">
        <v>186973</v>
      </c>
    </row>
    <row r="88" spans="1:378">
      <c r="A88" t="s">
        <v>551</v>
      </c>
      <c r="B88" t="s">
        <v>552</v>
      </c>
      <c r="C88">
        <v>53568</v>
      </c>
      <c r="D88">
        <v>38452</v>
      </c>
      <c r="E88">
        <v>92020</v>
      </c>
      <c r="F88" t="s">
        <v>380</v>
      </c>
      <c r="G88" t="s">
        <v>380</v>
      </c>
      <c r="H88" t="s">
        <v>380</v>
      </c>
      <c r="I88">
        <v>92020</v>
      </c>
      <c r="J88">
        <v>6381</v>
      </c>
      <c r="K88">
        <v>15495</v>
      </c>
      <c r="L88">
        <v>21876</v>
      </c>
      <c r="M88" t="s">
        <v>380</v>
      </c>
      <c r="N88">
        <v>65064</v>
      </c>
      <c r="O88">
        <v>86940</v>
      </c>
      <c r="P88">
        <v>67753</v>
      </c>
      <c r="Q88">
        <v>80673</v>
      </c>
      <c r="R88">
        <v>148426</v>
      </c>
      <c r="S88" t="s">
        <v>380</v>
      </c>
      <c r="T88" t="s">
        <v>380</v>
      </c>
      <c r="U88">
        <v>29536</v>
      </c>
      <c r="V88">
        <v>177962</v>
      </c>
      <c r="W88">
        <v>11111</v>
      </c>
      <c r="X88">
        <v>18037</v>
      </c>
      <c r="Y88">
        <v>29148</v>
      </c>
      <c r="Z88" t="s">
        <v>380</v>
      </c>
      <c r="AA88" t="s">
        <v>380</v>
      </c>
      <c r="AB88">
        <v>7634</v>
      </c>
      <c r="AC88">
        <v>36782</v>
      </c>
      <c r="AD88">
        <v>86318</v>
      </c>
      <c r="AE88">
        <v>562647</v>
      </c>
      <c r="AF88">
        <v>648965</v>
      </c>
      <c r="AG88" t="s">
        <v>380</v>
      </c>
      <c r="AH88" t="s">
        <v>380</v>
      </c>
      <c r="AI88" t="s">
        <v>380</v>
      </c>
      <c r="AJ88">
        <v>648965</v>
      </c>
      <c r="AK88">
        <v>139815</v>
      </c>
      <c r="AL88">
        <v>84855</v>
      </c>
      <c r="AM88">
        <v>224670</v>
      </c>
      <c r="AN88" t="s">
        <v>380</v>
      </c>
      <c r="AO88" t="s">
        <v>380</v>
      </c>
      <c r="AP88">
        <v>1058</v>
      </c>
      <c r="AQ88">
        <v>225728</v>
      </c>
      <c r="AR88">
        <v>45911</v>
      </c>
      <c r="AS88">
        <v>106530</v>
      </c>
      <c r="AT88" t="s">
        <v>380</v>
      </c>
      <c r="AU88" t="s">
        <v>380</v>
      </c>
      <c r="AV88">
        <v>1029</v>
      </c>
      <c r="AW88">
        <v>107559</v>
      </c>
      <c r="AX88">
        <v>60619</v>
      </c>
      <c r="AY88">
        <v>154187</v>
      </c>
      <c r="AZ88">
        <v>154187</v>
      </c>
      <c r="BA88" t="s">
        <v>380</v>
      </c>
      <c r="BB88">
        <v>154187</v>
      </c>
      <c r="BC88">
        <v>7303</v>
      </c>
      <c r="BD88">
        <v>15731</v>
      </c>
      <c r="BE88">
        <v>23034</v>
      </c>
      <c r="BF88" t="s">
        <v>380</v>
      </c>
      <c r="BG88" t="s">
        <v>380</v>
      </c>
      <c r="BH88">
        <v>21958</v>
      </c>
      <c r="BI88">
        <v>44992</v>
      </c>
      <c r="BJ88">
        <v>57965</v>
      </c>
      <c r="BK88">
        <v>202414</v>
      </c>
      <c r="BL88">
        <v>260379</v>
      </c>
      <c r="BM88" t="s">
        <v>380</v>
      </c>
      <c r="BN88" t="s">
        <v>380</v>
      </c>
      <c r="BO88">
        <v>2827</v>
      </c>
      <c r="BP88">
        <v>263206</v>
      </c>
      <c r="BQ88">
        <v>107476</v>
      </c>
      <c r="BR88">
        <v>157890</v>
      </c>
      <c r="BS88">
        <v>265366</v>
      </c>
      <c r="BT88" t="s">
        <v>380</v>
      </c>
      <c r="BU88" t="s">
        <v>380</v>
      </c>
      <c r="BV88" t="s">
        <v>380</v>
      </c>
      <c r="BW88">
        <v>265366</v>
      </c>
      <c r="BX88">
        <v>28679</v>
      </c>
      <c r="BY88">
        <v>22528</v>
      </c>
      <c r="BZ88">
        <v>51207</v>
      </c>
      <c r="CA88" t="s">
        <v>380</v>
      </c>
      <c r="CB88">
        <v>17411</v>
      </c>
      <c r="CC88">
        <v>68618</v>
      </c>
      <c r="CD88">
        <v>11097</v>
      </c>
      <c r="CE88">
        <v>21188</v>
      </c>
      <c r="CF88">
        <v>32285</v>
      </c>
      <c r="CG88" t="s">
        <v>380</v>
      </c>
      <c r="CH88" t="s">
        <v>380</v>
      </c>
      <c r="CI88">
        <v>2681</v>
      </c>
      <c r="CJ88">
        <v>34966</v>
      </c>
      <c r="CK88">
        <v>344394</v>
      </c>
      <c r="CL88">
        <v>80242</v>
      </c>
      <c r="CM88">
        <v>433032</v>
      </c>
      <c r="CN88" t="s">
        <v>380</v>
      </c>
      <c r="CO88" t="s">
        <v>380</v>
      </c>
      <c r="CP88">
        <v>14154</v>
      </c>
      <c r="CQ88">
        <v>447186</v>
      </c>
      <c r="CR88">
        <v>8396</v>
      </c>
      <c r="CS88">
        <v>31519</v>
      </c>
      <c r="CT88">
        <v>27809</v>
      </c>
      <c r="CU88">
        <v>65352</v>
      </c>
      <c r="CV88" t="s">
        <v>380</v>
      </c>
      <c r="CW88" t="s">
        <v>380</v>
      </c>
      <c r="CX88" t="s">
        <v>380</v>
      </c>
      <c r="CY88">
        <v>65352</v>
      </c>
      <c r="CZ88">
        <v>6024</v>
      </c>
      <c r="DA88">
        <v>35883</v>
      </c>
      <c r="DB88">
        <v>50930</v>
      </c>
      <c r="DC88">
        <v>86813</v>
      </c>
      <c r="DD88" t="s">
        <v>380</v>
      </c>
      <c r="DE88" t="s">
        <v>380</v>
      </c>
      <c r="DF88">
        <v>4136</v>
      </c>
      <c r="DG88">
        <v>90949</v>
      </c>
      <c r="DH88">
        <v>42045</v>
      </c>
      <c r="DI88">
        <v>66257</v>
      </c>
      <c r="DJ88">
        <v>108566</v>
      </c>
      <c r="DK88" t="s">
        <v>380</v>
      </c>
      <c r="DL88" t="s">
        <v>380</v>
      </c>
      <c r="DM88">
        <v>2545</v>
      </c>
      <c r="DN88">
        <v>111111</v>
      </c>
      <c r="DO88">
        <v>264</v>
      </c>
      <c r="DP88" t="s">
        <v>380</v>
      </c>
      <c r="DQ88">
        <v>31675</v>
      </c>
      <c r="DR88">
        <v>31675</v>
      </c>
      <c r="DS88" t="s">
        <v>380</v>
      </c>
      <c r="DT88" t="s">
        <v>380</v>
      </c>
      <c r="DU88">
        <v>43277</v>
      </c>
      <c r="DV88">
        <v>74952</v>
      </c>
      <c r="DW88">
        <v>30486</v>
      </c>
      <c r="DX88">
        <v>48393</v>
      </c>
      <c r="DY88">
        <v>78879</v>
      </c>
      <c r="DZ88" t="s">
        <v>380</v>
      </c>
      <c r="EA88" t="s">
        <v>380</v>
      </c>
      <c r="EB88">
        <v>25522</v>
      </c>
      <c r="EC88">
        <v>104401</v>
      </c>
      <c r="ED88">
        <v>15497</v>
      </c>
      <c r="EE88">
        <v>6414</v>
      </c>
      <c r="EF88">
        <v>35344</v>
      </c>
      <c r="EG88" t="s">
        <v>380</v>
      </c>
      <c r="EH88" t="s">
        <v>380</v>
      </c>
      <c r="EI88">
        <v>36380</v>
      </c>
      <c r="EJ88">
        <v>71724</v>
      </c>
      <c r="EK88">
        <v>13433</v>
      </c>
      <c r="EL88">
        <v>18564</v>
      </c>
      <c r="EM88">
        <v>246223</v>
      </c>
      <c r="EN88">
        <v>264787</v>
      </c>
      <c r="EO88" t="s">
        <v>380</v>
      </c>
      <c r="EP88">
        <v>84371</v>
      </c>
      <c r="EQ88">
        <v>349158</v>
      </c>
      <c r="ER88">
        <v>115382</v>
      </c>
      <c r="ES88">
        <v>8523</v>
      </c>
      <c r="ET88">
        <v>269047</v>
      </c>
      <c r="EU88" t="s">
        <v>380</v>
      </c>
      <c r="EV88" t="s">
        <v>380</v>
      </c>
      <c r="EW88">
        <v>108830</v>
      </c>
      <c r="EX88">
        <v>377877</v>
      </c>
      <c r="EY88">
        <v>145142</v>
      </c>
      <c r="EZ88">
        <v>58389</v>
      </c>
      <c r="FA88">
        <v>87123</v>
      </c>
      <c r="FB88">
        <v>198346</v>
      </c>
      <c r="FC88" t="s">
        <v>380</v>
      </c>
      <c r="FD88" t="s">
        <v>380</v>
      </c>
      <c r="FE88">
        <v>1189</v>
      </c>
      <c r="FF88">
        <v>199535</v>
      </c>
      <c r="FG88">
        <v>52834</v>
      </c>
      <c r="FH88">
        <v>16061</v>
      </c>
      <c r="FI88">
        <v>137185</v>
      </c>
      <c r="FJ88">
        <v>153246</v>
      </c>
      <c r="FK88" t="s">
        <v>380</v>
      </c>
      <c r="FL88" t="s">
        <v>380</v>
      </c>
      <c r="FM88">
        <v>10755</v>
      </c>
      <c r="FN88">
        <v>164001</v>
      </c>
      <c r="FO88" t="s">
        <v>380</v>
      </c>
      <c r="FP88">
        <v>19275</v>
      </c>
      <c r="FQ88">
        <v>66490</v>
      </c>
      <c r="FR88">
        <v>85765</v>
      </c>
      <c r="FS88" t="s">
        <v>380</v>
      </c>
      <c r="FT88" t="s">
        <v>380</v>
      </c>
      <c r="FU88" t="s">
        <v>380</v>
      </c>
      <c r="FV88">
        <v>85765</v>
      </c>
      <c r="FW88">
        <v>49120</v>
      </c>
      <c r="FX88">
        <v>54124</v>
      </c>
      <c r="FY88">
        <v>103244</v>
      </c>
      <c r="FZ88" t="s">
        <v>380</v>
      </c>
      <c r="GA88" t="s">
        <v>380</v>
      </c>
      <c r="GB88">
        <v>48933</v>
      </c>
      <c r="GC88">
        <v>152177</v>
      </c>
      <c r="GD88" t="s">
        <v>380</v>
      </c>
      <c r="GE88">
        <v>5613</v>
      </c>
      <c r="GF88">
        <v>19139</v>
      </c>
      <c r="GG88">
        <v>24752</v>
      </c>
      <c r="GH88" t="s">
        <v>380</v>
      </c>
      <c r="GI88" t="s">
        <v>380</v>
      </c>
      <c r="GJ88">
        <v>22677</v>
      </c>
      <c r="GK88">
        <v>47429</v>
      </c>
      <c r="GL88">
        <v>22634</v>
      </c>
      <c r="GM88">
        <v>19412</v>
      </c>
      <c r="GN88">
        <v>42046</v>
      </c>
      <c r="GO88" t="s">
        <v>380</v>
      </c>
      <c r="GP88" t="s">
        <v>380</v>
      </c>
      <c r="GQ88">
        <v>4376</v>
      </c>
      <c r="GR88">
        <v>46422</v>
      </c>
      <c r="GS88" t="s">
        <v>380</v>
      </c>
      <c r="GT88">
        <v>34553</v>
      </c>
      <c r="GU88">
        <v>42487</v>
      </c>
      <c r="GV88">
        <v>77040</v>
      </c>
      <c r="GW88" t="s">
        <v>380</v>
      </c>
      <c r="GX88" t="s">
        <v>380</v>
      </c>
      <c r="GY88">
        <v>15579</v>
      </c>
      <c r="GZ88">
        <v>92619</v>
      </c>
      <c r="HA88">
        <v>11836</v>
      </c>
      <c r="HB88">
        <v>12015</v>
      </c>
      <c r="HC88">
        <v>50565</v>
      </c>
      <c r="HD88" t="s">
        <v>380</v>
      </c>
      <c r="HE88" t="s">
        <v>380</v>
      </c>
      <c r="HF88">
        <v>30491</v>
      </c>
      <c r="HG88">
        <v>81056</v>
      </c>
      <c r="HH88">
        <v>26714</v>
      </c>
      <c r="HI88">
        <v>99124</v>
      </c>
      <c r="HJ88">
        <v>124054</v>
      </c>
      <c r="HK88">
        <v>285247</v>
      </c>
      <c r="HL88" t="s">
        <v>380</v>
      </c>
      <c r="HM88" t="s">
        <v>380</v>
      </c>
      <c r="HN88">
        <v>40890</v>
      </c>
      <c r="HO88">
        <v>326137</v>
      </c>
      <c r="HP88">
        <v>62069</v>
      </c>
      <c r="HQ88">
        <v>41968</v>
      </c>
      <c r="HR88">
        <v>38935</v>
      </c>
      <c r="HS88">
        <v>80903</v>
      </c>
      <c r="HT88" t="s">
        <v>380</v>
      </c>
      <c r="HU88" t="s">
        <v>380</v>
      </c>
      <c r="HV88" t="s">
        <v>380</v>
      </c>
      <c r="HW88">
        <v>80903</v>
      </c>
      <c r="HX88">
        <v>273630</v>
      </c>
      <c r="HY88">
        <v>251985</v>
      </c>
      <c r="HZ88">
        <v>641634</v>
      </c>
      <c r="IA88" t="s">
        <v>380</v>
      </c>
      <c r="IB88" t="s">
        <v>380</v>
      </c>
      <c r="IC88">
        <v>172840</v>
      </c>
      <c r="ID88">
        <v>814474</v>
      </c>
      <c r="IE88">
        <v>116019</v>
      </c>
      <c r="IF88">
        <v>88807</v>
      </c>
      <c r="IG88">
        <v>190755</v>
      </c>
      <c r="IH88">
        <v>279562</v>
      </c>
      <c r="II88" t="s">
        <v>380</v>
      </c>
      <c r="IJ88">
        <v>34216</v>
      </c>
      <c r="IK88">
        <v>313778</v>
      </c>
      <c r="IL88">
        <v>13508</v>
      </c>
      <c r="IM88">
        <v>14986</v>
      </c>
      <c r="IN88">
        <v>28498</v>
      </c>
      <c r="IO88" t="s">
        <v>380</v>
      </c>
      <c r="IP88" t="s">
        <v>380</v>
      </c>
      <c r="IQ88">
        <v>4000</v>
      </c>
      <c r="IR88">
        <v>32498</v>
      </c>
      <c r="IS88">
        <v>4</v>
      </c>
      <c r="IT88">
        <v>147295</v>
      </c>
      <c r="IU88">
        <v>116646</v>
      </c>
      <c r="IV88">
        <v>270336</v>
      </c>
      <c r="IW88" t="s">
        <v>380</v>
      </c>
      <c r="IX88" t="s">
        <v>380</v>
      </c>
      <c r="IY88">
        <v>58486</v>
      </c>
      <c r="IZ88">
        <v>328822</v>
      </c>
      <c r="JA88">
        <v>6395</v>
      </c>
      <c r="JB88">
        <v>384</v>
      </c>
      <c r="JC88">
        <v>15291</v>
      </c>
      <c r="JD88">
        <v>15675</v>
      </c>
      <c r="JE88" t="s">
        <v>380</v>
      </c>
      <c r="JF88" t="s">
        <v>380</v>
      </c>
      <c r="JG88">
        <v>21564</v>
      </c>
      <c r="JH88">
        <v>37239</v>
      </c>
      <c r="JI88">
        <v>44747</v>
      </c>
      <c r="JJ88">
        <v>69166</v>
      </c>
      <c r="JK88">
        <v>113913</v>
      </c>
      <c r="JL88" t="s">
        <v>380</v>
      </c>
      <c r="JM88" t="s">
        <v>380</v>
      </c>
      <c r="JN88">
        <v>27786</v>
      </c>
      <c r="JO88">
        <v>141699</v>
      </c>
      <c r="JP88">
        <v>268815</v>
      </c>
      <c r="JQ88">
        <v>138041</v>
      </c>
      <c r="JR88">
        <v>515894</v>
      </c>
      <c r="JS88" t="s">
        <v>380</v>
      </c>
      <c r="JT88" t="s">
        <v>380</v>
      </c>
      <c r="JU88">
        <v>174752</v>
      </c>
      <c r="JV88">
        <v>690646</v>
      </c>
      <c r="JW88">
        <v>109038</v>
      </c>
      <c r="JX88">
        <v>13569</v>
      </c>
      <c r="JY88">
        <v>19108</v>
      </c>
      <c r="JZ88" t="s">
        <v>380</v>
      </c>
      <c r="KA88" t="s">
        <v>380</v>
      </c>
      <c r="KB88">
        <v>49995</v>
      </c>
      <c r="KC88">
        <v>69103</v>
      </c>
      <c r="KD88">
        <v>5539</v>
      </c>
      <c r="KE88">
        <v>38922</v>
      </c>
      <c r="KF88">
        <v>74882</v>
      </c>
      <c r="KG88">
        <v>113804</v>
      </c>
      <c r="KH88" t="s">
        <v>380</v>
      </c>
      <c r="KI88" t="s">
        <v>380</v>
      </c>
      <c r="KJ88" t="s">
        <v>380</v>
      </c>
      <c r="KK88">
        <v>113804</v>
      </c>
      <c r="KL88">
        <v>8017</v>
      </c>
      <c r="KM88">
        <v>22134</v>
      </c>
      <c r="KN88">
        <v>30152</v>
      </c>
      <c r="KO88" t="s">
        <v>380</v>
      </c>
      <c r="KP88" t="s">
        <v>380</v>
      </c>
      <c r="KQ88">
        <v>2682</v>
      </c>
      <c r="KR88">
        <v>32834</v>
      </c>
      <c r="KS88">
        <v>1</v>
      </c>
      <c r="KT88">
        <v>43128</v>
      </c>
      <c r="KU88">
        <v>77973</v>
      </c>
      <c r="KV88">
        <v>121101</v>
      </c>
      <c r="KW88" t="s">
        <v>380</v>
      </c>
      <c r="KX88" t="s">
        <v>380</v>
      </c>
      <c r="KY88">
        <v>60857</v>
      </c>
      <c r="KZ88">
        <v>181958</v>
      </c>
      <c r="LA88">
        <v>288467</v>
      </c>
      <c r="LB88">
        <v>301706</v>
      </c>
      <c r="LC88">
        <v>590173</v>
      </c>
      <c r="LD88" t="s">
        <v>380</v>
      </c>
      <c r="LE88" t="s">
        <v>380</v>
      </c>
      <c r="LF88">
        <v>71540</v>
      </c>
      <c r="LG88">
        <v>661713</v>
      </c>
      <c r="LH88">
        <v>3293015</v>
      </c>
      <c r="LI88">
        <v>4104202</v>
      </c>
      <c r="LJ88">
        <v>8029288</v>
      </c>
      <c r="LK88" t="s">
        <v>380</v>
      </c>
      <c r="LL88" t="s">
        <v>380</v>
      </c>
      <c r="LM88">
        <v>2053778</v>
      </c>
      <c r="LN88">
        <v>10083066</v>
      </c>
      <c r="LO88">
        <v>632071</v>
      </c>
      <c r="LP88">
        <v>34156</v>
      </c>
      <c r="LQ88">
        <v>16029</v>
      </c>
      <c r="LR88">
        <v>50185</v>
      </c>
      <c r="LS88" t="s">
        <v>380</v>
      </c>
      <c r="LT88" t="s">
        <v>380</v>
      </c>
      <c r="LU88">
        <v>87490</v>
      </c>
      <c r="LV88">
        <v>137675</v>
      </c>
      <c r="LW88">
        <v>959</v>
      </c>
      <c r="LX88">
        <v>815</v>
      </c>
      <c r="LY88">
        <v>9359</v>
      </c>
      <c r="LZ88" t="s">
        <v>380</v>
      </c>
      <c r="MA88" t="s">
        <v>380</v>
      </c>
      <c r="MB88">
        <v>6234</v>
      </c>
      <c r="MC88">
        <v>15593</v>
      </c>
      <c r="MD88">
        <v>7585</v>
      </c>
      <c r="ME88">
        <v>130422</v>
      </c>
      <c r="MF88">
        <v>247697</v>
      </c>
      <c r="MG88">
        <v>378119</v>
      </c>
      <c r="MH88" t="s">
        <v>380</v>
      </c>
      <c r="MI88" t="s">
        <v>380</v>
      </c>
      <c r="MJ88">
        <v>248278</v>
      </c>
      <c r="MK88">
        <v>626397</v>
      </c>
      <c r="ML88">
        <v>47925</v>
      </c>
      <c r="MM88">
        <v>32646</v>
      </c>
      <c r="MN88">
        <v>80571</v>
      </c>
      <c r="MO88" t="s">
        <v>380</v>
      </c>
      <c r="MP88" t="s">
        <v>380</v>
      </c>
      <c r="MQ88">
        <v>311543</v>
      </c>
      <c r="MR88">
        <v>392114</v>
      </c>
      <c r="MS88">
        <v>16429</v>
      </c>
      <c r="MT88">
        <v>44516</v>
      </c>
      <c r="MU88">
        <v>60945</v>
      </c>
      <c r="MV88" t="s">
        <v>380</v>
      </c>
      <c r="MW88" t="s">
        <v>380</v>
      </c>
      <c r="MX88">
        <v>23312</v>
      </c>
      <c r="MY88">
        <v>84257</v>
      </c>
      <c r="MZ88">
        <v>47699</v>
      </c>
      <c r="NA88">
        <v>84142</v>
      </c>
      <c r="NB88">
        <v>143836</v>
      </c>
      <c r="NC88" t="s">
        <v>380</v>
      </c>
      <c r="ND88" t="s">
        <v>380</v>
      </c>
      <c r="NE88">
        <v>44671</v>
      </c>
      <c r="NF88">
        <v>188507</v>
      </c>
      <c r="NG88">
        <v>11995</v>
      </c>
      <c r="NH88">
        <v>16229</v>
      </c>
      <c r="NI88">
        <v>17452</v>
      </c>
      <c r="NJ88">
        <v>33681</v>
      </c>
      <c r="NK88" t="s">
        <v>380</v>
      </c>
      <c r="NL88" t="s">
        <v>380</v>
      </c>
      <c r="NM88">
        <v>10229</v>
      </c>
      <c r="NN88">
        <v>43910</v>
      </c>
    </row>
    <row r="89" spans="1:378">
      <c r="A89" t="s">
        <v>553</v>
      </c>
      <c r="B89" t="s">
        <v>554</v>
      </c>
      <c r="C89">
        <v>21427</v>
      </c>
      <c r="D89">
        <v>111669</v>
      </c>
      <c r="E89">
        <v>412148</v>
      </c>
      <c r="F89" t="s">
        <v>380</v>
      </c>
      <c r="G89">
        <v>279052</v>
      </c>
      <c r="H89">
        <v>404599</v>
      </c>
      <c r="I89">
        <v>816747</v>
      </c>
      <c r="J89">
        <v>29131</v>
      </c>
      <c r="K89">
        <v>44851</v>
      </c>
      <c r="L89">
        <v>73982</v>
      </c>
      <c r="M89" t="s">
        <v>380</v>
      </c>
      <c r="N89">
        <v>145995</v>
      </c>
      <c r="O89">
        <v>219977</v>
      </c>
      <c r="P89">
        <v>12013</v>
      </c>
      <c r="Q89">
        <v>287395</v>
      </c>
      <c r="R89">
        <v>301624</v>
      </c>
      <c r="S89" t="s">
        <v>380</v>
      </c>
      <c r="T89">
        <v>2216</v>
      </c>
      <c r="U89">
        <v>495969</v>
      </c>
      <c r="V89">
        <v>797593</v>
      </c>
      <c r="W89">
        <v>47308</v>
      </c>
      <c r="X89">
        <v>16202</v>
      </c>
      <c r="Y89">
        <v>63510</v>
      </c>
      <c r="Z89" t="s">
        <v>380</v>
      </c>
      <c r="AA89" t="s">
        <v>380</v>
      </c>
      <c r="AB89">
        <v>172823</v>
      </c>
      <c r="AC89">
        <v>236333</v>
      </c>
      <c r="AD89">
        <v>3013109</v>
      </c>
      <c r="AE89">
        <v>11637427</v>
      </c>
      <c r="AF89">
        <v>21432878</v>
      </c>
      <c r="AG89" t="s">
        <v>380</v>
      </c>
      <c r="AH89">
        <v>6782342</v>
      </c>
      <c r="AI89">
        <v>1324842</v>
      </c>
      <c r="AJ89">
        <v>22757720</v>
      </c>
      <c r="AK89">
        <v>79660</v>
      </c>
      <c r="AL89">
        <v>228787</v>
      </c>
      <c r="AM89">
        <v>441464</v>
      </c>
      <c r="AN89" t="s">
        <v>380</v>
      </c>
      <c r="AO89">
        <v>133017</v>
      </c>
      <c r="AP89">
        <v>371167</v>
      </c>
      <c r="AQ89">
        <v>812631</v>
      </c>
      <c r="AR89">
        <v>70885</v>
      </c>
      <c r="AS89">
        <v>151993</v>
      </c>
      <c r="AT89" t="s">
        <v>380</v>
      </c>
      <c r="AU89">
        <v>92</v>
      </c>
      <c r="AV89">
        <v>901807</v>
      </c>
      <c r="AW89">
        <v>1053800</v>
      </c>
      <c r="AX89">
        <v>81016</v>
      </c>
      <c r="AY89">
        <v>645128</v>
      </c>
      <c r="AZ89">
        <v>645128</v>
      </c>
      <c r="BA89" t="s">
        <v>380</v>
      </c>
      <c r="BB89">
        <v>645128</v>
      </c>
      <c r="BC89">
        <v>8</v>
      </c>
      <c r="BD89">
        <v>39601</v>
      </c>
      <c r="BE89">
        <v>39609</v>
      </c>
      <c r="BF89" t="s">
        <v>380</v>
      </c>
      <c r="BG89" t="s">
        <v>380</v>
      </c>
      <c r="BH89">
        <v>443990</v>
      </c>
      <c r="BI89">
        <v>483599</v>
      </c>
      <c r="BJ89">
        <v>265863</v>
      </c>
      <c r="BK89">
        <v>1165483</v>
      </c>
      <c r="BL89">
        <v>1495095</v>
      </c>
      <c r="BM89" t="s">
        <v>380</v>
      </c>
      <c r="BN89">
        <v>63749</v>
      </c>
      <c r="BO89">
        <v>3918488</v>
      </c>
      <c r="BP89">
        <v>5413583</v>
      </c>
      <c r="BQ89">
        <v>32656</v>
      </c>
      <c r="BR89">
        <v>412117</v>
      </c>
      <c r="BS89">
        <v>990436</v>
      </c>
      <c r="BT89" t="s">
        <v>380</v>
      </c>
      <c r="BU89">
        <v>545663</v>
      </c>
      <c r="BV89">
        <v>1239868</v>
      </c>
      <c r="BW89">
        <v>2230304</v>
      </c>
      <c r="BX89">
        <v>29118</v>
      </c>
      <c r="BY89" t="s">
        <v>380</v>
      </c>
      <c r="BZ89">
        <v>29118</v>
      </c>
      <c r="CA89" t="s">
        <v>380</v>
      </c>
      <c r="CB89">
        <v>532621</v>
      </c>
      <c r="CC89">
        <v>561739</v>
      </c>
      <c r="CD89">
        <v>11210</v>
      </c>
      <c r="CE89">
        <v>102428</v>
      </c>
      <c r="CF89">
        <v>113774</v>
      </c>
      <c r="CG89" t="s">
        <v>380</v>
      </c>
      <c r="CH89">
        <v>136</v>
      </c>
      <c r="CI89">
        <v>144677</v>
      </c>
      <c r="CJ89">
        <v>258451</v>
      </c>
      <c r="CK89">
        <v>164150</v>
      </c>
      <c r="CL89">
        <v>749328</v>
      </c>
      <c r="CM89">
        <v>943490</v>
      </c>
      <c r="CN89" t="s">
        <v>380</v>
      </c>
      <c r="CO89">
        <v>16328</v>
      </c>
      <c r="CP89">
        <v>1094209</v>
      </c>
      <c r="CQ89">
        <v>2037699</v>
      </c>
      <c r="CR89">
        <v>13684</v>
      </c>
      <c r="CS89">
        <v>135496</v>
      </c>
      <c r="CT89">
        <v>99503</v>
      </c>
      <c r="CU89">
        <v>244545</v>
      </c>
      <c r="CV89" t="s">
        <v>380</v>
      </c>
      <c r="CW89" t="s">
        <v>380</v>
      </c>
      <c r="CX89">
        <v>543946</v>
      </c>
      <c r="CY89">
        <v>788491</v>
      </c>
      <c r="CZ89">
        <v>9546</v>
      </c>
      <c r="DA89">
        <v>45665</v>
      </c>
      <c r="DB89">
        <v>285054</v>
      </c>
      <c r="DC89">
        <v>332486</v>
      </c>
      <c r="DD89" t="s">
        <v>380</v>
      </c>
      <c r="DE89">
        <v>1767</v>
      </c>
      <c r="DF89">
        <v>108125</v>
      </c>
      <c r="DG89">
        <v>440611</v>
      </c>
      <c r="DH89">
        <v>44569</v>
      </c>
      <c r="DI89">
        <v>258800</v>
      </c>
      <c r="DJ89">
        <v>303822</v>
      </c>
      <c r="DK89" t="s">
        <v>380</v>
      </c>
      <c r="DL89" t="s">
        <v>380</v>
      </c>
      <c r="DM89">
        <v>340800</v>
      </c>
      <c r="DN89">
        <v>644622</v>
      </c>
      <c r="DO89">
        <v>453</v>
      </c>
      <c r="DP89">
        <v>136399</v>
      </c>
      <c r="DQ89">
        <v>311820</v>
      </c>
      <c r="DR89">
        <v>528899</v>
      </c>
      <c r="DS89" t="s">
        <v>380</v>
      </c>
      <c r="DT89">
        <v>80680</v>
      </c>
      <c r="DU89">
        <v>362867</v>
      </c>
      <c r="DV89">
        <v>891766</v>
      </c>
      <c r="DW89">
        <v>69607</v>
      </c>
      <c r="DX89">
        <v>131266</v>
      </c>
      <c r="DY89">
        <v>201140</v>
      </c>
      <c r="DZ89" t="s">
        <v>380</v>
      </c>
      <c r="EA89">
        <v>267</v>
      </c>
      <c r="EB89">
        <v>398944</v>
      </c>
      <c r="EC89">
        <v>600084</v>
      </c>
      <c r="ED89">
        <v>15195</v>
      </c>
      <c r="EE89">
        <v>870</v>
      </c>
      <c r="EF89">
        <v>39864</v>
      </c>
      <c r="EG89" t="s">
        <v>380</v>
      </c>
      <c r="EH89">
        <v>1231</v>
      </c>
      <c r="EI89">
        <v>200931</v>
      </c>
      <c r="EJ89">
        <v>240795</v>
      </c>
      <c r="EK89">
        <v>22568</v>
      </c>
      <c r="EL89">
        <v>118519</v>
      </c>
      <c r="EM89">
        <v>398376</v>
      </c>
      <c r="EN89">
        <v>516895</v>
      </c>
      <c r="EO89" t="s">
        <v>380</v>
      </c>
      <c r="EP89">
        <v>1019799</v>
      </c>
      <c r="EQ89">
        <v>1536694</v>
      </c>
      <c r="ER89">
        <v>47768</v>
      </c>
      <c r="ES89">
        <v>3489</v>
      </c>
      <c r="ET89">
        <v>131588</v>
      </c>
      <c r="EU89" t="s">
        <v>380</v>
      </c>
      <c r="EV89">
        <v>92</v>
      </c>
      <c r="EW89">
        <v>1375234</v>
      </c>
      <c r="EX89">
        <v>1506822</v>
      </c>
      <c r="EY89">
        <v>80239</v>
      </c>
      <c r="EZ89">
        <v>51345</v>
      </c>
      <c r="FA89">
        <v>2541565</v>
      </c>
      <c r="FB89">
        <v>2632768</v>
      </c>
      <c r="FC89" t="s">
        <v>380</v>
      </c>
      <c r="FD89">
        <v>19765</v>
      </c>
      <c r="FE89">
        <v>1486227</v>
      </c>
      <c r="FF89">
        <v>4118995</v>
      </c>
      <c r="FG89">
        <v>20093</v>
      </c>
      <c r="FH89">
        <v>127947</v>
      </c>
      <c r="FI89">
        <v>624039</v>
      </c>
      <c r="FJ89">
        <v>841401</v>
      </c>
      <c r="FK89" t="s">
        <v>380</v>
      </c>
      <c r="FL89">
        <v>88352</v>
      </c>
      <c r="FM89">
        <v>403240</v>
      </c>
      <c r="FN89">
        <v>1244641</v>
      </c>
      <c r="FO89">
        <v>1063</v>
      </c>
      <c r="FP89">
        <v>6956</v>
      </c>
      <c r="FQ89">
        <v>83276</v>
      </c>
      <c r="FR89">
        <v>94050</v>
      </c>
      <c r="FS89" t="s">
        <v>380</v>
      </c>
      <c r="FT89">
        <v>3818</v>
      </c>
      <c r="FU89">
        <v>291539</v>
      </c>
      <c r="FV89">
        <v>385589</v>
      </c>
      <c r="FW89">
        <v>147314</v>
      </c>
      <c r="FX89">
        <v>109956</v>
      </c>
      <c r="FY89">
        <v>421357</v>
      </c>
      <c r="FZ89" t="s">
        <v>380</v>
      </c>
      <c r="GA89">
        <v>164064</v>
      </c>
      <c r="GB89">
        <v>1953041</v>
      </c>
      <c r="GC89">
        <v>2374398</v>
      </c>
      <c r="GD89">
        <v>23</v>
      </c>
      <c r="GE89">
        <v>12628</v>
      </c>
      <c r="GF89">
        <v>93741</v>
      </c>
      <c r="GG89">
        <v>151334</v>
      </c>
      <c r="GH89" t="s">
        <v>380</v>
      </c>
      <c r="GI89">
        <v>44965</v>
      </c>
      <c r="GJ89">
        <v>200901</v>
      </c>
      <c r="GK89">
        <v>352235</v>
      </c>
      <c r="GL89">
        <v>32988</v>
      </c>
      <c r="GM89">
        <v>25669</v>
      </c>
      <c r="GN89">
        <v>58673</v>
      </c>
      <c r="GO89" t="s">
        <v>380</v>
      </c>
      <c r="GP89">
        <v>16</v>
      </c>
      <c r="GQ89">
        <v>265533</v>
      </c>
      <c r="GR89">
        <v>324206</v>
      </c>
      <c r="GS89" t="s">
        <v>380</v>
      </c>
      <c r="GT89">
        <v>14488</v>
      </c>
      <c r="GU89">
        <v>117621</v>
      </c>
      <c r="GV89">
        <v>134292</v>
      </c>
      <c r="GW89" t="s">
        <v>380</v>
      </c>
      <c r="GX89">
        <v>2183</v>
      </c>
      <c r="GY89">
        <v>268150</v>
      </c>
      <c r="GZ89">
        <v>402442</v>
      </c>
      <c r="HA89">
        <v>5220</v>
      </c>
      <c r="HB89">
        <v>812</v>
      </c>
      <c r="HC89">
        <v>18913</v>
      </c>
      <c r="HD89" t="s">
        <v>380</v>
      </c>
      <c r="HE89" t="s">
        <v>380</v>
      </c>
      <c r="HF89">
        <v>96608</v>
      </c>
      <c r="HG89">
        <v>115521</v>
      </c>
      <c r="HH89">
        <v>12881</v>
      </c>
      <c r="HI89">
        <v>122363</v>
      </c>
      <c r="HJ89">
        <v>194480</v>
      </c>
      <c r="HK89">
        <v>379250</v>
      </c>
      <c r="HL89" t="s">
        <v>380</v>
      </c>
      <c r="HM89" t="s">
        <v>380</v>
      </c>
      <c r="HN89">
        <v>2700654</v>
      </c>
      <c r="HO89">
        <v>3079904</v>
      </c>
      <c r="HP89">
        <v>62407</v>
      </c>
      <c r="HQ89">
        <v>42648</v>
      </c>
      <c r="HR89">
        <v>37262</v>
      </c>
      <c r="HS89">
        <v>81508</v>
      </c>
      <c r="HT89" t="s">
        <v>380</v>
      </c>
      <c r="HU89">
        <v>1598</v>
      </c>
      <c r="HV89">
        <v>376518</v>
      </c>
      <c r="HW89">
        <v>458026</v>
      </c>
      <c r="HX89">
        <v>1206752</v>
      </c>
      <c r="HY89">
        <v>2355245</v>
      </c>
      <c r="HZ89">
        <v>3704304</v>
      </c>
      <c r="IA89" t="s">
        <v>380</v>
      </c>
      <c r="IB89">
        <v>11378</v>
      </c>
      <c r="IC89">
        <v>3038694</v>
      </c>
      <c r="ID89">
        <v>6742998</v>
      </c>
      <c r="IE89">
        <v>130929</v>
      </c>
      <c r="IF89">
        <v>20201</v>
      </c>
      <c r="IG89">
        <v>1024092</v>
      </c>
      <c r="IH89">
        <v>2816184</v>
      </c>
      <c r="II89">
        <v>1771891</v>
      </c>
      <c r="IJ89">
        <v>948586</v>
      </c>
      <c r="IK89">
        <v>3764770</v>
      </c>
      <c r="IL89">
        <v>21248</v>
      </c>
      <c r="IM89">
        <v>37855</v>
      </c>
      <c r="IN89">
        <v>74875</v>
      </c>
      <c r="IO89" t="s">
        <v>380</v>
      </c>
      <c r="IP89">
        <v>15772</v>
      </c>
      <c r="IQ89">
        <v>139410</v>
      </c>
      <c r="IR89">
        <v>214285</v>
      </c>
      <c r="IS89" t="s">
        <v>380</v>
      </c>
      <c r="IT89">
        <v>175619</v>
      </c>
      <c r="IU89">
        <v>2079091</v>
      </c>
      <c r="IV89">
        <v>2321242</v>
      </c>
      <c r="IW89" t="s">
        <v>380</v>
      </c>
      <c r="IX89">
        <v>45042</v>
      </c>
      <c r="IY89">
        <v>1102567</v>
      </c>
      <c r="IZ89">
        <v>3423809</v>
      </c>
      <c r="JA89">
        <v>21490</v>
      </c>
      <c r="JB89">
        <v>106639</v>
      </c>
      <c r="JC89">
        <v>95550</v>
      </c>
      <c r="JD89">
        <v>228457</v>
      </c>
      <c r="JE89" t="s">
        <v>380</v>
      </c>
      <c r="JF89">
        <v>26268</v>
      </c>
      <c r="JG89">
        <v>782476</v>
      </c>
      <c r="JH89">
        <v>1010933</v>
      </c>
      <c r="JI89">
        <v>16768</v>
      </c>
      <c r="JJ89">
        <v>757850</v>
      </c>
      <c r="JK89">
        <v>809587</v>
      </c>
      <c r="JL89" t="s">
        <v>380</v>
      </c>
      <c r="JM89">
        <v>34969</v>
      </c>
      <c r="JN89">
        <v>843184</v>
      </c>
      <c r="JO89">
        <v>1652771</v>
      </c>
      <c r="JP89">
        <v>1733164</v>
      </c>
      <c r="JQ89">
        <v>1349708</v>
      </c>
      <c r="JR89">
        <v>3136005</v>
      </c>
      <c r="JS89" t="s">
        <v>380</v>
      </c>
      <c r="JT89">
        <v>32839</v>
      </c>
      <c r="JU89">
        <v>2424787</v>
      </c>
      <c r="JV89">
        <v>5560792</v>
      </c>
      <c r="JW89">
        <v>20294</v>
      </c>
      <c r="JX89">
        <v>13946</v>
      </c>
      <c r="JY89">
        <v>19596</v>
      </c>
      <c r="JZ89" t="s">
        <v>380</v>
      </c>
      <c r="KA89" t="s">
        <v>380</v>
      </c>
      <c r="KB89">
        <v>213921</v>
      </c>
      <c r="KC89">
        <v>233517</v>
      </c>
      <c r="KD89">
        <v>5650</v>
      </c>
      <c r="KE89">
        <v>11125</v>
      </c>
      <c r="KF89">
        <v>206796</v>
      </c>
      <c r="KG89">
        <v>236428</v>
      </c>
      <c r="KH89" t="s">
        <v>380</v>
      </c>
      <c r="KI89">
        <v>18507</v>
      </c>
      <c r="KJ89">
        <v>1152805</v>
      </c>
      <c r="KK89">
        <v>1389233</v>
      </c>
      <c r="KL89">
        <v>20209</v>
      </c>
      <c r="KM89">
        <v>7921</v>
      </c>
      <c r="KN89">
        <v>42525</v>
      </c>
      <c r="KO89" t="s">
        <v>380</v>
      </c>
      <c r="KP89">
        <v>14245</v>
      </c>
      <c r="KQ89">
        <v>152566</v>
      </c>
      <c r="KR89">
        <v>195091</v>
      </c>
      <c r="KS89">
        <v>150</v>
      </c>
      <c r="KT89">
        <v>75213</v>
      </c>
      <c r="KU89">
        <v>313522</v>
      </c>
      <c r="KV89">
        <v>388735</v>
      </c>
      <c r="KW89" t="s">
        <v>380</v>
      </c>
      <c r="KX89" t="s">
        <v>380</v>
      </c>
      <c r="KY89">
        <v>609221</v>
      </c>
      <c r="KZ89">
        <v>997956</v>
      </c>
      <c r="LA89">
        <v>574020</v>
      </c>
      <c r="LB89">
        <v>1737349</v>
      </c>
      <c r="LC89">
        <v>3199515</v>
      </c>
      <c r="LD89" t="s">
        <v>380</v>
      </c>
      <c r="LE89">
        <v>888146</v>
      </c>
      <c r="LF89">
        <v>2864932</v>
      </c>
      <c r="LG89">
        <v>6064447</v>
      </c>
      <c r="LH89">
        <v>10324819</v>
      </c>
      <c r="LI89">
        <v>33386225</v>
      </c>
      <c r="LJ89">
        <v>55645372</v>
      </c>
      <c r="LK89" t="s">
        <v>380</v>
      </c>
      <c r="LL89">
        <v>11422933</v>
      </c>
      <c r="LM89">
        <v>42642190</v>
      </c>
      <c r="LN89">
        <v>98287562</v>
      </c>
      <c r="LO89">
        <v>511395</v>
      </c>
      <c r="LP89">
        <v>71204</v>
      </c>
      <c r="LQ89">
        <v>252370</v>
      </c>
      <c r="LR89">
        <v>337596</v>
      </c>
      <c r="LS89" t="s">
        <v>380</v>
      </c>
      <c r="LT89">
        <v>14022</v>
      </c>
      <c r="LU89">
        <v>296477</v>
      </c>
      <c r="LV89">
        <v>634073</v>
      </c>
      <c r="LW89">
        <v>331</v>
      </c>
      <c r="LX89" t="s">
        <v>380</v>
      </c>
      <c r="LY89">
        <v>8021</v>
      </c>
      <c r="LZ89" t="s">
        <v>380</v>
      </c>
      <c r="MA89">
        <v>38</v>
      </c>
      <c r="MB89">
        <v>361468</v>
      </c>
      <c r="MC89">
        <v>369489</v>
      </c>
      <c r="MD89">
        <v>7652</v>
      </c>
      <c r="ME89">
        <v>371741</v>
      </c>
      <c r="MF89">
        <v>842118</v>
      </c>
      <c r="MG89">
        <v>1225753</v>
      </c>
      <c r="MH89" t="s">
        <v>380</v>
      </c>
      <c r="MI89">
        <v>11894</v>
      </c>
      <c r="MJ89">
        <v>992093</v>
      </c>
      <c r="MK89">
        <v>2217846</v>
      </c>
      <c r="ML89">
        <v>102481</v>
      </c>
      <c r="MM89">
        <v>1156549</v>
      </c>
      <c r="MN89">
        <v>1540078</v>
      </c>
      <c r="MO89" t="s">
        <v>380</v>
      </c>
      <c r="MP89">
        <v>281048</v>
      </c>
      <c r="MQ89">
        <v>2167965</v>
      </c>
      <c r="MR89">
        <v>3708043</v>
      </c>
      <c r="MS89">
        <v>5530</v>
      </c>
      <c r="MT89">
        <v>42995</v>
      </c>
      <c r="MU89">
        <v>48525</v>
      </c>
      <c r="MV89" t="s">
        <v>380</v>
      </c>
      <c r="MW89" t="s">
        <v>380</v>
      </c>
      <c r="MX89">
        <v>231354</v>
      </c>
      <c r="MY89">
        <v>279879</v>
      </c>
      <c r="MZ89">
        <v>189327</v>
      </c>
      <c r="NA89">
        <v>1002250</v>
      </c>
      <c r="NB89">
        <v>1213117</v>
      </c>
      <c r="NC89" t="s">
        <v>380</v>
      </c>
      <c r="ND89">
        <v>283</v>
      </c>
      <c r="NE89">
        <v>340933</v>
      </c>
      <c r="NF89">
        <v>1554050</v>
      </c>
      <c r="NG89">
        <v>21257</v>
      </c>
      <c r="NH89">
        <v>10520</v>
      </c>
      <c r="NI89">
        <v>12077</v>
      </c>
      <c r="NJ89">
        <v>47795</v>
      </c>
      <c r="NK89" t="s">
        <v>380</v>
      </c>
      <c r="NL89">
        <v>25198</v>
      </c>
      <c r="NM89">
        <v>394639</v>
      </c>
      <c r="NN89">
        <v>442434</v>
      </c>
    </row>
    <row r="90" spans="1:378">
      <c r="A90" t="s">
        <v>555</v>
      </c>
      <c r="B90" t="s">
        <v>556</v>
      </c>
      <c r="C90">
        <v>29457</v>
      </c>
      <c r="D90" t="s">
        <v>380</v>
      </c>
      <c r="E90">
        <v>3842084</v>
      </c>
      <c r="F90" t="s">
        <v>380</v>
      </c>
      <c r="G90">
        <v>3812627</v>
      </c>
      <c r="H90">
        <v>2109215</v>
      </c>
      <c r="I90">
        <v>5951299</v>
      </c>
      <c r="J90">
        <v>191368</v>
      </c>
      <c r="K90">
        <v>219526</v>
      </c>
      <c r="L90">
        <v>410894</v>
      </c>
      <c r="M90" t="s">
        <v>380</v>
      </c>
      <c r="N90">
        <v>28907</v>
      </c>
      <c r="O90">
        <v>439801</v>
      </c>
      <c r="P90">
        <v>419</v>
      </c>
      <c r="Q90" t="s">
        <v>380</v>
      </c>
      <c r="R90">
        <v>754595</v>
      </c>
      <c r="S90" t="s">
        <v>380</v>
      </c>
      <c r="T90">
        <v>754176</v>
      </c>
      <c r="U90">
        <v>4735</v>
      </c>
      <c r="V90">
        <v>759330</v>
      </c>
      <c r="W90">
        <v>81565</v>
      </c>
      <c r="X90">
        <v>106482</v>
      </c>
      <c r="Y90">
        <v>188047</v>
      </c>
      <c r="Z90" t="s">
        <v>380</v>
      </c>
      <c r="AA90" t="s">
        <v>380</v>
      </c>
      <c r="AB90">
        <v>1055337</v>
      </c>
      <c r="AC90">
        <v>1243384</v>
      </c>
      <c r="AD90">
        <v>1316744</v>
      </c>
      <c r="AE90">
        <v>9080247</v>
      </c>
      <c r="AF90">
        <v>15504963</v>
      </c>
      <c r="AG90" t="s">
        <v>380</v>
      </c>
      <c r="AH90">
        <v>5107972</v>
      </c>
      <c r="AI90">
        <v>12696226</v>
      </c>
      <c r="AJ90">
        <v>28201189</v>
      </c>
      <c r="AK90">
        <v>3</v>
      </c>
      <c r="AL90">
        <v>140051</v>
      </c>
      <c r="AM90">
        <v>1563684</v>
      </c>
      <c r="AN90" t="s">
        <v>380</v>
      </c>
      <c r="AO90">
        <v>1423630</v>
      </c>
      <c r="AP90">
        <v>1033544</v>
      </c>
      <c r="AQ90">
        <v>2597228</v>
      </c>
      <c r="AR90" t="s">
        <v>380</v>
      </c>
      <c r="AS90" t="s">
        <v>380</v>
      </c>
      <c r="AT90" t="s">
        <v>380</v>
      </c>
      <c r="AU90" t="s">
        <v>380</v>
      </c>
      <c r="AV90">
        <v>1382985</v>
      </c>
      <c r="AW90">
        <v>1382985</v>
      </c>
      <c r="AX90" t="s">
        <v>380</v>
      </c>
      <c r="AY90">
        <v>231688</v>
      </c>
      <c r="AZ90">
        <v>231688</v>
      </c>
      <c r="BA90" t="s">
        <v>380</v>
      </c>
      <c r="BB90">
        <v>231688</v>
      </c>
      <c r="BC90" t="s">
        <v>380</v>
      </c>
      <c r="BD90" t="s">
        <v>380</v>
      </c>
      <c r="BE90" t="s">
        <v>380</v>
      </c>
      <c r="BF90" t="s">
        <v>380</v>
      </c>
      <c r="BG90" t="s">
        <v>380</v>
      </c>
      <c r="BH90">
        <v>82426</v>
      </c>
      <c r="BI90">
        <v>82426</v>
      </c>
      <c r="BJ90" t="s">
        <v>380</v>
      </c>
      <c r="BK90">
        <v>1891291</v>
      </c>
      <c r="BL90">
        <v>7987757</v>
      </c>
      <c r="BM90" t="s">
        <v>380</v>
      </c>
      <c r="BN90">
        <v>6096466</v>
      </c>
      <c r="BO90">
        <v>1130785</v>
      </c>
      <c r="BP90">
        <v>9118542</v>
      </c>
      <c r="BQ90" t="s">
        <v>380</v>
      </c>
      <c r="BR90" t="s">
        <v>380</v>
      </c>
      <c r="BS90">
        <v>3608082</v>
      </c>
      <c r="BT90" t="s">
        <v>380</v>
      </c>
      <c r="BU90">
        <v>3608082</v>
      </c>
      <c r="BV90">
        <v>1156023</v>
      </c>
      <c r="BW90">
        <v>4764105</v>
      </c>
      <c r="BX90" t="s">
        <v>380</v>
      </c>
      <c r="BY90" t="s">
        <v>380</v>
      </c>
      <c r="BZ90" t="s">
        <v>380</v>
      </c>
      <c r="CA90" t="s">
        <v>380</v>
      </c>
      <c r="CB90">
        <v>615715</v>
      </c>
      <c r="CC90">
        <v>615715</v>
      </c>
      <c r="CD90">
        <v>14</v>
      </c>
      <c r="CE90">
        <v>114968</v>
      </c>
      <c r="CF90">
        <v>547133</v>
      </c>
      <c r="CG90" t="s">
        <v>380</v>
      </c>
      <c r="CH90">
        <v>432151</v>
      </c>
      <c r="CI90">
        <v>51484</v>
      </c>
      <c r="CJ90">
        <v>598617</v>
      </c>
      <c r="CK90">
        <v>262469</v>
      </c>
      <c r="CL90">
        <v>1565013</v>
      </c>
      <c r="CM90">
        <v>2284648</v>
      </c>
      <c r="CN90" t="s">
        <v>380</v>
      </c>
      <c r="CO90">
        <v>457166</v>
      </c>
      <c r="CP90">
        <v>875965</v>
      </c>
      <c r="CQ90">
        <v>3160613</v>
      </c>
      <c r="CR90" t="s">
        <v>380</v>
      </c>
      <c r="CS90">
        <v>1302336</v>
      </c>
      <c r="CT90">
        <v>2566977</v>
      </c>
      <c r="CU90">
        <v>4060286</v>
      </c>
      <c r="CV90" t="s">
        <v>380</v>
      </c>
      <c r="CW90">
        <v>190973</v>
      </c>
      <c r="CX90">
        <v>139559</v>
      </c>
      <c r="CY90">
        <v>4199845</v>
      </c>
      <c r="CZ90" t="s">
        <v>380</v>
      </c>
      <c r="DA90">
        <v>548568</v>
      </c>
      <c r="DB90">
        <v>1303694</v>
      </c>
      <c r="DC90">
        <v>1852262</v>
      </c>
      <c r="DD90" t="s">
        <v>380</v>
      </c>
      <c r="DE90" t="s">
        <v>380</v>
      </c>
      <c r="DF90">
        <v>1603977</v>
      </c>
      <c r="DG90">
        <v>3456239</v>
      </c>
      <c r="DH90">
        <v>216094</v>
      </c>
      <c r="DI90">
        <v>433790</v>
      </c>
      <c r="DJ90">
        <v>845207</v>
      </c>
      <c r="DK90" t="s">
        <v>380</v>
      </c>
      <c r="DL90">
        <v>195323</v>
      </c>
      <c r="DM90">
        <v>2479174</v>
      </c>
      <c r="DN90">
        <v>3324381</v>
      </c>
      <c r="DO90" t="s">
        <v>380</v>
      </c>
      <c r="DP90">
        <v>103420</v>
      </c>
      <c r="DQ90">
        <v>319053</v>
      </c>
      <c r="DR90">
        <v>578386</v>
      </c>
      <c r="DS90" t="s">
        <v>380</v>
      </c>
      <c r="DT90">
        <v>155913</v>
      </c>
      <c r="DU90">
        <v>1736342</v>
      </c>
      <c r="DV90">
        <v>2314728</v>
      </c>
      <c r="DW90">
        <v>470250</v>
      </c>
      <c r="DX90">
        <v>1568954</v>
      </c>
      <c r="DY90">
        <v>2446916</v>
      </c>
      <c r="DZ90" t="s">
        <v>380</v>
      </c>
      <c r="EA90">
        <v>407712</v>
      </c>
      <c r="EB90">
        <v>352874</v>
      </c>
      <c r="EC90">
        <v>2799790</v>
      </c>
      <c r="ED90">
        <v>61188</v>
      </c>
      <c r="EE90" t="s">
        <v>380</v>
      </c>
      <c r="EF90">
        <v>111029</v>
      </c>
      <c r="EG90" t="s">
        <v>380</v>
      </c>
      <c r="EH90">
        <v>49459</v>
      </c>
      <c r="EI90">
        <v>99664</v>
      </c>
      <c r="EJ90">
        <v>210693</v>
      </c>
      <c r="EK90">
        <v>382</v>
      </c>
      <c r="EL90" t="s">
        <v>380</v>
      </c>
      <c r="EM90">
        <v>47253</v>
      </c>
      <c r="EN90">
        <v>47253</v>
      </c>
      <c r="EO90" t="s">
        <v>380</v>
      </c>
      <c r="EP90">
        <v>535722</v>
      </c>
      <c r="EQ90">
        <v>582975</v>
      </c>
      <c r="ER90">
        <v>842875</v>
      </c>
      <c r="ES90" t="s">
        <v>380</v>
      </c>
      <c r="ET90">
        <v>842875</v>
      </c>
      <c r="EU90" t="s">
        <v>380</v>
      </c>
      <c r="EV90" t="s">
        <v>380</v>
      </c>
      <c r="EW90">
        <v>683490</v>
      </c>
      <c r="EX90">
        <v>1526365</v>
      </c>
      <c r="EY90" t="s">
        <v>380</v>
      </c>
      <c r="EZ90">
        <v>417901</v>
      </c>
      <c r="FA90">
        <v>326117</v>
      </c>
      <c r="FB90">
        <v>885506</v>
      </c>
      <c r="FC90" t="s">
        <v>380</v>
      </c>
      <c r="FD90">
        <v>141306</v>
      </c>
      <c r="FE90">
        <v>4384135</v>
      </c>
      <c r="FF90">
        <v>5269641</v>
      </c>
      <c r="FG90">
        <v>182</v>
      </c>
      <c r="FH90">
        <v>346937</v>
      </c>
      <c r="FI90">
        <v>1366013</v>
      </c>
      <c r="FJ90">
        <v>1829540</v>
      </c>
      <c r="FK90" t="s">
        <v>380</v>
      </c>
      <c r="FL90">
        <v>116590</v>
      </c>
      <c r="FM90">
        <v>311514</v>
      </c>
      <c r="FN90">
        <v>2141054</v>
      </c>
      <c r="FO90" t="s">
        <v>380</v>
      </c>
      <c r="FP90">
        <v>912369</v>
      </c>
      <c r="FQ90">
        <v>1462318</v>
      </c>
      <c r="FR90">
        <v>2374687</v>
      </c>
      <c r="FS90" t="s">
        <v>380</v>
      </c>
      <c r="FT90" t="s">
        <v>380</v>
      </c>
      <c r="FU90">
        <v>1470041</v>
      </c>
      <c r="FV90">
        <v>3844728</v>
      </c>
      <c r="FW90">
        <v>581680</v>
      </c>
      <c r="FX90">
        <v>589829</v>
      </c>
      <c r="FY90">
        <v>1747374</v>
      </c>
      <c r="FZ90" t="s">
        <v>380</v>
      </c>
      <c r="GA90">
        <v>575865</v>
      </c>
      <c r="GB90">
        <v>2175865</v>
      </c>
      <c r="GC90">
        <v>3923239</v>
      </c>
      <c r="GD90" t="s">
        <v>380</v>
      </c>
      <c r="GE90" t="s">
        <v>380</v>
      </c>
      <c r="GF90">
        <v>33262</v>
      </c>
      <c r="GG90">
        <v>89901</v>
      </c>
      <c r="GH90" t="s">
        <v>380</v>
      </c>
      <c r="GI90">
        <v>56639</v>
      </c>
      <c r="GJ90">
        <v>63302</v>
      </c>
      <c r="GK90">
        <v>153203</v>
      </c>
      <c r="GL90">
        <v>5985</v>
      </c>
      <c r="GM90">
        <v>483409</v>
      </c>
      <c r="GN90">
        <v>778089</v>
      </c>
      <c r="GO90" t="s">
        <v>380</v>
      </c>
      <c r="GP90">
        <v>288695</v>
      </c>
      <c r="GQ90">
        <v>187423</v>
      </c>
      <c r="GR90">
        <v>965512</v>
      </c>
      <c r="GS90" t="s">
        <v>380</v>
      </c>
      <c r="GT90" t="s">
        <v>380</v>
      </c>
      <c r="GU90">
        <v>750877</v>
      </c>
      <c r="GV90">
        <v>750877</v>
      </c>
      <c r="GW90" t="s">
        <v>380</v>
      </c>
      <c r="GX90" t="s">
        <v>380</v>
      </c>
      <c r="GY90">
        <v>268270</v>
      </c>
      <c r="GZ90">
        <v>1019147</v>
      </c>
      <c r="HA90" t="s">
        <v>380</v>
      </c>
      <c r="HB90" t="s">
        <v>380</v>
      </c>
      <c r="HC90">
        <v>16</v>
      </c>
      <c r="HD90" t="s">
        <v>380</v>
      </c>
      <c r="HE90" t="s">
        <v>380</v>
      </c>
      <c r="HF90">
        <v>59754</v>
      </c>
      <c r="HG90">
        <v>59770</v>
      </c>
      <c r="HH90">
        <v>16</v>
      </c>
      <c r="HI90">
        <v>347</v>
      </c>
      <c r="HJ90">
        <v>286318</v>
      </c>
      <c r="HK90">
        <v>286674</v>
      </c>
      <c r="HL90" t="s">
        <v>380</v>
      </c>
      <c r="HM90" t="s">
        <v>380</v>
      </c>
      <c r="HN90">
        <v>2041161</v>
      </c>
      <c r="HO90">
        <v>2327835</v>
      </c>
      <c r="HP90">
        <v>9</v>
      </c>
      <c r="HQ90">
        <v>17673</v>
      </c>
      <c r="HR90">
        <v>92216</v>
      </c>
      <c r="HS90">
        <v>192739</v>
      </c>
      <c r="HT90" t="s">
        <v>380</v>
      </c>
      <c r="HU90">
        <v>82850</v>
      </c>
      <c r="HV90">
        <v>1118790</v>
      </c>
      <c r="HW90">
        <v>1311529</v>
      </c>
      <c r="HX90">
        <v>8572083</v>
      </c>
      <c r="HY90">
        <v>2643239</v>
      </c>
      <c r="HZ90">
        <v>11269695</v>
      </c>
      <c r="IA90" t="s">
        <v>380</v>
      </c>
      <c r="IB90" t="s">
        <v>380</v>
      </c>
      <c r="IC90">
        <v>5024797</v>
      </c>
      <c r="ID90">
        <v>16294492</v>
      </c>
      <c r="IE90">
        <v>54373</v>
      </c>
      <c r="IF90">
        <v>605</v>
      </c>
      <c r="IG90">
        <v>2061498</v>
      </c>
      <c r="IH90">
        <v>7669119</v>
      </c>
      <c r="II90">
        <v>5607016</v>
      </c>
      <c r="IJ90">
        <v>2065401</v>
      </c>
      <c r="IK90">
        <v>9734520</v>
      </c>
      <c r="IL90" t="s">
        <v>380</v>
      </c>
      <c r="IM90" t="s">
        <v>380</v>
      </c>
      <c r="IN90">
        <v>176</v>
      </c>
      <c r="IO90" t="s">
        <v>380</v>
      </c>
      <c r="IP90">
        <v>176</v>
      </c>
      <c r="IQ90">
        <v>53479</v>
      </c>
      <c r="IR90">
        <v>53655</v>
      </c>
      <c r="IS90" t="s">
        <v>380</v>
      </c>
      <c r="IT90">
        <v>192519</v>
      </c>
      <c r="IU90">
        <v>1278495</v>
      </c>
      <c r="IV90">
        <v>1662023</v>
      </c>
      <c r="IW90" t="s">
        <v>380</v>
      </c>
      <c r="IX90">
        <v>191006</v>
      </c>
      <c r="IY90">
        <v>3111222</v>
      </c>
      <c r="IZ90">
        <v>4773245</v>
      </c>
      <c r="JA90">
        <v>3</v>
      </c>
      <c r="JB90">
        <v>563308</v>
      </c>
      <c r="JC90">
        <v>421608</v>
      </c>
      <c r="JD90">
        <v>984916</v>
      </c>
      <c r="JE90" t="s">
        <v>380</v>
      </c>
      <c r="JF90" t="s">
        <v>380</v>
      </c>
      <c r="JG90">
        <v>284552</v>
      </c>
      <c r="JH90">
        <v>1269468</v>
      </c>
      <c r="JI90">
        <v>1278</v>
      </c>
      <c r="JJ90" t="s">
        <v>380</v>
      </c>
      <c r="JK90">
        <v>330307</v>
      </c>
      <c r="JL90" t="s">
        <v>380</v>
      </c>
      <c r="JM90">
        <v>329029</v>
      </c>
      <c r="JN90">
        <v>2146029</v>
      </c>
      <c r="JO90">
        <v>2476336</v>
      </c>
      <c r="JP90" t="s">
        <v>380</v>
      </c>
      <c r="JQ90" t="s">
        <v>380</v>
      </c>
      <c r="JR90">
        <v>2193</v>
      </c>
      <c r="JS90" t="s">
        <v>380</v>
      </c>
      <c r="JT90">
        <v>2193</v>
      </c>
      <c r="JU90">
        <v>4262952</v>
      </c>
      <c r="JV90">
        <v>4265145</v>
      </c>
      <c r="JW90" t="s">
        <v>380</v>
      </c>
      <c r="JX90" t="s">
        <v>380</v>
      </c>
      <c r="JY90" t="s">
        <v>380</v>
      </c>
      <c r="JZ90" t="s">
        <v>380</v>
      </c>
      <c r="KA90" t="s">
        <v>380</v>
      </c>
      <c r="KB90">
        <v>56387</v>
      </c>
      <c r="KC90">
        <v>56387</v>
      </c>
      <c r="KD90" t="s">
        <v>380</v>
      </c>
      <c r="KE90">
        <v>1427</v>
      </c>
      <c r="KF90">
        <v>632139</v>
      </c>
      <c r="KG90">
        <v>4641269</v>
      </c>
      <c r="KH90" t="s">
        <v>380</v>
      </c>
      <c r="KI90">
        <v>4007703</v>
      </c>
      <c r="KJ90">
        <v>1815874</v>
      </c>
      <c r="KK90">
        <v>6457143</v>
      </c>
      <c r="KL90">
        <v>68139</v>
      </c>
      <c r="KM90">
        <v>10143</v>
      </c>
      <c r="KN90">
        <v>78282</v>
      </c>
      <c r="KO90" t="s">
        <v>380</v>
      </c>
      <c r="KP90" t="s">
        <v>380</v>
      </c>
      <c r="KQ90">
        <v>23341</v>
      </c>
      <c r="KR90">
        <v>101623</v>
      </c>
      <c r="KS90" t="s">
        <v>380</v>
      </c>
      <c r="KT90">
        <v>363599</v>
      </c>
      <c r="KU90">
        <v>2870674</v>
      </c>
      <c r="KV90">
        <v>3234273</v>
      </c>
      <c r="KW90" t="s">
        <v>380</v>
      </c>
      <c r="KX90" t="s">
        <v>380</v>
      </c>
      <c r="KY90">
        <v>329312</v>
      </c>
      <c r="KZ90">
        <v>3563585</v>
      </c>
      <c r="LA90">
        <v>131667</v>
      </c>
      <c r="LB90">
        <v>8487468</v>
      </c>
      <c r="LC90">
        <v>10874733</v>
      </c>
      <c r="LD90" t="s">
        <v>380</v>
      </c>
      <c r="LE90">
        <v>2255598</v>
      </c>
      <c r="LF90">
        <v>7136410</v>
      </c>
      <c r="LG90">
        <v>18011143</v>
      </c>
      <c r="LH90">
        <v>18315845</v>
      </c>
      <c r="LI90">
        <v>44032362</v>
      </c>
      <c r="LJ90">
        <v>102692169</v>
      </c>
      <c r="LK90" t="s">
        <v>380</v>
      </c>
      <c r="LL90">
        <v>40288985</v>
      </c>
      <c r="LM90">
        <v>80507571</v>
      </c>
      <c r="LN90">
        <v>183199740</v>
      </c>
      <c r="LO90">
        <v>54977</v>
      </c>
      <c r="LP90">
        <v>269182</v>
      </c>
      <c r="LQ90">
        <v>46866</v>
      </c>
      <c r="LR90">
        <v>316048</v>
      </c>
      <c r="LS90" t="s">
        <v>380</v>
      </c>
      <c r="LT90" t="s">
        <v>380</v>
      </c>
      <c r="LU90">
        <v>1879984</v>
      </c>
      <c r="LV90">
        <v>2196032</v>
      </c>
      <c r="LW90" t="s">
        <v>380</v>
      </c>
      <c r="LX90" t="s">
        <v>380</v>
      </c>
      <c r="LY90">
        <v>12</v>
      </c>
      <c r="LZ90" t="s">
        <v>380</v>
      </c>
      <c r="MA90" t="s">
        <v>380</v>
      </c>
      <c r="MB90">
        <v>23771</v>
      </c>
      <c r="MC90">
        <v>23783</v>
      </c>
      <c r="MD90">
        <v>12</v>
      </c>
      <c r="ME90">
        <v>452</v>
      </c>
      <c r="MF90">
        <v>963</v>
      </c>
      <c r="MG90">
        <v>314596</v>
      </c>
      <c r="MH90" t="s">
        <v>380</v>
      </c>
      <c r="MI90">
        <v>313181</v>
      </c>
      <c r="MJ90">
        <v>4728731</v>
      </c>
      <c r="MK90">
        <v>5043327</v>
      </c>
      <c r="ML90" t="s">
        <v>380</v>
      </c>
      <c r="MM90" t="s">
        <v>380</v>
      </c>
      <c r="MN90">
        <v>3091223</v>
      </c>
      <c r="MO90" t="s">
        <v>380</v>
      </c>
      <c r="MP90">
        <v>3091223</v>
      </c>
      <c r="MQ90">
        <v>3345733</v>
      </c>
      <c r="MR90">
        <v>6436956</v>
      </c>
      <c r="MS90">
        <v>210231</v>
      </c>
      <c r="MT90">
        <v>113810</v>
      </c>
      <c r="MU90">
        <v>324041</v>
      </c>
      <c r="MV90" t="s">
        <v>380</v>
      </c>
      <c r="MW90" t="s">
        <v>380</v>
      </c>
      <c r="MX90">
        <v>147208</v>
      </c>
      <c r="MY90">
        <v>471249</v>
      </c>
      <c r="MZ90" t="s">
        <v>380</v>
      </c>
      <c r="NA90">
        <v>149660</v>
      </c>
      <c r="NB90">
        <v>149660</v>
      </c>
      <c r="NC90" t="s">
        <v>380</v>
      </c>
      <c r="ND90" t="s">
        <v>380</v>
      </c>
      <c r="NE90">
        <v>2134407</v>
      </c>
      <c r="NF90">
        <v>2284067</v>
      </c>
      <c r="NG90" t="s">
        <v>380</v>
      </c>
      <c r="NH90">
        <v>5</v>
      </c>
      <c r="NI90">
        <v>568141</v>
      </c>
      <c r="NJ90">
        <v>1106411</v>
      </c>
      <c r="NK90" t="s">
        <v>380</v>
      </c>
      <c r="NL90">
        <v>538265</v>
      </c>
      <c r="NM90">
        <v>3577</v>
      </c>
      <c r="NN90">
        <v>1109988</v>
      </c>
    </row>
    <row r="91" spans="1:378">
      <c r="A91" t="s">
        <v>557</v>
      </c>
      <c r="B91" t="s">
        <v>558</v>
      </c>
      <c r="C91">
        <v>311529</v>
      </c>
      <c r="D91">
        <v>361392</v>
      </c>
      <c r="E91">
        <v>672921</v>
      </c>
      <c r="F91" t="s">
        <v>380</v>
      </c>
      <c r="G91" t="s">
        <v>380</v>
      </c>
      <c r="H91">
        <v>566855</v>
      </c>
      <c r="I91">
        <v>1239776</v>
      </c>
      <c r="J91">
        <v>109486</v>
      </c>
      <c r="K91">
        <v>49601</v>
      </c>
      <c r="L91">
        <v>159087</v>
      </c>
      <c r="M91" t="s">
        <v>380</v>
      </c>
      <c r="N91">
        <v>432550</v>
      </c>
      <c r="O91">
        <v>591637</v>
      </c>
      <c r="P91">
        <v>431990</v>
      </c>
      <c r="Q91">
        <v>283912</v>
      </c>
      <c r="R91">
        <v>716048</v>
      </c>
      <c r="S91" t="s">
        <v>380</v>
      </c>
      <c r="T91">
        <v>146</v>
      </c>
      <c r="U91">
        <v>461406</v>
      </c>
      <c r="V91">
        <v>1177454</v>
      </c>
      <c r="W91">
        <v>162159</v>
      </c>
      <c r="X91">
        <v>222089</v>
      </c>
      <c r="Y91">
        <v>384875</v>
      </c>
      <c r="Z91" t="s">
        <v>380</v>
      </c>
      <c r="AA91">
        <v>627</v>
      </c>
      <c r="AB91">
        <v>445954</v>
      </c>
      <c r="AC91">
        <v>830829</v>
      </c>
      <c r="AD91">
        <v>3375219</v>
      </c>
      <c r="AE91">
        <v>1660844</v>
      </c>
      <c r="AF91">
        <v>5721651</v>
      </c>
      <c r="AG91" t="s">
        <v>380</v>
      </c>
      <c r="AH91">
        <v>685588</v>
      </c>
      <c r="AI91">
        <v>4388214</v>
      </c>
      <c r="AJ91">
        <v>10109865</v>
      </c>
      <c r="AK91">
        <v>508777</v>
      </c>
      <c r="AL91">
        <v>423436</v>
      </c>
      <c r="AM91">
        <v>1009821</v>
      </c>
      <c r="AN91" t="s">
        <v>380</v>
      </c>
      <c r="AO91">
        <v>77608</v>
      </c>
      <c r="AP91">
        <v>566736</v>
      </c>
      <c r="AQ91">
        <v>1576557</v>
      </c>
      <c r="AR91">
        <v>204019</v>
      </c>
      <c r="AS91">
        <v>566381</v>
      </c>
      <c r="AT91" t="s">
        <v>380</v>
      </c>
      <c r="AU91">
        <v>4186</v>
      </c>
      <c r="AV91">
        <v>503047</v>
      </c>
      <c r="AW91">
        <v>1069428</v>
      </c>
      <c r="AX91">
        <v>358176</v>
      </c>
      <c r="AY91">
        <v>144613</v>
      </c>
      <c r="AZ91">
        <v>144613</v>
      </c>
      <c r="BA91" t="s">
        <v>380</v>
      </c>
      <c r="BB91">
        <v>144613</v>
      </c>
      <c r="BC91">
        <v>23102</v>
      </c>
      <c r="BD91">
        <v>8062</v>
      </c>
      <c r="BE91">
        <v>31164</v>
      </c>
      <c r="BF91" t="s">
        <v>380</v>
      </c>
      <c r="BG91" t="s">
        <v>380</v>
      </c>
      <c r="BH91">
        <v>124927</v>
      </c>
      <c r="BI91">
        <v>156091</v>
      </c>
      <c r="BJ91">
        <v>715765</v>
      </c>
      <c r="BK91">
        <v>1083292</v>
      </c>
      <c r="BL91">
        <v>1815438</v>
      </c>
      <c r="BM91" t="s">
        <v>380</v>
      </c>
      <c r="BN91">
        <v>16381</v>
      </c>
      <c r="BO91">
        <v>1058986</v>
      </c>
      <c r="BP91">
        <v>2874424</v>
      </c>
      <c r="BQ91">
        <v>442325</v>
      </c>
      <c r="BR91">
        <v>499995</v>
      </c>
      <c r="BS91">
        <v>943447</v>
      </c>
      <c r="BT91" t="s">
        <v>380</v>
      </c>
      <c r="BU91">
        <v>1127</v>
      </c>
      <c r="BV91">
        <v>713186</v>
      </c>
      <c r="BW91">
        <v>1656633</v>
      </c>
      <c r="BX91">
        <v>49815</v>
      </c>
      <c r="BY91">
        <v>77509</v>
      </c>
      <c r="BZ91">
        <v>127324</v>
      </c>
      <c r="CA91" t="s">
        <v>380</v>
      </c>
      <c r="CB91">
        <v>298032</v>
      </c>
      <c r="CC91">
        <v>425356</v>
      </c>
      <c r="CD91">
        <v>77667</v>
      </c>
      <c r="CE91">
        <v>67684</v>
      </c>
      <c r="CF91">
        <v>220992</v>
      </c>
      <c r="CG91" t="s">
        <v>380</v>
      </c>
      <c r="CH91">
        <v>75641</v>
      </c>
      <c r="CI91">
        <v>208628</v>
      </c>
      <c r="CJ91">
        <v>429620</v>
      </c>
      <c r="CK91">
        <v>1414100</v>
      </c>
      <c r="CL91">
        <v>362861</v>
      </c>
      <c r="CM91">
        <v>2154433</v>
      </c>
      <c r="CN91" t="s">
        <v>380</v>
      </c>
      <c r="CO91">
        <v>111785</v>
      </c>
      <c r="CP91">
        <v>761979</v>
      </c>
      <c r="CQ91">
        <v>2916412</v>
      </c>
      <c r="CR91">
        <v>265687</v>
      </c>
      <c r="CS91">
        <v>371798</v>
      </c>
      <c r="CT91">
        <v>299570</v>
      </c>
      <c r="CU91">
        <v>671368</v>
      </c>
      <c r="CV91" t="s">
        <v>380</v>
      </c>
      <c r="CW91" t="s">
        <v>380</v>
      </c>
      <c r="CX91">
        <v>388278</v>
      </c>
      <c r="CY91">
        <v>1059646</v>
      </c>
      <c r="CZ91" t="s">
        <v>380</v>
      </c>
      <c r="DA91">
        <v>315786</v>
      </c>
      <c r="DB91">
        <v>537344</v>
      </c>
      <c r="DC91">
        <v>853153</v>
      </c>
      <c r="DD91" t="s">
        <v>380</v>
      </c>
      <c r="DE91">
        <v>23</v>
      </c>
      <c r="DF91">
        <v>393342</v>
      </c>
      <c r="DG91">
        <v>1246495</v>
      </c>
      <c r="DH91">
        <v>217435</v>
      </c>
      <c r="DI91">
        <v>283358</v>
      </c>
      <c r="DJ91">
        <v>543890</v>
      </c>
      <c r="DK91" t="s">
        <v>380</v>
      </c>
      <c r="DL91">
        <v>148</v>
      </c>
      <c r="DM91">
        <v>284272</v>
      </c>
      <c r="DN91">
        <v>828162</v>
      </c>
      <c r="DO91">
        <v>42949</v>
      </c>
      <c r="DP91">
        <v>183646</v>
      </c>
      <c r="DQ91">
        <v>161480</v>
      </c>
      <c r="DR91">
        <v>345383</v>
      </c>
      <c r="DS91" t="s">
        <v>380</v>
      </c>
      <c r="DT91">
        <v>257</v>
      </c>
      <c r="DU91">
        <v>581723</v>
      </c>
      <c r="DV91">
        <v>927106</v>
      </c>
      <c r="DW91">
        <v>204787</v>
      </c>
      <c r="DX91">
        <v>292492</v>
      </c>
      <c r="DY91">
        <v>498255</v>
      </c>
      <c r="DZ91" t="s">
        <v>380</v>
      </c>
      <c r="EA91">
        <v>976</v>
      </c>
      <c r="EB91">
        <v>397075</v>
      </c>
      <c r="EC91">
        <v>895330</v>
      </c>
      <c r="ED91">
        <v>61474</v>
      </c>
      <c r="EE91">
        <v>1124</v>
      </c>
      <c r="EF91">
        <v>255613</v>
      </c>
      <c r="EG91" t="s">
        <v>380</v>
      </c>
      <c r="EH91">
        <v>36</v>
      </c>
      <c r="EI91">
        <v>279412</v>
      </c>
      <c r="EJ91">
        <v>535025</v>
      </c>
      <c r="EK91">
        <v>192979</v>
      </c>
      <c r="EL91">
        <v>231167</v>
      </c>
      <c r="EM91">
        <v>732852</v>
      </c>
      <c r="EN91">
        <v>964617</v>
      </c>
      <c r="EO91">
        <v>598</v>
      </c>
      <c r="EP91">
        <v>638921</v>
      </c>
      <c r="EQ91">
        <v>1603538</v>
      </c>
      <c r="ER91">
        <v>338406</v>
      </c>
      <c r="ES91">
        <v>4583</v>
      </c>
      <c r="ET91">
        <v>840838</v>
      </c>
      <c r="EU91" t="s">
        <v>380</v>
      </c>
      <c r="EV91">
        <v>10322</v>
      </c>
      <c r="EW91">
        <v>633093</v>
      </c>
      <c r="EX91">
        <v>1473931</v>
      </c>
      <c r="EY91">
        <v>487527</v>
      </c>
      <c r="EZ91">
        <v>714506</v>
      </c>
      <c r="FA91">
        <v>1260337</v>
      </c>
      <c r="FB91">
        <v>2180991</v>
      </c>
      <c r="FC91" t="s">
        <v>380</v>
      </c>
      <c r="FD91">
        <v>1545</v>
      </c>
      <c r="FE91">
        <v>550927</v>
      </c>
      <c r="FF91">
        <v>2731918</v>
      </c>
      <c r="FG91">
        <v>204603</v>
      </c>
      <c r="FH91">
        <v>572803</v>
      </c>
      <c r="FI91">
        <v>531873</v>
      </c>
      <c r="FJ91">
        <v>1275762</v>
      </c>
      <c r="FK91" t="s">
        <v>380</v>
      </c>
      <c r="FL91">
        <v>99</v>
      </c>
      <c r="FM91">
        <v>670729</v>
      </c>
      <c r="FN91">
        <v>1946491</v>
      </c>
      <c r="FO91">
        <v>170987</v>
      </c>
      <c r="FP91">
        <v>146024</v>
      </c>
      <c r="FQ91">
        <v>371050</v>
      </c>
      <c r="FR91">
        <v>517230</v>
      </c>
      <c r="FS91" t="s">
        <v>380</v>
      </c>
      <c r="FT91">
        <v>156</v>
      </c>
      <c r="FU91">
        <v>383906</v>
      </c>
      <c r="FV91">
        <v>901136</v>
      </c>
      <c r="FW91">
        <v>361499</v>
      </c>
      <c r="FX91">
        <v>335402</v>
      </c>
      <c r="FY91">
        <v>794072</v>
      </c>
      <c r="FZ91" t="s">
        <v>380</v>
      </c>
      <c r="GA91">
        <v>68532</v>
      </c>
      <c r="GB91">
        <v>499375</v>
      </c>
      <c r="GC91">
        <v>1293447</v>
      </c>
      <c r="GD91">
        <v>28639</v>
      </c>
      <c r="GE91">
        <v>70795</v>
      </c>
      <c r="GF91">
        <v>119163</v>
      </c>
      <c r="GG91">
        <v>189972</v>
      </c>
      <c r="GH91" t="s">
        <v>380</v>
      </c>
      <c r="GI91">
        <v>14</v>
      </c>
      <c r="GJ91">
        <v>327395</v>
      </c>
      <c r="GK91">
        <v>517367</v>
      </c>
      <c r="GL91">
        <v>189985</v>
      </c>
      <c r="GM91">
        <v>224168</v>
      </c>
      <c r="GN91">
        <v>442152</v>
      </c>
      <c r="GO91" t="s">
        <v>380</v>
      </c>
      <c r="GP91">
        <v>1497</v>
      </c>
      <c r="GQ91">
        <v>290929</v>
      </c>
      <c r="GR91">
        <v>733081</v>
      </c>
      <c r="GS91">
        <v>26502</v>
      </c>
      <c r="GT91">
        <v>80721</v>
      </c>
      <c r="GU91">
        <v>479078</v>
      </c>
      <c r="GV91">
        <v>563474</v>
      </c>
      <c r="GW91" t="s">
        <v>380</v>
      </c>
      <c r="GX91">
        <v>3675</v>
      </c>
      <c r="GY91">
        <v>235195</v>
      </c>
      <c r="GZ91">
        <v>798669</v>
      </c>
      <c r="HA91">
        <v>58646</v>
      </c>
      <c r="HB91">
        <v>8</v>
      </c>
      <c r="HC91">
        <v>239773</v>
      </c>
      <c r="HD91" t="s">
        <v>380</v>
      </c>
      <c r="HE91">
        <v>526</v>
      </c>
      <c r="HF91">
        <v>168439</v>
      </c>
      <c r="HG91">
        <v>408212</v>
      </c>
      <c r="HH91">
        <v>180593</v>
      </c>
      <c r="HI91">
        <v>261936</v>
      </c>
      <c r="HJ91">
        <v>139812</v>
      </c>
      <c r="HK91">
        <v>704455</v>
      </c>
      <c r="HL91" t="s">
        <v>380</v>
      </c>
      <c r="HM91" t="s">
        <v>380</v>
      </c>
      <c r="HN91">
        <v>93213</v>
      </c>
      <c r="HO91">
        <v>797668</v>
      </c>
      <c r="HP91">
        <v>302707</v>
      </c>
      <c r="HQ91">
        <v>106420</v>
      </c>
      <c r="HR91">
        <v>96901</v>
      </c>
      <c r="HS91">
        <v>203602</v>
      </c>
      <c r="HT91" t="s">
        <v>380</v>
      </c>
      <c r="HU91">
        <v>281</v>
      </c>
      <c r="HV91">
        <v>262791</v>
      </c>
      <c r="HW91">
        <v>466393</v>
      </c>
      <c r="HX91">
        <v>692389</v>
      </c>
      <c r="HY91">
        <v>766884</v>
      </c>
      <c r="HZ91">
        <v>2458431</v>
      </c>
      <c r="IA91" t="s">
        <v>380</v>
      </c>
      <c r="IB91" t="s">
        <v>380</v>
      </c>
      <c r="IC91">
        <v>847390</v>
      </c>
      <c r="ID91">
        <v>3305821</v>
      </c>
      <c r="IE91">
        <v>999158</v>
      </c>
      <c r="IF91">
        <v>389314</v>
      </c>
      <c r="IG91">
        <v>1342</v>
      </c>
      <c r="IH91">
        <v>390656</v>
      </c>
      <c r="II91" t="s">
        <v>380</v>
      </c>
      <c r="IJ91">
        <v>1090102</v>
      </c>
      <c r="IK91">
        <v>1480758</v>
      </c>
      <c r="IL91">
        <v>93643</v>
      </c>
      <c r="IM91">
        <v>316596</v>
      </c>
      <c r="IN91">
        <v>456029</v>
      </c>
      <c r="IO91" t="s">
        <v>380</v>
      </c>
      <c r="IP91" t="s">
        <v>380</v>
      </c>
      <c r="IQ91">
        <v>227317</v>
      </c>
      <c r="IR91">
        <v>683346</v>
      </c>
      <c r="IS91">
        <v>45790</v>
      </c>
      <c r="IT91">
        <v>731349</v>
      </c>
      <c r="IU91">
        <v>604839</v>
      </c>
      <c r="IV91">
        <v>1622967</v>
      </c>
      <c r="IW91" t="s">
        <v>380</v>
      </c>
      <c r="IX91">
        <v>1300</v>
      </c>
      <c r="IY91">
        <v>614308</v>
      </c>
      <c r="IZ91">
        <v>2237275</v>
      </c>
      <c r="JA91">
        <v>285479</v>
      </c>
      <c r="JB91">
        <v>173211</v>
      </c>
      <c r="JC91">
        <v>304876</v>
      </c>
      <c r="JD91">
        <v>478096</v>
      </c>
      <c r="JE91" t="s">
        <v>380</v>
      </c>
      <c r="JF91">
        <v>9</v>
      </c>
      <c r="JG91">
        <v>328966</v>
      </c>
      <c r="JH91">
        <v>807062</v>
      </c>
      <c r="JI91">
        <v>322825</v>
      </c>
      <c r="JJ91">
        <v>290983</v>
      </c>
      <c r="JK91">
        <v>621739</v>
      </c>
      <c r="JL91" t="s">
        <v>380</v>
      </c>
      <c r="JM91">
        <v>7931</v>
      </c>
      <c r="JN91">
        <v>637533</v>
      </c>
      <c r="JO91">
        <v>1259272</v>
      </c>
      <c r="JP91">
        <v>767317</v>
      </c>
      <c r="JQ91">
        <v>109878</v>
      </c>
      <c r="JR91">
        <v>1908993</v>
      </c>
      <c r="JS91" t="s">
        <v>380</v>
      </c>
      <c r="JT91">
        <v>465</v>
      </c>
      <c r="JU91">
        <v>1257193</v>
      </c>
      <c r="JV91">
        <v>3166186</v>
      </c>
      <c r="JW91">
        <v>1031333</v>
      </c>
      <c r="JX91">
        <v>47767</v>
      </c>
      <c r="JY91">
        <v>115209</v>
      </c>
      <c r="JZ91" t="s">
        <v>380</v>
      </c>
      <c r="KA91" t="s">
        <v>380</v>
      </c>
      <c r="KB91">
        <v>80636</v>
      </c>
      <c r="KC91">
        <v>195845</v>
      </c>
      <c r="KD91">
        <v>67442</v>
      </c>
      <c r="KE91">
        <v>92219</v>
      </c>
      <c r="KF91">
        <v>172871</v>
      </c>
      <c r="KG91">
        <v>266008</v>
      </c>
      <c r="KH91" t="s">
        <v>380</v>
      </c>
      <c r="KI91">
        <v>918</v>
      </c>
      <c r="KJ91">
        <v>565002</v>
      </c>
      <c r="KK91">
        <v>831010</v>
      </c>
      <c r="KL91">
        <v>94312</v>
      </c>
      <c r="KM91">
        <v>171141</v>
      </c>
      <c r="KN91">
        <v>311444</v>
      </c>
      <c r="KO91" t="s">
        <v>380</v>
      </c>
      <c r="KP91">
        <v>20270</v>
      </c>
      <c r="KQ91">
        <v>157731</v>
      </c>
      <c r="KR91">
        <v>469175</v>
      </c>
      <c r="KS91">
        <v>25721</v>
      </c>
      <c r="KT91">
        <v>312361</v>
      </c>
      <c r="KU91">
        <v>303183</v>
      </c>
      <c r="KV91">
        <v>615544</v>
      </c>
      <c r="KW91" t="s">
        <v>380</v>
      </c>
      <c r="KX91" t="s">
        <v>380</v>
      </c>
      <c r="KY91">
        <v>445670</v>
      </c>
      <c r="KZ91">
        <v>1061214</v>
      </c>
      <c r="LA91">
        <v>1291715</v>
      </c>
      <c r="LB91">
        <v>1009776</v>
      </c>
      <c r="LC91">
        <v>2305824</v>
      </c>
      <c r="LD91" t="s">
        <v>380</v>
      </c>
      <c r="LE91">
        <v>4333</v>
      </c>
      <c r="LF91">
        <v>2437743</v>
      </c>
      <c r="LG91">
        <v>4743567</v>
      </c>
      <c r="LH91">
        <v>19381119</v>
      </c>
      <c r="LI91">
        <v>16587537</v>
      </c>
      <c r="LJ91">
        <v>42209893</v>
      </c>
      <c r="LK91" t="s">
        <v>380</v>
      </c>
      <c r="LL91">
        <v>1103628</v>
      </c>
      <c r="LM91">
        <v>31020873</v>
      </c>
      <c r="LN91">
        <v>73230766</v>
      </c>
      <c r="LO91">
        <v>5137609</v>
      </c>
      <c r="LP91">
        <v>146696</v>
      </c>
      <c r="LQ91">
        <v>363037</v>
      </c>
      <c r="LR91">
        <v>511054</v>
      </c>
      <c r="LS91" t="s">
        <v>380</v>
      </c>
      <c r="LT91">
        <v>1321</v>
      </c>
      <c r="LU91">
        <v>339662</v>
      </c>
      <c r="LV91">
        <v>850716</v>
      </c>
      <c r="LW91">
        <v>23361</v>
      </c>
      <c r="LX91" t="s">
        <v>380</v>
      </c>
      <c r="LY91">
        <v>181741</v>
      </c>
      <c r="LZ91" t="s">
        <v>380</v>
      </c>
      <c r="MA91">
        <v>92</v>
      </c>
      <c r="MB91">
        <v>197012</v>
      </c>
      <c r="MC91">
        <v>378753</v>
      </c>
      <c r="MD91">
        <v>158288</v>
      </c>
      <c r="ME91">
        <v>489045</v>
      </c>
      <c r="MF91">
        <v>110947</v>
      </c>
      <c r="MG91">
        <v>600347</v>
      </c>
      <c r="MH91" t="s">
        <v>380</v>
      </c>
      <c r="MI91">
        <v>355</v>
      </c>
      <c r="MJ91">
        <v>1860192</v>
      </c>
      <c r="MK91">
        <v>2460539</v>
      </c>
      <c r="ML91">
        <v>515995</v>
      </c>
      <c r="MM91">
        <v>509706</v>
      </c>
      <c r="MN91">
        <v>1026305</v>
      </c>
      <c r="MO91" t="s">
        <v>380</v>
      </c>
      <c r="MP91">
        <v>604</v>
      </c>
      <c r="MQ91">
        <v>773748</v>
      </c>
      <c r="MR91">
        <v>1800053</v>
      </c>
      <c r="MS91">
        <v>83106</v>
      </c>
      <c r="MT91" t="s">
        <v>380</v>
      </c>
      <c r="MU91">
        <v>83106</v>
      </c>
      <c r="MV91" t="s">
        <v>380</v>
      </c>
      <c r="MW91" t="s">
        <v>380</v>
      </c>
      <c r="MX91">
        <v>471837</v>
      </c>
      <c r="MY91">
        <v>554943</v>
      </c>
      <c r="MZ91">
        <v>612812</v>
      </c>
      <c r="NA91">
        <v>525758</v>
      </c>
      <c r="NB91">
        <v>1403189</v>
      </c>
      <c r="NC91" t="s">
        <v>380</v>
      </c>
      <c r="ND91">
        <v>1570</v>
      </c>
      <c r="NE91">
        <v>838833</v>
      </c>
      <c r="NF91">
        <v>2242022</v>
      </c>
      <c r="NG91">
        <v>263049</v>
      </c>
      <c r="NH91">
        <v>43282</v>
      </c>
      <c r="NI91">
        <v>54448</v>
      </c>
      <c r="NJ91">
        <v>100416</v>
      </c>
      <c r="NK91" t="s">
        <v>380</v>
      </c>
      <c r="NL91">
        <v>2686</v>
      </c>
      <c r="NM91">
        <v>240483</v>
      </c>
      <c r="NN91">
        <v>340899</v>
      </c>
    </row>
    <row r="92" spans="1:378">
      <c r="A92" t="s">
        <v>559</v>
      </c>
      <c r="B92" t="s">
        <v>560</v>
      </c>
      <c r="C92">
        <v>32</v>
      </c>
      <c r="D92">
        <v>1882</v>
      </c>
      <c r="E92">
        <v>1914</v>
      </c>
      <c r="F92" t="s">
        <v>380</v>
      </c>
      <c r="G92" t="s">
        <v>380</v>
      </c>
      <c r="H92" t="s">
        <v>380</v>
      </c>
      <c r="I92">
        <v>1914</v>
      </c>
      <c r="J92" t="s">
        <v>380</v>
      </c>
      <c r="K92" t="s">
        <v>380</v>
      </c>
      <c r="L92" t="s">
        <v>380</v>
      </c>
      <c r="M92" t="s">
        <v>380</v>
      </c>
      <c r="N92">
        <v>114816</v>
      </c>
      <c r="O92">
        <v>114816</v>
      </c>
      <c r="P92" t="s">
        <v>380</v>
      </c>
      <c r="Q92" t="s">
        <v>380</v>
      </c>
      <c r="R92" t="s">
        <v>380</v>
      </c>
      <c r="S92" t="s">
        <v>380</v>
      </c>
      <c r="T92" t="s">
        <v>380</v>
      </c>
      <c r="U92" t="s">
        <v>380</v>
      </c>
      <c r="V92" t="s">
        <v>380</v>
      </c>
      <c r="W92">
        <v>161</v>
      </c>
      <c r="X92" t="s">
        <v>380</v>
      </c>
      <c r="Y92">
        <v>161</v>
      </c>
      <c r="Z92" t="s">
        <v>380</v>
      </c>
      <c r="AA92" t="s">
        <v>380</v>
      </c>
      <c r="AB92" t="s">
        <v>380</v>
      </c>
      <c r="AC92">
        <v>161</v>
      </c>
      <c r="AD92" t="s">
        <v>380</v>
      </c>
      <c r="AE92" t="s">
        <v>380</v>
      </c>
      <c r="AF92">
        <v>127822</v>
      </c>
      <c r="AG92" t="s">
        <v>380</v>
      </c>
      <c r="AH92">
        <v>127822</v>
      </c>
      <c r="AI92" t="s">
        <v>380</v>
      </c>
      <c r="AJ92">
        <v>127822</v>
      </c>
      <c r="AK92">
        <v>691</v>
      </c>
      <c r="AL92" t="s">
        <v>380</v>
      </c>
      <c r="AM92">
        <v>49076</v>
      </c>
      <c r="AN92" t="s">
        <v>380</v>
      </c>
      <c r="AO92">
        <v>48385</v>
      </c>
      <c r="AP92">
        <v>59111</v>
      </c>
      <c r="AQ92">
        <v>108187</v>
      </c>
      <c r="AR92" t="s">
        <v>380</v>
      </c>
      <c r="AS92">
        <v>2103</v>
      </c>
      <c r="AT92" t="s">
        <v>380</v>
      </c>
      <c r="AU92" t="s">
        <v>380</v>
      </c>
      <c r="AV92" t="s">
        <v>380</v>
      </c>
      <c r="AW92">
        <v>2103</v>
      </c>
      <c r="AX92">
        <v>2103</v>
      </c>
      <c r="AY92" t="s">
        <v>380</v>
      </c>
      <c r="AZ92" t="s">
        <v>380</v>
      </c>
      <c r="BA92" t="s">
        <v>380</v>
      </c>
      <c r="BB92" t="s">
        <v>380</v>
      </c>
      <c r="BC92">
        <v>87</v>
      </c>
      <c r="BD92" t="s">
        <v>380</v>
      </c>
      <c r="BE92">
        <v>73811</v>
      </c>
      <c r="BF92" t="s">
        <v>380</v>
      </c>
      <c r="BG92">
        <v>73724</v>
      </c>
      <c r="BH92">
        <v>31071</v>
      </c>
      <c r="BI92">
        <v>104882</v>
      </c>
      <c r="BJ92">
        <v>17310</v>
      </c>
      <c r="BK92">
        <v>127089</v>
      </c>
      <c r="BL92">
        <v>146626</v>
      </c>
      <c r="BM92" t="s">
        <v>380</v>
      </c>
      <c r="BN92">
        <v>2227</v>
      </c>
      <c r="BO92">
        <v>472041</v>
      </c>
      <c r="BP92">
        <v>618667</v>
      </c>
      <c r="BQ92" t="s">
        <v>380</v>
      </c>
      <c r="BR92" t="s">
        <v>380</v>
      </c>
      <c r="BS92" t="s">
        <v>380</v>
      </c>
      <c r="BT92" t="s">
        <v>380</v>
      </c>
      <c r="BU92" t="s">
        <v>380</v>
      </c>
      <c r="BV92">
        <v>16272</v>
      </c>
      <c r="BW92">
        <v>16272</v>
      </c>
      <c r="BX92" t="s">
        <v>380</v>
      </c>
      <c r="BY92" t="s">
        <v>380</v>
      </c>
      <c r="BZ92" t="s">
        <v>380</v>
      </c>
      <c r="CA92" t="s">
        <v>380</v>
      </c>
      <c r="CB92">
        <v>583</v>
      </c>
      <c r="CC92">
        <v>583</v>
      </c>
      <c r="CD92">
        <v>18</v>
      </c>
      <c r="CE92" t="s">
        <v>380</v>
      </c>
      <c r="CF92">
        <v>18</v>
      </c>
      <c r="CG92" t="s">
        <v>380</v>
      </c>
      <c r="CH92" t="s">
        <v>380</v>
      </c>
      <c r="CI92" t="s">
        <v>380</v>
      </c>
      <c r="CJ92">
        <v>18</v>
      </c>
      <c r="CK92" t="s">
        <v>380</v>
      </c>
      <c r="CL92" t="s">
        <v>380</v>
      </c>
      <c r="CM92" t="s">
        <v>380</v>
      </c>
      <c r="CN92" t="s">
        <v>380</v>
      </c>
      <c r="CO92" t="s">
        <v>380</v>
      </c>
      <c r="CP92">
        <v>335273</v>
      </c>
      <c r="CQ92">
        <v>335273</v>
      </c>
      <c r="CR92" t="s">
        <v>380</v>
      </c>
      <c r="CS92">
        <v>454</v>
      </c>
      <c r="CT92" t="s">
        <v>380</v>
      </c>
      <c r="CU92">
        <v>455</v>
      </c>
      <c r="CV92" t="s">
        <v>380</v>
      </c>
      <c r="CW92" t="s">
        <v>380</v>
      </c>
      <c r="CX92" t="s">
        <v>380</v>
      </c>
      <c r="CY92">
        <v>455</v>
      </c>
      <c r="CZ92">
        <v>1</v>
      </c>
      <c r="DA92" t="s">
        <v>380</v>
      </c>
      <c r="DB92">
        <v>4321</v>
      </c>
      <c r="DC92">
        <v>4321</v>
      </c>
      <c r="DD92" t="s">
        <v>380</v>
      </c>
      <c r="DE92" t="s">
        <v>380</v>
      </c>
      <c r="DF92" t="s">
        <v>380</v>
      </c>
      <c r="DG92">
        <v>4321</v>
      </c>
      <c r="DH92">
        <v>1278</v>
      </c>
      <c r="DI92" t="s">
        <v>380</v>
      </c>
      <c r="DJ92">
        <v>2026</v>
      </c>
      <c r="DK92" t="s">
        <v>380</v>
      </c>
      <c r="DL92" t="s">
        <v>380</v>
      </c>
      <c r="DM92">
        <v>55670</v>
      </c>
      <c r="DN92">
        <v>57696</v>
      </c>
      <c r="DO92">
        <v>748</v>
      </c>
      <c r="DP92" t="s">
        <v>380</v>
      </c>
      <c r="DQ92" t="s">
        <v>380</v>
      </c>
      <c r="DR92" t="s">
        <v>380</v>
      </c>
      <c r="DS92" t="s">
        <v>380</v>
      </c>
      <c r="DT92" t="s">
        <v>380</v>
      </c>
      <c r="DU92">
        <v>3132</v>
      </c>
      <c r="DV92">
        <v>3132</v>
      </c>
      <c r="DW92">
        <v>1065</v>
      </c>
      <c r="DX92" t="s">
        <v>380</v>
      </c>
      <c r="DY92">
        <v>1129</v>
      </c>
      <c r="DZ92" t="s">
        <v>380</v>
      </c>
      <c r="EA92">
        <v>64</v>
      </c>
      <c r="EB92">
        <v>36990</v>
      </c>
      <c r="EC92">
        <v>38119</v>
      </c>
      <c r="ED92" t="s">
        <v>380</v>
      </c>
      <c r="EE92" t="s">
        <v>380</v>
      </c>
      <c r="EF92">
        <v>6359</v>
      </c>
      <c r="EG92" t="s">
        <v>380</v>
      </c>
      <c r="EH92">
        <v>6359</v>
      </c>
      <c r="EI92">
        <v>79238</v>
      </c>
      <c r="EJ92">
        <v>85597</v>
      </c>
      <c r="EK92" t="s">
        <v>380</v>
      </c>
      <c r="EL92" t="s">
        <v>380</v>
      </c>
      <c r="EM92" t="s">
        <v>380</v>
      </c>
      <c r="EN92" t="s">
        <v>380</v>
      </c>
      <c r="EO92" t="s">
        <v>380</v>
      </c>
      <c r="EP92">
        <v>39323</v>
      </c>
      <c r="EQ92">
        <v>39323</v>
      </c>
      <c r="ER92" t="s">
        <v>380</v>
      </c>
      <c r="ES92" t="s">
        <v>380</v>
      </c>
      <c r="ET92" t="s">
        <v>380</v>
      </c>
      <c r="EU92" t="s">
        <v>380</v>
      </c>
      <c r="EV92" t="s">
        <v>380</v>
      </c>
      <c r="EW92">
        <v>556134</v>
      </c>
      <c r="EX92">
        <v>556134</v>
      </c>
      <c r="EY92" t="s">
        <v>380</v>
      </c>
      <c r="EZ92" t="s">
        <v>380</v>
      </c>
      <c r="FA92" t="s">
        <v>380</v>
      </c>
      <c r="FB92">
        <v>4500</v>
      </c>
      <c r="FC92" t="s">
        <v>380</v>
      </c>
      <c r="FD92">
        <v>4500</v>
      </c>
      <c r="FE92">
        <v>16195</v>
      </c>
      <c r="FF92">
        <v>20695</v>
      </c>
      <c r="FG92" t="s">
        <v>380</v>
      </c>
      <c r="FH92">
        <v>2135</v>
      </c>
      <c r="FI92" t="s">
        <v>380</v>
      </c>
      <c r="FJ92">
        <v>2135</v>
      </c>
      <c r="FK92" t="s">
        <v>380</v>
      </c>
      <c r="FL92" t="s">
        <v>380</v>
      </c>
      <c r="FM92">
        <v>2466</v>
      </c>
      <c r="FN92">
        <v>4601</v>
      </c>
      <c r="FO92" t="s">
        <v>380</v>
      </c>
      <c r="FP92" t="s">
        <v>380</v>
      </c>
      <c r="FQ92">
        <v>346</v>
      </c>
      <c r="FR92">
        <v>346</v>
      </c>
      <c r="FS92" t="s">
        <v>380</v>
      </c>
      <c r="FT92" t="s">
        <v>380</v>
      </c>
      <c r="FU92" t="s">
        <v>380</v>
      </c>
      <c r="FV92">
        <v>346</v>
      </c>
      <c r="FW92">
        <v>1197</v>
      </c>
      <c r="FX92" t="s">
        <v>380</v>
      </c>
      <c r="FY92">
        <v>3278</v>
      </c>
      <c r="FZ92" t="s">
        <v>380</v>
      </c>
      <c r="GA92">
        <v>2081</v>
      </c>
      <c r="GB92" t="s">
        <v>380</v>
      </c>
      <c r="GC92">
        <v>3278</v>
      </c>
      <c r="GD92" t="s">
        <v>380</v>
      </c>
      <c r="GE92">
        <v>37</v>
      </c>
      <c r="GF92" t="s">
        <v>380</v>
      </c>
      <c r="GG92">
        <v>37</v>
      </c>
      <c r="GH92" t="s">
        <v>380</v>
      </c>
      <c r="GI92" t="s">
        <v>380</v>
      </c>
      <c r="GJ92" t="s">
        <v>380</v>
      </c>
      <c r="GK92">
        <v>37</v>
      </c>
      <c r="GL92" t="s">
        <v>380</v>
      </c>
      <c r="GM92">
        <v>237</v>
      </c>
      <c r="GN92">
        <v>935</v>
      </c>
      <c r="GO92" t="s">
        <v>380</v>
      </c>
      <c r="GP92">
        <v>698</v>
      </c>
      <c r="GQ92" t="s">
        <v>380</v>
      </c>
      <c r="GR92">
        <v>935</v>
      </c>
      <c r="GS92" t="s">
        <v>380</v>
      </c>
      <c r="GT92" t="s">
        <v>380</v>
      </c>
      <c r="GU92" t="s">
        <v>380</v>
      </c>
      <c r="GV92" t="s">
        <v>380</v>
      </c>
      <c r="GW92" t="s">
        <v>380</v>
      </c>
      <c r="GX92" t="s">
        <v>380</v>
      </c>
      <c r="GY92" t="s">
        <v>380</v>
      </c>
      <c r="GZ92" t="s">
        <v>380</v>
      </c>
      <c r="HA92" t="s">
        <v>380</v>
      </c>
      <c r="HB92" t="s">
        <v>380</v>
      </c>
      <c r="HC92">
        <v>1509</v>
      </c>
      <c r="HD92" t="s">
        <v>380</v>
      </c>
      <c r="HE92" t="s">
        <v>380</v>
      </c>
      <c r="HF92">
        <v>35532</v>
      </c>
      <c r="HG92">
        <v>37041</v>
      </c>
      <c r="HH92">
        <v>1509</v>
      </c>
      <c r="HI92">
        <v>4069</v>
      </c>
      <c r="HJ92">
        <v>32071</v>
      </c>
      <c r="HK92">
        <v>206209</v>
      </c>
      <c r="HL92" t="s">
        <v>380</v>
      </c>
      <c r="HM92">
        <v>170069</v>
      </c>
      <c r="HN92">
        <v>674820</v>
      </c>
      <c r="HO92">
        <v>881029</v>
      </c>
      <c r="HP92" t="s">
        <v>380</v>
      </c>
      <c r="HQ92">
        <v>3045</v>
      </c>
      <c r="HR92">
        <v>2440</v>
      </c>
      <c r="HS92">
        <v>5485</v>
      </c>
      <c r="HT92" t="s">
        <v>380</v>
      </c>
      <c r="HU92" t="s">
        <v>380</v>
      </c>
      <c r="HV92" t="s">
        <v>380</v>
      </c>
      <c r="HW92">
        <v>5485</v>
      </c>
      <c r="HX92">
        <v>571258</v>
      </c>
      <c r="HY92">
        <v>4137</v>
      </c>
      <c r="HZ92">
        <v>982888</v>
      </c>
      <c r="IA92" t="s">
        <v>380</v>
      </c>
      <c r="IB92">
        <v>403972</v>
      </c>
      <c r="IC92">
        <v>466113</v>
      </c>
      <c r="ID92">
        <v>1449001</v>
      </c>
      <c r="IE92">
        <v>3521</v>
      </c>
      <c r="IF92" t="s">
        <v>380</v>
      </c>
      <c r="IG92" t="s">
        <v>380</v>
      </c>
      <c r="IH92" t="s">
        <v>380</v>
      </c>
      <c r="II92" t="s">
        <v>380</v>
      </c>
      <c r="IJ92">
        <v>55720</v>
      </c>
      <c r="IK92">
        <v>55720</v>
      </c>
      <c r="IL92">
        <v>48</v>
      </c>
      <c r="IM92" t="s">
        <v>380</v>
      </c>
      <c r="IN92">
        <v>48</v>
      </c>
      <c r="IO92" t="s">
        <v>380</v>
      </c>
      <c r="IP92" t="s">
        <v>380</v>
      </c>
      <c r="IQ92" t="s">
        <v>380</v>
      </c>
      <c r="IR92">
        <v>48</v>
      </c>
      <c r="IS92" t="s">
        <v>380</v>
      </c>
      <c r="IT92">
        <v>3780</v>
      </c>
      <c r="IU92" t="s">
        <v>380</v>
      </c>
      <c r="IV92">
        <v>12979</v>
      </c>
      <c r="IW92" t="s">
        <v>380</v>
      </c>
      <c r="IX92" t="s">
        <v>380</v>
      </c>
      <c r="IY92">
        <v>120950</v>
      </c>
      <c r="IZ92">
        <v>133929</v>
      </c>
      <c r="JA92">
        <v>9199</v>
      </c>
      <c r="JB92" t="s">
        <v>380</v>
      </c>
      <c r="JC92">
        <v>257</v>
      </c>
      <c r="JD92">
        <v>257</v>
      </c>
      <c r="JE92" t="s">
        <v>380</v>
      </c>
      <c r="JF92" t="s">
        <v>380</v>
      </c>
      <c r="JG92">
        <v>90708</v>
      </c>
      <c r="JH92">
        <v>90965</v>
      </c>
      <c r="JI92">
        <v>912</v>
      </c>
      <c r="JJ92">
        <v>1056</v>
      </c>
      <c r="JK92">
        <v>5541</v>
      </c>
      <c r="JL92" t="s">
        <v>380</v>
      </c>
      <c r="JM92">
        <v>3573</v>
      </c>
      <c r="JN92" t="s">
        <v>380</v>
      </c>
      <c r="JO92">
        <v>5541</v>
      </c>
      <c r="JP92" t="s">
        <v>380</v>
      </c>
      <c r="JQ92" t="s">
        <v>380</v>
      </c>
      <c r="JR92">
        <v>55984</v>
      </c>
      <c r="JS92" t="s">
        <v>380</v>
      </c>
      <c r="JT92">
        <v>55984</v>
      </c>
      <c r="JU92">
        <v>468703</v>
      </c>
      <c r="JV92">
        <v>524687</v>
      </c>
      <c r="JW92" t="s">
        <v>380</v>
      </c>
      <c r="JX92" t="s">
        <v>380</v>
      </c>
      <c r="JY92" t="s">
        <v>380</v>
      </c>
      <c r="JZ92" t="s">
        <v>380</v>
      </c>
      <c r="KA92" t="s">
        <v>380</v>
      </c>
      <c r="KB92">
        <v>24774</v>
      </c>
      <c r="KC92">
        <v>24774</v>
      </c>
      <c r="KD92" t="s">
        <v>380</v>
      </c>
      <c r="KE92" t="s">
        <v>380</v>
      </c>
      <c r="KF92" t="s">
        <v>380</v>
      </c>
      <c r="KG92" t="s">
        <v>380</v>
      </c>
      <c r="KH92" t="s">
        <v>380</v>
      </c>
      <c r="KI92" t="s">
        <v>380</v>
      </c>
      <c r="KJ92">
        <v>3679</v>
      </c>
      <c r="KK92">
        <v>3679</v>
      </c>
      <c r="KL92">
        <v>712</v>
      </c>
      <c r="KM92" t="s">
        <v>380</v>
      </c>
      <c r="KN92">
        <v>3950</v>
      </c>
      <c r="KO92" t="s">
        <v>380</v>
      </c>
      <c r="KP92" t="s">
        <v>380</v>
      </c>
      <c r="KQ92" t="s">
        <v>380</v>
      </c>
      <c r="KR92">
        <v>3950</v>
      </c>
      <c r="KS92">
        <v>3238</v>
      </c>
      <c r="KT92">
        <v>278</v>
      </c>
      <c r="KU92" t="s">
        <v>380</v>
      </c>
      <c r="KV92">
        <v>278</v>
      </c>
      <c r="KW92" t="s">
        <v>380</v>
      </c>
      <c r="KX92" t="s">
        <v>380</v>
      </c>
      <c r="KY92" t="s">
        <v>380</v>
      </c>
      <c r="KZ92">
        <v>278</v>
      </c>
      <c r="LA92">
        <v>58261</v>
      </c>
      <c r="LB92">
        <v>274998</v>
      </c>
      <c r="LC92">
        <v>564497</v>
      </c>
      <c r="LD92" t="s">
        <v>380</v>
      </c>
      <c r="LE92">
        <v>231238</v>
      </c>
      <c r="LF92">
        <v>51192</v>
      </c>
      <c r="LG92">
        <v>615689</v>
      </c>
      <c r="LH92">
        <v>676071</v>
      </c>
      <c r="LI92">
        <v>456120</v>
      </c>
      <c r="LJ92">
        <v>2370390</v>
      </c>
      <c r="LK92" t="s">
        <v>380</v>
      </c>
      <c r="LL92">
        <v>1215743</v>
      </c>
      <c r="LM92">
        <v>4205099</v>
      </c>
      <c r="LN92">
        <v>6575489</v>
      </c>
      <c r="LO92">
        <v>22456</v>
      </c>
      <c r="LP92">
        <v>306</v>
      </c>
      <c r="LQ92" t="s">
        <v>380</v>
      </c>
      <c r="LR92">
        <v>306</v>
      </c>
      <c r="LS92" t="s">
        <v>380</v>
      </c>
      <c r="LT92" t="s">
        <v>380</v>
      </c>
      <c r="LU92">
        <v>1856</v>
      </c>
      <c r="LV92">
        <v>2162</v>
      </c>
      <c r="LW92" t="s">
        <v>380</v>
      </c>
      <c r="LX92" t="s">
        <v>380</v>
      </c>
      <c r="LY92">
        <v>2137</v>
      </c>
      <c r="LZ92" t="s">
        <v>380</v>
      </c>
      <c r="MA92" t="s">
        <v>380</v>
      </c>
      <c r="MB92" t="s">
        <v>380</v>
      </c>
      <c r="MC92">
        <v>2137</v>
      </c>
      <c r="MD92">
        <v>2137</v>
      </c>
      <c r="ME92">
        <v>8161</v>
      </c>
      <c r="MF92" t="s">
        <v>380</v>
      </c>
      <c r="MG92">
        <v>93208</v>
      </c>
      <c r="MH92" t="s">
        <v>380</v>
      </c>
      <c r="MI92">
        <v>85047</v>
      </c>
      <c r="MJ92">
        <v>41825</v>
      </c>
      <c r="MK92">
        <v>135033</v>
      </c>
      <c r="ML92" t="s">
        <v>380</v>
      </c>
      <c r="MM92">
        <v>7286</v>
      </c>
      <c r="MN92">
        <v>7286</v>
      </c>
      <c r="MO92" t="s">
        <v>380</v>
      </c>
      <c r="MP92" t="s">
        <v>380</v>
      </c>
      <c r="MQ92">
        <v>302970</v>
      </c>
      <c r="MR92">
        <v>310256</v>
      </c>
      <c r="MS92">
        <v>776</v>
      </c>
      <c r="MT92" t="s">
        <v>380</v>
      </c>
      <c r="MU92">
        <v>776</v>
      </c>
      <c r="MV92" t="s">
        <v>380</v>
      </c>
      <c r="MW92" t="s">
        <v>380</v>
      </c>
      <c r="MX92">
        <v>47942</v>
      </c>
      <c r="MY92">
        <v>48718</v>
      </c>
      <c r="MZ92" t="s">
        <v>380</v>
      </c>
      <c r="NA92" t="s">
        <v>380</v>
      </c>
      <c r="NB92" t="s">
        <v>380</v>
      </c>
      <c r="NC92" t="s">
        <v>380</v>
      </c>
      <c r="ND92" t="s">
        <v>380</v>
      </c>
      <c r="NE92" t="s">
        <v>380</v>
      </c>
      <c r="NF92" t="s">
        <v>380</v>
      </c>
      <c r="NG92" t="s">
        <v>380</v>
      </c>
      <c r="NH92" t="s">
        <v>380</v>
      </c>
      <c r="NI92" t="s">
        <v>380</v>
      </c>
      <c r="NJ92" t="s">
        <v>380</v>
      </c>
      <c r="NK92" t="s">
        <v>380</v>
      </c>
      <c r="NL92" t="s">
        <v>380</v>
      </c>
      <c r="NM92" t="s">
        <v>380</v>
      </c>
      <c r="NN92" t="s">
        <v>380</v>
      </c>
    </row>
    <row r="93" spans="1:378">
      <c r="A93" t="s">
        <v>561</v>
      </c>
      <c r="B93" t="s">
        <v>562</v>
      </c>
      <c r="C93">
        <v>29769</v>
      </c>
      <c r="D93">
        <v>9510</v>
      </c>
      <c r="E93">
        <v>455529</v>
      </c>
      <c r="F93" t="s">
        <v>380</v>
      </c>
      <c r="G93">
        <v>416250</v>
      </c>
      <c r="H93">
        <v>37178</v>
      </c>
      <c r="I93">
        <v>492707</v>
      </c>
      <c r="J93">
        <v>16115</v>
      </c>
      <c r="K93">
        <v>938</v>
      </c>
      <c r="L93">
        <v>106093</v>
      </c>
      <c r="M93">
        <v>89040</v>
      </c>
      <c r="N93">
        <v>121567</v>
      </c>
      <c r="O93">
        <v>227660</v>
      </c>
      <c r="P93">
        <v>311418</v>
      </c>
      <c r="Q93">
        <v>43694</v>
      </c>
      <c r="R93">
        <v>355112</v>
      </c>
      <c r="S93" t="s">
        <v>380</v>
      </c>
      <c r="T93" t="s">
        <v>380</v>
      </c>
      <c r="U93">
        <v>81241</v>
      </c>
      <c r="V93">
        <v>436353</v>
      </c>
      <c r="W93">
        <v>15613</v>
      </c>
      <c r="X93">
        <v>2342</v>
      </c>
      <c r="Y93">
        <v>162002</v>
      </c>
      <c r="Z93" t="s">
        <v>380</v>
      </c>
      <c r="AA93">
        <v>144047</v>
      </c>
      <c r="AB93">
        <v>16406</v>
      </c>
      <c r="AC93">
        <v>178408</v>
      </c>
      <c r="AD93">
        <v>2196700</v>
      </c>
      <c r="AE93">
        <v>613002</v>
      </c>
      <c r="AF93">
        <v>6671625</v>
      </c>
      <c r="AG93" t="s">
        <v>380</v>
      </c>
      <c r="AH93">
        <v>3861923</v>
      </c>
      <c r="AI93">
        <v>285660</v>
      </c>
      <c r="AJ93">
        <v>6957285</v>
      </c>
      <c r="AK93">
        <v>275005</v>
      </c>
      <c r="AL93">
        <v>47494</v>
      </c>
      <c r="AM93">
        <v>717413</v>
      </c>
      <c r="AN93" t="s">
        <v>380</v>
      </c>
      <c r="AO93">
        <v>394914</v>
      </c>
      <c r="AP93">
        <v>198615</v>
      </c>
      <c r="AQ93">
        <v>916028</v>
      </c>
      <c r="AR93">
        <v>100088</v>
      </c>
      <c r="AS93">
        <v>555941</v>
      </c>
      <c r="AT93" t="s">
        <v>380</v>
      </c>
      <c r="AU93">
        <v>442118</v>
      </c>
      <c r="AV93">
        <v>177155</v>
      </c>
      <c r="AW93">
        <v>733096</v>
      </c>
      <c r="AX93">
        <v>13735</v>
      </c>
      <c r="AY93">
        <v>967222</v>
      </c>
      <c r="AZ93">
        <v>967222</v>
      </c>
      <c r="BA93" t="s">
        <v>380</v>
      </c>
      <c r="BB93">
        <v>967222</v>
      </c>
      <c r="BC93">
        <v>4160</v>
      </c>
      <c r="BD93">
        <v>26218</v>
      </c>
      <c r="BE93">
        <v>83889</v>
      </c>
      <c r="BF93" t="s">
        <v>380</v>
      </c>
      <c r="BG93">
        <v>53511</v>
      </c>
      <c r="BH93">
        <v>84444</v>
      </c>
      <c r="BI93">
        <v>168333</v>
      </c>
      <c r="BJ93">
        <v>208087</v>
      </c>
      <c r="BK93">
        <v>532854</v>
      </c>
      <c r="BL93">
        <v>2030493</v>
      </c>
      <c r="BM93" t="s">
        <v>380</v>
      </c>
      <c r="BN93">
        <v>1289552</v>
      </c>
      <c r="BO93">
        <v>239278</v>
      </c>
      <c r="BP93">
        <v>2269771</v>
      </c>
      <c r="BQ93">
        <v>50355</v>
      </c>
      <c r="BR93">
        <v>23763</v>
      </c>
      <c r="BS93">
        <v>747398</v>
      </c>
      <c r="BT93" t="s">
        <v>380</v>
      </c>
      <c r="BU93">
        <v>673280</v>
      </c>
      <c r="BV93">
        <v>293912</v>
      </c>
      <c r="BW93">
        <v>1041310</v>
      </c>
      <c r="BX93">
        <v>62591</v>
      </c>
      <c r="BY93">
        <v>58480</v>
      </c>
      <c r="BZ93">
        <v>121071</v>
      </c>
      <c r="CA93" t="s">
        <v>380</v>
      </c>
      <c r="CB93">
        <v>127981</v>
      </c>
      <c r="CC93">
        <v>249052</v>
      </c>
      <c r="CD93">
        <v>14757</v>
      </c>
      <c r="CE93">
        <v>1783</v>
      </c>
      <c r="CF93">
        <v>49522</v>
      </c>
      <c r="CG93" t="s">
        <v>380</v>
      </c>
      <c r="CH93">
        <v>32982</v>
      </c>
      <c r="CI93">
        <v>102012</v>
      </c>
      <c r="CJ93">
        <v>151534</v>
      </c>
      <c r="CK93">
        <v>300444</v>
      </c>
      <c r="CL93">
        <v>15886</v>
      </c>
      <c r="CM93">
        <v>1605086</v>
      </c>
      <c r="CN93" t="s">
        <v>380</v>
      </c>
      <c r="CO93">
        <v>1287792</v>
      </c>
      <c r="CP93">
        <v>222836</v>
      </c>
      <c r="CQ93">
        <v>1827922</v>
      </c>
      <c r="CR93">
        <v>964</v>
      </c>
      <c r="CS93">
        <v>266925</v>
      </c>
      <c r="CT93">
        <v>1889</v>
      </c>
      <c r="CU93">
        <v>467779</v>
      </c>
      <c r="CV93" t="s">
        <v>380</v>
      </c>
      <c r="CW93">
        <v>198965</v>
      </c>
      <c r="CX93">
        <v>409535</v>
      </c>
      <c r="CY93">
        <v>877314</v>
      </c>
      <c r="CZ93" t="s">
        <v>380</v>
      </c>
      <c r="DA93">
        <v>91093</v>
      </c>
      <c r="DB93">
        <v>5596</v>
      </c>
      <c r="DC93">
        <v>138335</v>
      </c>
      <c r="DD93" t="s">
        <v>380</v>
      </c>
      <c r="DE93">
        <v>41646</v>
      </c>
      <c r="DF93">
        <v>108600</v>
      </c>
      <c r="DG93">
        <v>246935</v>
      </c>
      <c r="DH93">
        <v>27220</v>
      </c>
      <c r="DI93">
        <v>3089</v>
      </c>
      <c r="DJ93">
        <v>168371</v>
      </c>
      <c r="DK93" t="s">
        <v>380</v>
      </c>
      <c r="DL93">
        <v>138062</v>
      </c>
      <c r="DM93">
        <v>84351</v>
      </c>
      <c r="DN93">
        <v>252722</v>
      </c>
      <c r="DO93" t="s">
        <v>380</v>
      </c>
      <c r="DP93">
        <v>133378</v>
      </c>
      <c r="DQ93">
        <v>10659</v>
      </c>
      <c r="DR93">
        <v>169518</v>
      </c>
      <c r="DS93" t="s">
        <v>380</v>
      </c>
      <c r="DT93">
        <v>25481</v>
      </c>
      <c r="DU93">
        <v>274602</v>
      </c>
      <c r="DV93">
        <v>444120</v>
      </c>
      <c r="DW93">
        <v>449101</v>
      </c>
      <c r="DX93">
        <v>91036</v>
      </c>
      <c r="DY93">
        <v>540200</v>
      </c>
      <c r="DZ93" t="s">
        <v>380</v>
      </c>
      <c r="EA93">
        <v>63</v>
      </c>
      <c r="EB93">
        <v>46840</v>
      </c>
      <c r="EC93">
        <v>587040</v>
      </c>
      <c r="ED93">
        <v>10887</v>
      </c>
      <c r="EE93">
        <v>1058</v>
      </c>
      <c r="EF93">
        <v>113708</v>
      </c>
      <c r="EG93" t="s">
        <v>380</v>
      </c>
      <c r="EH93">
        <v>98913</v>
      </c>
      <c r="EI93">
        <v>177099</v>
      </c>
      <c r="EJ93">
        <v>290807</v>
      </c>
      <c r="EK93">
        <v>2850</v>
      </c>
      <c r="EL93">
        <v>73593</v>
      </c>
      <c r="EM93">
        <v>576956</v>
      </c>
      <c r="EN93">
        <v>1104162</v>
      </c>
      <c r="EO93">
        <v>453613</v>
      </c>
      <c r="EP93">
        <v>387814</v>
      </c>
      <c r="EQ93">
        <v>1491976</v>
      </c>
      <c r="ER93">
        <v>161282</v>
      </c>
      <c r="ES93" t="s">
        <v>380</v>
      </c>
      <c r="ET93">
        <v>1449887</v>
      </c>
      <c r="EU93" t="s">
        <v>380</v>
      </c>
      <c r="EV93">
        <v>1270955</v>
      </c>
      <c r="EW93">
        <v>1139183</v>
      </c>
      <c r="EX93">
        <v>2589070</v>
      </c>
      <c r="EY93">
        <v>17650</v>
      </c>
      <c r="EZ93">
        <v>360343</v>
      </c>
      <c r="FA93">
        <v>53596</v>
      </c>
      <c r="FB93">
        <v>420770</v>
      </c>
      <c r="FC93" t="s">
        <v>380</v>
      </c>
      <c r="FD93" t="s">
        <v>380</v>
      </c>
      <c r="FE93">
        <v>623036</v>
      </c>
      <c r="FF93">
        <v>1043806</v>
      </c>
      <c r="FG93">
        <v>6831</v>
      </c>
      <c r="FH93">
        <v>433219</v>
      </c>
      <c r="FI93">
        <v>111314</v>
      </c>
      <c r="FJ93">
        <v>816406</v>
      </c>
      <c r="FK93" t="s">
        <v>380</v>
      </c>
      <c r="FL93">
        <v>271865</v>
      </c>
      <c r="FM93">
        <v>142079</v>
      </c>
      <c r="FN93">
        <v>958485</v>
      </c>
      <c r="FO93">
        <v>8</v>
      </c>
      <c r="FP93">
        <v>13171</v>
      </c>
      <c r="FQ93">
        <v>773</v>
      </c>
      <c r="FR93">
        <v>236999</v>
      </c>
      <c r="FS93" t="s">
        <v>380</v>
      </c>
      <c r="FT93">
        <v>223055</v>
      </c>
      <c r="FU93">
        <v>35523</v>
      </c>
      <c r="FV93">
        <v>272522</v>
      </c>
      <c r="FW93">
        <v>118648</v>
      </c>
      <c r="FX93">
        <v>18005</v>
      </c>
      <c r="FY93">
        <v>452776</v>
      </c>
      <c r="FZ93" t="s">
        <v>380</v>
      </c>
      <c r="GA93">
        <v>316123</v>
      </c>
      <c r="GB93">
        <v>214493</v>
      </c>
      <c r="GC93">
        <v>667269</v>
      </c>
      <c r="GD93" t="s">
        <v>380</v>
      </c>
      <c r="GE93">
        <v>15593</v>
      </c>
      <c r="GF93">
        <v>5264</v>
      </c>
      <c r="GG93">
        <v>52081</v>
      </c>
      <c r="GH93" t="s">
        <v>380</v>
      </c>
      <c r="GI93">
        <v>31224</v>
      </c>
      <c r="GJ93">
        <v>29425</v>
      </c>
      <c r="GK93">
        <v>81506</v>
      </c>
      <c r="GL93">
        <v>53140</v>
      </c>
      <c r="GM93">
        <v>1705</v>
      </c>
      <c r="GN93">
        <v>179507</v>
      </c>
      <c r="GO93" t="s">
        <v>380</v>
      </c>
      <c r="GP93">
        <v>124662</v>
      </c>
      <c r="GQ93">
        <v>1543</v>
      </c>
      <c r="GR93">
        <v>181050</v>
      </c>
      <c r="GS93" t="s">
        <v>380</v>
      </c>
      <c r="GT93">
        <v>46688</v>
      </c>
      <c r="GU93">
        <v>22592</v>
      </c>
      <c r="GV93">
        <v>264581</v>
      </c>
      <c r="GW93" t="s">
        <v>380</v>
      </c>
      <c r="GX93">
        <v>195301</v>
      </c>
      <c r="GY93">
        <v>12630</v>
      </c>
      <c r="GZ93">
        <v>277211</v>
      </c>
      <c r="HA93">
        <v>4344</v>
      </c>
      <c r="HB93" t="s">
        <v>380</v>
      </c>
      <c r="HC93">
        <v>97121</v>
      </c>
      <c r="HD93" t="s">
        <v>380</v>
      </c>
      <c r="HE93">
        <v>91352</v>
      </c>
      <c r="HF93">
        <v>113138</v>
      </c>
      <c r="HG93">
        <v>210259</v>
      </c>
      <c r="HH93">
        <v>1425</v>
      </c>
      <c r="HI93">
        <v>651265</v>
      </c>
      <c r="HJ93">
        <v>105740</v>
      </c>
      <c r="HK93">
        <v>835897</v>
      </c>
      <c r="HL93" t="s">
        <v>380</v>
      </c>
      <c r="HM93" t="s">
        <v>380</v>
      </c>
      <c r="HN93">
        <v>573698</v>
      </c>
      <c r="HO93">
        <v>1409595</v>
      </c>
      <c r="HP93">
        <v>78892</v>
      </c>
      <c r="HQ93">
        <v>46527</v>
      </c>
      <c r="HR93">
        <v>32425</v>
      </c>
      <c r="HS93">
        <v>78952</v>
      </c>
      <c r="HT93" t="s">
        <v>380</v>
      </c>
      <c r="HU93" t="s">
        <v>380</v>
      </c>
      <c r="HV93">
        <v>54540</v>
      </c>
      <c r="HW93">
        <v>133492</v>
      </c>
      <c r="HX93">
        <v>4346455</v>
      </c>
      <c r="HY93">
        <v>179021</v>
      </c>
      <c r="HZ93">
        <v>4552526</v>
      </c>
      <c r="IA93" t="s">
        <v>380</v>
      </c>
      <c r="IB93">
        <v>642</v>
      </c>
      <c r="IC93">
        <v>311354</v>
      </c>
      <c r="ID93">
        <v>4863880</v>
      </c>
      <c r="IE93">
        <v>26408</v>
      </c>
      <c r="IF93">
        <v>286871</v>
      </c>
      <c r="IG93">
        <v>269815</v>
      </c>
      <c r="IH93">
        <v>1085186</v>
      </c>
      <c r="II93">
        <v>528500</v>
      </c>
      <c r="IJ93">
        <v>316146</v>
      </c>
      <c r="IK93">
        <v>1401332</v>
      </c>
      <c r="IL93">
        <v>5541</v>
      </c>
      <c r="IM93">
        <v>716</v>
      </c>
      <c r="IN93">
        <v>59549</v>
      </c>
      <c r="IO93" t="s">
        <v>380</v>
      </c>
      <c r="IP93">
        <v>53292</v>
      </c>
      <c r="IQ93">
        <v>22496</v>
      </c>
      <c r="IR93">
        <v>82045</v>
      </c>
      <c r="IS93" t="s">
        <v>380</v>
      </c>
      <c r="IT93">
        <v>208627</v>
      </c>
      <c r="IU93">
        <v>89986</v>
      </c>
      <c r="IV93">
        <v>1789172</v>
      </c>
      <c r="IW93" t="s">
        <v>380</v>
      </c>
      <c r="IX93">
        <v>1488496</v>
      </c>
      <c r="IY93">
        <v>73399</v>
      </c>
      <c r="IZ93">
        <v>1862571</v>
      </c>
      <c r="JA93">
        <v>2063</v>
      </c>
      <c r="JB93">
        <v>80293</v>
      </c>
      <c r="JC93">
        <v>2998</v>
      </c>
      <c r="JD93">
        <v>294809</v>
      </c>
      <c r="JE93" t="s">
        <v>380</v>
      </c>
      <c r="JF93">
        <v>211518</v>
      </c>
      <c r="JG93">
        <v>156160</v>
      </c>
      <c r="JH93">
        <v>450969</v>
      </c>
      <c r="JI93">
        <v>145111</v>
      </c>
      <c r="JJ93">
        <v>122771</v>
      </c>
      <c r="JK93">
        <v>512957</v>
      </c>
      <c r="JL93" t="s">
        <v>380</v>
      </c>
      <c r="JM93">
        <v>245075</v>
      </c>
      <c r="JN93">
        <v>98990</v>
      </c>
      <c r="JO93">
        <v>611947</v>
      </c>
      <c r="JP93">
        <v>527757</v>
      </c>
      <c r="JQ93">
        <v>187548</v>
      </c>
      <c r="JR93">
        <v>1808269</v>
      </c>
      <c r="JS93" t="s">
        <v>380</v>
      </c>
      <c r="JT93">
        <v>1066999</v>
      </c>
      <c r="JU93">
        <v>143743</v>
      </c>
      <c r="JV93">
        <v>1952012</v>
      </c>
      <c r="JW93">
        <v>25965</v>
      </c>
      <c r="JX93">
        <v>22053</v>
      </c>
      <c r="JY93">
        <v>175177</v>
      </c>
      <c r="JZ93" t="s">
        <v>380</v>
      </c>
      <c r="KA93">
        <v>149345</v>
      </c>
      <c r="KB93">
        <v>83649</v>
      </c>
      <c r="KC93">
        <v>258826</v>
      </c>
      <c r="KD93">
        <v>3779</v>
      </c>
      <c r="KE93">
        <v>41778</v>
      </c>
      <c r="KF93">
        <v>20408</v>
      </c>
      <c r="KG93">
        <v>270972</v>
      </c>
      <c r="KH93" t="s">
        <v>380</v>
      </c>
      <c r="KI93">
        <v>208786</v>
      </c>
      <c r="KJ93">
        <v>158872</v>
      </c>
      <c r="KK93">
        <v>429844</v>
      </c>
      <c r="KL93">
        <v>7852</v>
      </c>
      <c r="KM93">
        <v>756</v>
      </c>
      <c r="KN93">
        <v>58110</v>
      </c>
      <c r="KO93" t="s">
        <v>380</v>
      </c>
      <c r="KP93">
        <v>49363</v>
      </c>
      <c r="KQ93">
        <v>42608</v>
      </c>
      <c r="KR93">
        <v>100718</v>
      </c>
      <c r="KS93">
        <v>139</v>
      </c>
      <c r="KT93">
        <v>42992</v>
      </c>
      <c r="KU93">
        <v>6601</v>
      </c>
      <c r="KV93">
        <v>472711</v>
      </c>
      <c r="KW93" t="s">
        <v>380</v>
      </c>
      <c r="KX93">
        <v>423118</v>
      </c>
      <c r="KY93">
        <v>266537</v>
      </c>
      <c r="KZ93">
        <v>739248</v>
      </c>
      <c r="LA93">
        <v>448182</v>
      </c>
      <c r="LB93">
        <v>127243</v>
      </c>
      <c r="LC93">
        <v>1792833</v>
      </c>
      <c r="LD93" t="s">
        <v>380</v>
      </c>
      <c r="LE93">
        <v>1217408</v>
      </c>
      <c r="LF93">
        <v>42501</v>
      </c>
      <c r="LG93">
        <v>1835334</v>
      </c>
      <c r="LH93">
        <v>14544878</v>
      </c>
      <c r="LI93">
        <v>3900260</v>
      </c>
      <c r="LJ93">
        <v>37836292</v>
      </c>
      <c r="LK93" t="s">
        <v>380</v>
      </c>
      <c r="LL93">
        <v>19204750</v>
      </c>
      <c r="LM93">
        <v>8589340</v>
      </c>
      <c r="LN93">
        <v>46425632</v>
      </c>
      <c r="LO93">
        <v>186404</v>
      </c>
      <c r="LP93">
        <v>103682</v>
      </c>
      <c r="LQ93">
        <v>21723</v>
      </c>
      <c r="LR93">
        <v>226335</v>
      </c>
      <c r="LS93" t="s">
        <v>380</v>
      </c>
      <c r="LT93">
        <v>100930</v>
      </c>
      <c r="LU93">
        <v>89197</v>
      </c>
      <c r="LV93">
        <v>315532</v>
      </c>
      <c r="LW93">
        <v>9785</v>
      </c>
      <c r="LX93" t="s">
        <v>380</v>
      </c>
      <c r="LY93">
        <v>60176</v>
      </c>
      <c r="LZ93" t="s">
        <v>380</v>
      </c>
      <c r="MA93">
        <v>44777</v>
      </c>
      <c r="MB93">
        <v>93486</v>
      </c>
      <c r="MC93">
        <v>153662</v>
      </c>
      <c r="MD93">
        <v>5614</v>
      </c>
      <c r="ME93">
        <v>459839</v>
      </c>
      <c r="MF93">
        <v>312415</v>
      </c>
      <c r="MG93">
        <v>772254</v>
      </c>
      <c r="MH93" t="s">
        <v>380</v>
      </c>
      <c r="MI93" t="s">
        <v>380</v>
      </c>
      <c r="MJ93">
        <v>179034</v>
      </c>
      <c r="MK93">
        <v>951288</v>
      </c>
      <c r="ML93">
        <v>177382</v>
      </c>
      <c r="MM93">
        <v>116474</v>
      </c>
      <c r="MN93">
        <v>1282948</v>
      </c>
      <c r="MO93" t="s">
        <v>380</v>
      </c>
      <c r="MP93">
        <v>989092</v>
      </c>
      <c r="MQ93">
        <v>37770</v>
      </c>
      <c r="MR93">
        <v>1320718</v>
      </c>
      <c r="MS93">
        <v>8066</v>
      </c>
      <c r="MT93">
        <v>1597</v>
      </c>
      <c r="MU93">
        <v>116191</v>
      </c>
      <c r="MV93" t="s">
        <v>380</v>
      </c>
      <c r="MW93">
        <v>106528</v>
      </c>
      <c r="MX93">
        <v>18220</v>
      </c>
      <c r="MY93">
        <v>134411</v>
      </c>
      <c r="MZ93">
        <v>108642</v>
      </c>
      <c r="NA93">
        <v>8012</v>
      </c>
      <c r="NB93">
        <v>270927</v>
      </c>
      <c r="NC93" t="s">
        <v>380</v>
      </c>
      <c r="ND93">
        <v>154192</v>
      </c>
      <c r="NE93">
        <v>28512</v>
      </c>
      <c r="NF93">
        <v>299439</v>
      </c>
      <c r="NG93">
        <v>81</v>
      </c>
      <c r="NH93">
        <v>5229</v>
      </c>
      <c r="NI93">
        <v>14515</v>
      </c>
      <c r="NJ93">
        <v>19744</v>
      </c>
      <c r="NK93" t="s">
        <v>380</v>
      </c>
      <c r="NL93" t="s">
        <v>380</v>
      </c>
      <c r="NM93">
        <v>10252</v>
      </c>
      <c r="NN93">
        <v>29996</v>
      </c>
    </row>
    <row r="94" spans="1:378">
      <c r="A94" t="s">
        <v>563</v>
      </c>
      <c r="B94" t="s">
        <v>564</v>
      </c>
      <c r="C94">
        <v>85173</v>
      </c>
      <c r="D94">
        <v>2868</v>
      </c>
      <c r="E94">
        <v>88041</v>
      </c>
      <c r="F94" t="s">
        <v>380</v>
      </c>
      <c r="G94" t="s">
        <v>380</v>
      </c>
      <c r="H94">
        <v>3782</v>
      </c>
      <c r="I94">
        <v>91823</v>
      </c>
      <c r="J94">
        <v>21682</v>
      </c>
      <c r="K94">
        <v>8092</v>
      </c>
      <c r="L94">
        <v>29774</v>
      </c>
      <c r="M94" t="s">
        <v>380</v>
      </c>
      <c r="N94">
        <v>4785</v>
      </c>
      <c r="O94">
        <v>34559</v>
      </c>
      <c r="P94">
        <v>95129</v>
      </c>
      <c r="Q94">
        <v>82494</v>
      </c>
      <c r="R94">
        <v>177623</v>
      </c>
      <c r="S94" t="s">
        <v>380</v>
      </c>
      <c r="T94" t="s">
        <v>380</v>
      </c>
      <c r="U94">
        <v>1893</v>
      </c>
      <c r="V94">
        <v>179516</v>
      </c>
      <c r="W94">
        <v>19575</v>
      </c>
      <c r="X94">
        <v>27993</v>
      </c>
      <c r="Y94">
        <v>79157</v>
      </c>
      <c r="Z94" t="s">
        <v>380</v>
      </c>
      <c r="AA94">
        <v>31589</v>
      </c>
      <c r="AB94">
        <v>2643</v>
      </c>
      <c r="AC94">
        <v>81800</v>
      </c>
      <c r="AD94">
        <v>844751</v>
      </c>
      <c r="AE94">
        <v>432280</v>
      </c>
      <c r="AF94">
        <v>1467330</v>
      </c>
      <c r="AG94" t="s">
        <v>380</v>
      </c>
      <c r="AH94">
        <v>190299</v>
      </c>
      <c r="AI94">
        <v>23667</v>
      </c>
      <c r="AJ94">
        <v>1490997</v>
      </c>
      <c r="AK94">
        <v>88203</v>
      </c>
      <c r="AL94">
        <v>39063</v>
      </c>
      <c r="AM94">
        <v>274241</v>
      </c>
      <c r="AN94" t="s">
        <v>380</v>
      </c>
      <c r="AO94">
        <v>146975</v>
      </c>
      <c r="AP94">
        <v>5753</v>
      </c>
      <c r="AQ94">
        <v>279994</v>
      </c>
      <c r="AR94">
        <v>42296</v>
      </c>
      <c r="AS94">
        <v>154652</v>
      </c>
      <c r="AT94" t="s">
        <v>380</v>
      </c>
      <c r="AU94" t="s">
        <v>380</v>
      </c>
      <c r="AV94">
        <v>10621</v>
      </c>
      <c r="AW94">
        <v>165273</v>
      </c>
      <c r="AX94">
        <v>112356</v>
      </c>
      <c r="AY94">
        <v>48685</v>
      </c>
      <c r="AZ94">
        <v>48685</v>
      </c>
      <c r="BA94" t="s">
        <v>380</v>
      </c>
      <c r="BB94">
        <v>48685</v>
      </c>
      <c r="BC94">
        <v>2436</v>
      </c>
      <c r="BD94">
        <v>21946</v>
      </c>
      <c r="BE94">
        <v>29464</v>
      </c>
      <c r="BF94" t="s">
        <v>380</v>
      </c>
      <c r="BG94">
        <v>5082</v>
      </c>
      <c r="BH94">
        <v>8489</v>
      </c>
      <c r="BI94">
        <v>37953</v>
      </c>
      <c r="BJ94">
        <v>100973</v>
      </c>
      <c r="BK94">
        <v>382295</v>
      </c>
      <c r="BL94">
        <v>508736</v>
      </c>
      <c r="BM94" t="s">
        <v>380</v>
      </c>
      <c r="BN94">
        <v>25468</v>
      </c>
      <c r="BO94">
        <v>7590</v>
      </c>
      <c r="BP94">
        <v>516326</v>
      </c>
      <c r="BQ94">
        <v>15228</v>
      </c>
      <c r="BR94">
        <v>126412</v>
      </c>
      <c r="BS94">
        <v>141640</v>
      </c>
      <c r="BT94" t="s">
        <v>380</v>
      </c>
      <c r="BU94" t="s">
        <v>380</v>
      </c>
      <c r="BV94" t="s">
        <v>380</v>
      </c>
      <c r="BW94">
        <v>141640</v>
      </c>
      <c r="BX94" t="s">
        <v>380</v>
      </c>
      <c r="BY94" t="s">
        <v>380</v>
      </c>
      <c r="BZ94" t="s">
        <v>380</v>
      </c>
      <c r="CA94" t="s">
        <v>380</v>
      </c>
      <c r="CB94">
        <v>33589</v>
      </c>
      <c r="CC94">
        <v>33589</v>
      </c>
      <c r="CD94">
        <v>26060</v>
      </c>
      <c r="CE94" t="s">
        <v>380</v>
      </c>
      <c r="CF94">
        <v>54005</v>
      </c>
      <c r="CG94" t="s">
        <v>380</v>
      </c>
      <c r="CH94">
        <v>27945</v>
      </c>
      <c r="CI94">
        <v>4738</v>
      </c>
      <c r="CJ94">
        <v>58743</v>
      </c>
      <c r="CK94">
        <v>400772</v>
      </c>
      <c r="CL94" t="s">
        <v>380</v>
      </c>
      <c r="CM94">
        <v>727632</v>
      </c>
      <c r="CN94" t="s">
        <v>380</v>
      </c>
      <c r="CO94">
        <v>325318</v>
      </c>
      <c r="CP94">
        <v>4827</v>
      </c>
      <c r="CQ94">
        <v>732459</v>
      </c>
      <c r="CR94">
        <v>1542</v>
      </c>
      <c r="CS94">
        <v>3</v>
      </c>
      <c r="CT94">
        <v>768</v>
      </c>
      <c r="CU94">
        <v>311565</v>
      </c>
      <c r="CV94" t="s">
        <v>380</v>
      </c>
      <c r="CW94">
        <v>310677</v>
      </c>
      <c r="CX94">
        <v>8238</v>
      </c>
      <c r="CY94">
        <v>319803</v>
      </c>
      <c r="CZ94">
        <v>117</v>
      </c>
      <c r="DA94">
        <v>123624</v>
      </c>
      <c r="DB94">
        <v>8108</v>
      </c>
      <c r="DC94">
        <v>131732</v>
      </c>
      <c r="DD94" t="s">
        <v>380</v>
      </c>
      <c r="DE94" t="s">
        <v>380</v>
      </c>
      <c r="DF94">
        <v>3392</v>
      </c>
      <c r="DG94">
        <v>135124</v>
      </c>
      <c r="DH94">
        <v>53488</v>
      </c>
      <c r="DI94">
        <v>30716</v>
      </c>
      <c r="DJ94">
        <v>125363</v>
      </c>
      <c r="DK94" t="s">
        <v>380</v>
      </c>
      <c r="DL94">
        <v>40003</v>
      </c>
      <c r="DM94">
        <v>3419</v>
      </c>
      <c r="DN94">
        <v>128782</v>
      </c>
      <c r="DO94">
        <v>1156</v>
      </c>
      <c r="DP94">
        <v>34796</v>
      </c>
      <c r="DQ94">
        <v>1985</v>
      </c>
      <c r="DR94">
        <v>151264</v>
      </c>
      <c r="DS94" t="s">
        <v>380</v>
      </c>
      <c r="DT94">
        <v>114483</v>
      </c>
      <c r="DU94">
        <v>8755</v>
      </c>
      <c r="DV94">
        <v>160019</v>
      </c>
      <c r="DW94">
        <v>66141</v>
      </c>
      <c r="DX94">
        <v>106559</v>
      </c>
      <c r="DY94">
        <v>172976</v>
      </c>
      <c r="DZ94" t="s">
        <v>380</v>
      </c>
      <c r="EA94">
        <v>276</v>
      </c>
      <c r="EB94">
        <v>4719</v>
      </c>
      <c r="EC94">
        <v>177695</v>
      </c>
      <c r="ED94">
        <v>17332</v>
      </c>
      <c r="EE94">
        <v>12</v>
      </c>
      <c r="EF94">
        <v>37988</v>
      </c>
      <c r="EG94" t="s">
        <v>380</v>
      </c>
      <c r="EH94" t="s">
        <v>380</v>
      </c>
      <c r="EI94">
        <v>4215</v>
      </c>
      <c r="EJ94">
        <v>42203</v>
      </c>
      <c r="EK94">
        <v>20644</v>
      </c>
      <c r="EL94">
        <v>22177</v>
      </c>
      <c r="EM94">
        <v>137466</v>
      </c>
      <c r="EN94">
        <v>167958</v>
      </c>
      <c r="EO94">
        <v>8315</v>
      </c>
      <c r="EP94">
        <v>20009</v>
      </c>
      <c r="EQ94">
        <v>187967</v>
      </c>
      <c r="ER94">
        <v>120314</v>
      </c>
      <c r="ES94" t="s">
        <v>380</v>
      </c>
      <c r="ET94">
        <v>275163</v>
      </c>
      <c r="EU94" t="s">
        <v>380</v>
      </c>
      <c r="EV94" t="s">
        <v>380</v>
      </c>
      <c r="EW94">
        <v>16202</v>
      </c>
      <c r="EX94">
        <v>291365</v>
      </c>
      <c r="EY94">
        <v>154849</v>
      </c>
      <c r="EZ94">
        <v>107355</v>
      </c>
      <c r="FA94">
        <v>28943</v>
      </c>
      <c r="FB94">
        <v>364745</v>
      </c>
      <c r="FC94" t="s">
        <v>380</v>
      </c>
      <c r="FD94">
        <v>178183</v>
      </c>
      <c r="FE94">
        <v>10186</v>
      </c>
      <c r="FF94">
        <v>374931</v>
      </c>
      <c r="FG94">
        <v>50264</v>
      </c>
      <c r="FH94">
        <v>72317</v>
      </c>
      <c r="FI94">
        <v>142100</v>
      </c>
      <c r="FJ94">
        <v>245705</v>
      </c>
      <c r="FK94" t="s">
        <v>380</v>
      </c>
      <c r="FL94">
        <v>31214</v>
      </c>
      <c r="FM94" t="s">
        <v>380</v>
      </c>
      <c r="FN94">
        <v>245705</v>
      </c>
      <c r="FO94">
        <v>74</v>
      </c>
      <c r="FP94">
        <v>6255</v>
      </c>
      <c r="FQ94">
        <v>10830</v>
      </c>
      <c r="FR94">
        <v>56583</v>
      </c>
      <c r="FS94" t="s">
        <v>380</v>
      </c>
      <c r="FT94">
        <v>39498</v>
      </c>
      <c r="FU94">
        <v>4117</v>
      </c>
      <c r="FV94">
        <v>60700</v>
      </c>
      <c r="FW94">
        <v>11259</v>
      </c>
      <c r="FX94">
        <v>683</v>
      </c>
      <c r="FY94">
        <v>231198</v>
      </c>
      <c r="FZ94" t="s">
        <v>380</v>
      </c>
      <c r="GA94">
        <v>219256</v>
      </c>
      <c r="GB94">
        <v>7373</v>
      </c>
      <c r="GC94">
        <v>238571</v>
      </c>
      <c r="GD94" t="s">
        <v>380</v>
      </c>
      <c r="GE94">
        <v>10317</v>
      </c>
      <c r="GF94">
        <v>11636</v>
      </c>
      <c r="GG94">
        <v>22881</v>
      </c>
      <c r="GH94" t="s">
        <v>380</v>
      </c>
      <c r="GI94">
        <v>928</v>
      </c>
      <c r="GJ94">
        <v>5886</v>
      </c>
      <c r="GK94">
        <v>28767</v>
      </c>
      <c r="GL94">
        <v>47253</v>
      </c>
      <c r="GM94">
        <v>4547</v>
      </c>
      <c r="GN94">
        <v>51800</v>
      </c>
      <c r="GO94" t="s">
        <v>380</v>
      </c>
      <c r="GP94" t="s">
        <v>380</v>
      </c>
      <c r="GQ94">
        <v>3341</v>
      </c>
      <c r="GR94">
        <v>55141</v>
      </c>
      <c r="GS94" t="s">
        <v>380</v>
      </c>
      <c r="GT94">
        <v>3840</v>
      </c>
      <c r="GU94">
        <v>21314</v>
      </c>
      <c r="GV94">
        <v>93193</v>
      </c>
      <c r="GW94" t="s">
        <v>380</v>
      </c>
      <c r="GX94">
        <v>68039</v>
      </c>
      <c r="GY94">
        <v>9613</v>
      </c>
      <c r="GZ94">
        <v>102806</v>
      </c>
      <c r="HA94">
        <v>14455</v>
      </c>
      <c r="HB94" t="s">
        <v>380</v>
      </c>
      <c r="HC94">
        <v>53320</v>
      </c>
      <c r="HD94" t="s">
        <v>380</v>
      </c>
      <c r="HE94" t="s">
        <v>380</v>
      </c>
      <c r="HF94">
        <v>2099</v>
      </c>
      <c r="HG94">
        <v>55419</v>
      </c>
      <c r="HH94">
        <v>38865</v>
      </c>
      <c r="HI94">
        <v>185970</v>
      </c>
      <c r="HJ94">
        <v>68818</v>
      </c>
      <c r="HK94">
        <v>367722</v>
      </c>
      <c r="HL94" t="s">
        <v>380</v>
      </c>
      <c r="HM94" t="s">
        <v>380</v>
      </c>
      <c r="HN94">
        <v>4299</v>
      </c>
      <c r="HO94">
        <v>372021</v>
      </c>
      <c r="HP94">
        <v>112934</v>
      </c>
      <c r="HQ94">
        <v>38545</v>
      </c>
      <c r="HR94">
        <v>3643</v>
      </c>
      <c r="HS94">
        <v>42188</v>
      </c>
      <c r="HT94" t="s">
        <v>380</v>
      </c>
      <c r="HU94" t="s">
        <v>380</v>
      </c>
      <c r="HV94" t="s">
        <v>380</v>
      </c>
      <c r="HW94">
        <v>42188</v>
      </c>
      <c r="HX94">
        <v>399244</v>
      </c>
      <c r="HY94">
        <v>43205</v>
      </c>
      <c r="HZ94">
        <v>1024028</v>
      </c>
      <c r="IA94" t="s">
        <v>380</v>
      </c>
      <c r="IB94">
        <v>498111</v>
      </c>
      <c r="IC94">
        <v>4329</v>
      </c>
      <c r="ID94">
        <v>1028357</v>
      </c>
      <c r="IE94">
        <v>83468</v>
      </c>
      <c r="IF94">
        <v>26503</v>
      </c>
      <c r="IG94">
        <v>197245</v>
      </c>
      <c r="IH94">
        <v>223748</v>
      </c>
      <c r="II94" t="s">
        <v>380</v>
      </c>
      <c r="IJ94">
        <v>7133</v>
      </c>
      <c r="IK94">
        <v>230881</v>
      </c>
      <c r="IL94">
        <v>15435</v>
      </c>
      <c r="IM94">
        <v>1397</v>
      </c>
      <c r="IN94">
        <v>16832</v>
      </c>
      <c r="IO94" t="s">
        <v>380</v>
      </c>
      <c r="IP94" t="s">
        <v>380</v>
      </c>
      <c r="IQ94">
        <v>2308</v>
      </c>
      <c r="IR94">
        <v>19140</v>
      </c>
      <c r="IS94" t="s">
        <v>380</v>
      </c>
      <c r="IT94">
        <v>172</v>
      </c>
      <c r="IU94">
        <v>1298</v>
      </c>
      <c r="IV94">
        <v>412556</v>
      </c>
      <c r="IW94" t="s">
        <v>380</v>
      </c>
      <c r="IX94">
        <v>410882</v>
      </c>
      <c r="IY94">
        <v>12670</v>
      </c>
      <c r="IZ94">
        <v>425226</v>
      </c>
      <c r="JA94">
        <v>204</v>
      </c>
      <c r="JB94">
        <v>19571</v>
      </c>
      <c r="JC94">
        <v>72543</v>
      </c>
      <c r="JD94">
        <v>120941</v>
      </c>
      <c r="JE94" t="s">
        <v>380</v>
      </c>
      <c r="JF94">
        <v>28827</v>
      </c>
      <c r="JG94">
        <v>4831</v>
      </c>
      <c r="JH94">
        <v>125772</v>
      </c>
      <c r="JI94">
        <v>95845</v>
      </c>
      <c r="JJ94">
        <v>109357</v>
      </c>
      <c r="JK94">
        <v>228953</v>
      </c>
      <c r="JL94" t="s">
        <v>380</v>
      </c>
      <c r="JM94">
        <v>23751</v>
      </c>
      <c r="JN94">
        <v>5484</v>
      </c>
      <c r="JO94">
        <v>234437</v>
      </c>
      <c r="JP94">
        <v>75102</v>
      </c>
      <c r="JQ94">
        <v>52115</v>
      </c>
      <c r="JR94">
        <v>187046</v>
      </c>
      <c r="JS94" t="s">
        <v>380</v>
      </c>
      <c r="JT94">
        <v>10051</v>
      </c>
      <c r="JU94">
        <v>14788</v>
      </c>
      <c r="JV94">
        <v>201834</v>
      </c>
      <c r="JW94">
        <v>49778</v>
      </c>
      <c r="JX94">
        <v>17595</v>
      </c>
      <c r="JY94">
        <v>38563</v>
      </c>
      <c r="JZ94" t="s">
        <v>380</v>
      </c>
      <c r="KA94" t="s">
        <v>380</v>
      </c>
      <c r="KB94">
        <v>2472</v>
      </c>
      <c r="KC94">
        <v>41035</v>
      </c>
      <c r="KD94">
        <v>20968</v>
      </c>
      <c r="KE94">
        <v>6577</v>
      </c>
      <c r="KF94">
        <v>139087</v>
      </c>
      <c r="KG94">
        <v>145664</v>
      </c>
      <c r="KH94" t="s">
        <v>380</v>
      </c>
      <c r="KI94" t="s">
        <v>380</v>
      </c>
      <c r="KJ94">
        <v>10415</v>
      </c>
      <c r="KK94">
        <v>156079</v>
      </c>
      <c r="KL94">
        <v>22475</v>
      </c>
      <c r="KM94">
        <v>3288</v>
      </c>
      <c r="KN94">
        <v>25825</v>
      </c>
      <c r="KO94" t="s">
        <v>380</v>
      </c>
      <c r="KP94" t="s">
        <v>380</v>
      </c>
      <c r="KQ94">
        <v>2729</v>
      </c>
      <c r="KR94">
        <v>28554</v>
      </c>
      <c r="KS94">
        <v>62</v>
      </c>
      <c r="KT94">
        <v>78142</v>
      </c>
      <c r="KU94">
        <v>44282</v>
      </c>
      <c r="KV94">
        <v>122424</v>
      </c>
      <c r="KW94" t="s">
        <v>380</v>
      </c>
      <c r="KX94" t="s">
        <v>380</v>
      </c>
      <c r="KY94">
        <v>10675</v>
      </c>
      <c r="KZ94">
        <v>133099</v>
      </c>
      <c r="LA94">
        <v>384917</v>
      </c>
      <c r="LB94">
        <v>91481</v>
      </c>
      <c r="LC94">
        <v>488524</v>
      </c>
      <c r="LD94" t="s">
        <v>380</v>
      </c>
      <c r="LE94">
        <v>12126</v>
      </c>
      <c r="LF94">
        <v>28424</v>
      </c>
      <c r="LG94">
        <v>516948</v>
      </c>
      <c r="LH94">
        <v>4326644</v>
      </c>
      <c r="LI94">
        <v>2766550</v>
      </c>
      <c r="LJ94">
        <v>10865564</v>
      </c>
      <c r="LK94" t="s">
        <v>380</v>
      </c>
      <c r="LL94">
        <v>3105818</v>
      </c>
      <c r="LM94">
        <v>387170</v>
      </c>
      <c r="LN94">
        <v>11252734</v>
      </c>
      <c r="LO94">
        <v>666552</v>
      </c>
      <c r="LP94">
        <v>37169</v>
      </c>
      <c r="LQ94">
        <v>56813</v>
      </c>
      <c r="LR94">
        <v>93982</v>
      </c>
      <c r="LS94" t="s">
        <v>380</v>
      </c>
      <c r="LT94" t="s">
        <v>380</v>
      </c>
      <c r="LU94">
        <v>6963</v>
      </c>
      <c r="LV94">
        <v>100945</v>
      </c>
      <c r="LW94">
        <v>5035</v>
      </c>
      <c r="LX94">
        <v>4</v>
      </c>
      <c r="LY94">
        <v>18677</v>
      </c>
      <c r="LZ94" t="s">
        <v>380</v>
      </c>
      <c r="MA94">
        <v>237</v>
      </c>
      <c r="MB94">
        <v>2966</v>
      </c>
      <c r="MC94">
        <v>21643</v>
      </c>
      <c r="MD94">
        <v>13401</v>
      </c>
      <c r="ME94">
        <v>78785</v>
      </c>
      <c r="MF94">
        <v>152406</v>
      </c>
      <c r="MG94">
        <v>278030</v>
      </c>
      <c r="MH94" t="s">
        <v>380</v>
      </c>
      <c r="MI94">
        <v>46839</v>
      </c>
      <c r="MJ94">
        <v>17391</v>
      </c>
      <c r="MK94">
        <v>295421</v>
      </c>
      <c r="ML94">
        <v>120437</v>
      </c>
      <c r="MM94">
        <v>1082</v>
      </c>
      <c r="MN94">
        <v>414978</v>
      </c>
      <c r="MO94" t="s">
        <v>380</v>
      </c>
      <c r="MP94">
        <v>293459</v>
      </c>
      <c r="MQ94">
        <v>7906</v>
      </c>
      <c r="MR94">
        <v>422884</v>
      </c>
      <c r="MS94">
        <v>5878</v>
      </c>
      <c r="MT94">
        <v>13603</v>
      </c>
      <c r="MU94">
        <v>37468</v>
      </c>
      <c r="MV94" t="s">
        <v>380</v>
      </c>
      <c r="MW94">
        <v>17987</v>
      </c>
      <c r="MX94">
        <v>12632</v>
      </c>
      <c r="MY94">
        <v>50100</v>
      </c>
      <c r="MZ94">
        <v>211255</v>
      </c>
      <c r="NA94">
        <v>66105</v>
      </c>
      <c r="NB94">
        <v>283230</v>
      </c>
      <c r="NC94" t="s">
        <v>380</v>
      </c>
      <c r="ND94" t="s">
        <v>380</v>
      </c>
      <c r="NE94" t="s">
        <v>380</v>
      </c>
      <c r="NF94">
        <v>283230</v>
      </c>
      <c r="NG94">
        <v>5870</v>
      </c>
      <c r="NH94">
        <v>103</v>
      </c>
      <c r="NI94">
        <v>19668</v>
      </c>
      <c r="NJ94">
        <v>19771</v>
      </c>
      <c r="NK94" t="s">
        <v>380</v>
      </c>
      <c r="NL94" t="s">
        <v>380</v>
      </c>
      <c r="NM94">
        <v>4814</v>
      </c>
      <c r="NN94">
        <v>24585</v>
      </c>
    </row>
    <row r="95" spans="1:378">
      <c r="A95" t="s">
        <v>565</v>
      </c>
      <c r="B95" t="s">
        <v>566</v>
      </c>
      <c r="C95">
        <v>5434</v>
      </c>
      <c r="D95">
        <v>559</v>
      </c>
      <c r="E95">
        <v>9036</v>
      </c>
      <c r="F95" t="s">
        <v>380</v>
      </c>
      <c r="G95">
        <v>3043</v>
      </c>
      <c r="H95">
        <v>226576</v>
      </c>
      <c r="I95">
        <v>235612</v>
      </c>
      <c r="J95">
        <v>3379</v>
      </c>
      <c r="K95">
        <v>9905</v>
      </c>
      <c r="L95">
        <v>13284</v>
      </c>
      <c r="M95" t="s">
        <v>380</v>
      </c>
      <c r="N95">
        <v>341177</v>
      </c>
      <c r="O95">
        <v>354461</v>
      </c>
      <c r="P95">
        <v>1046</v>
      </c>
      <c r="Q95">
        <v>56173</v>
      </c>
      <c r="R95">
        <v>132618</v>
      </c>
      <c r="S95" t="s">
        <v>380</v>
      </c>
      <c r="T95">
        <v>75399</v>
      </c>
      <c r="U95">
        <v>262243</v>
      </c>
      <c r="V95">
        <v>394861</v>
      </c>
      <c r="W95">
        <v>26</v>
      </c>
      <c r="X95">
        <v>464</v>
      </c>
      <c r="Y95">
        <v>42211</v>
      </c>
      <c r="Z95" t="s">
        <v>380</v>
      </c>
      <c r="AA95">
        <v>41721</v>
      </c>
      <c r="AB95">
        <v>262668</v>
      </c>
      <c r="AC95">
        <v>304879</v>
      </c>
      <c r="AD95">
        <v>98206</v>
      </c>
      <c r="AE95">
        <v>753683</v>
      </c>
      <c r="AF95">
        <v>1540994</v>
      </c>
      <c r="AG95" t="s">
        <v>380</v>
      </c>
      <c r="AH95">
        <v>689105</v>
      </c>
      <c r="AI95">
        <v>4362290</v>
      </c>
      <c r="AJ95">
        <v>5903284</v>
      </c>
      <c r="AK95">
        <v>30804</v>
      </c>
      <c r="AL95">
        <v>43475</v>
      </c>
      <c r="AM95">
        <v>156219</v>
      </c>
      <c r="AN95" t="s">
        <v>380</v>
      </c>
      <c r="AO95">
        <v>81940</v>
      </c>
      <c r="AP95">
        <v>305610</v>
      </c>
      <c r="AQ95">
        <v>461829</v>
      </c>
      <c r="AR95">
        <v>1356</v>
      </c>
      <c r="AS95">
        <v>9558</v>
      </c>
      <c r="AT95" t="s">
        <v>380</v>
      </c>
      <c r="AU95">
        <v>571</v>
      </c>
      <c r="AV95">
        <v>158768</v>
      </c>
      <c r="AW95">
        <v>168326</v>
      </c>
      <c r="AX95">
        <v>7631</v>
      </c>
      <c r="AY95">
        <v>76295</v>
      </c>
      <c r="AZ95">
        <v>76295</v>
      </c>
      <c r="BA95" t="s">
        <v>380</v>
      </c>
      <c r="BB95">
        <v>76295</v>
      </c>
      <c r="BC95">
        <v>83</v>
      </c>
      <c r="BD95">
        <v>1023</v>
      </c>
      <c r="BE95">
        <v>2140</v>
      </c>
      <c r="BF95" t="s">
        <v>380</v>
      </c>
      <c r="BG95">
        <v>1034</v>
      </c>
      <c r="BH95">
        <v>79974</v>
      </c>
      <c r="BI95">
        <v>82114</v>
      </c>
      <c r="BJ95">
        <v>665235</v>
      </c>
      <c r="BK95">
        <v>444344</v>
      </c>
      <c r="BL95">
        <v>1817246</v>
      </c>
      <c r="BM95" t="s">
        <v>380</v>
      </c>
      <c r="BN95">
        <v>707667</v>
      </c>
      <c r="BO95">
        <v>1180349</v>
      </c>
      <c r="BP95">
        <v>2997595</v>
      </c>
      <c r="BQ95">
        <v>3302</v>
      </c>
      <c r="BR95">
        <v>16935</v>
      </c>
      <c r="BS95">
        <v>39293</v>
      </c>
      <c r="BT95" t="s">
        <v>380</v>
      </c>
      <c r="BU95">
        <v>19056</v>
      </c>
      <c r="BV95">
        <v>438951</v>
      </c>
      <c r="BW95">
        <v>478244</v>
      </c>
      <c r="BX95">
        <v>798</v>
      </c>
      <c r="BY95">
        <v>98</v>
      </c>
      <c r="BZ95">
        <v>1902</v>
      </c>
      <c r="CA95">
        <v>1006</v>
      </c>
      <c r="CB95">
        <v>111252</v>
      </c>
      <c r="CC95">
        <v>113154</v>
      </c>
      <c r="CD95">
        <v>2819</v>
      </c>
      <c r="CE95">
        <v>17498</v>
      </c>
      <c r="CF95">
        <v>77821</v>
      </c>
      <c r="CG95" t="s">
        <v>380</v>
      </c>
      <c r="CH95">
        <v>57504</v>
      </c>
      <c r="CI95">
        <v>216502</v>
      </c>
      <c r="CJ95">
        <v>294323</v>
      </c>
      <c r="CK95">
        <v>151</v>
      </c>
      <c r="CL95">
        <v>292897</v>
      </c>
      <c r="CM95">
        <v>438767</v>
      </c>
      <c r="CN95" t="s">
        <v>380</v>
      </c>
      <c r="CO95">
        <v>145719</v>
      </c>
      <c r="CP95">
        <v>177180</v>
      </c>
      <c r="CQ95">
        <v>615947</v>
      </c>
      <c r="CR95" t="s">
        <v>380</v>
      </c>
      <c r="CS95">
        <v>9397</v>
      </c>
      <c r="CT95">
        <v>23868</v>
      </c>
      <c r="CU95">
        <v>111259</v>
      </c>
      <c r="CV95" t="s">
        <v>380</v>
      </c>
      <c r="CW95">
        <v>77993</v>
      </c>
      <c r="CX95">
        <v>336828</v>
      </c>
      <c r="CY95">
        <v>448087</v>
      </c>
      <c r="CZ95">
        <v>1</v>
      </c>
      <c r="DA95">
        <v>2504</v>
      </c>
      <c r="DB95">
        <v>66179</v>
      </c>
      <c r="DC95">
        <v>86289</v>
      </c>
      <c r="DD95" t="s">
        <v>380</v>
      </c>
      <c r="DE95">
        <v>17606</v>
      </c>
      <c r="DF95">
        <v>235407</v>
      </c>
      <c r="DG95">
        <v>321696</v>
      </c>
      <c r="DH95">
        <v>3818</v>
      </c>
      <c r="DI95">
        <v>28788</v>
      </c>
      <c r="DJ95">
        <v>52120</v>
      </c>
      <c r="DK95" t="s">
        <v>380</v>
      </c>
      <c r="DL95">
        <v>19380</v>
      </c>
      <c r="DM95">
        <v>216419</v>
      </c>
      <c r="DN95">
        <v>268539</v>
      </c>
      <c r="DO95">
        <v>134</v>
      </c>
      <c r="DP95">
        <v>7060</v>
      </c>
      <c r="DQ95">
        <v>6910</v>
      </c>
      <c r="DR95">
        <v>36025</v>
      </c>
      <c r="DS95" t="s">
        <v>380</v>
      </c>
      <c r="DT95">
        <v>22055</v>
      </c>
      <c r="DU95">
        <v>362217</v>
      </c>
      <c r="DV95">
        <v>398242</v>
      </c>
      <c r="DW95">
        <v>38401</v>
      </c>
      <c r="DX95">
        <v>104643</v>
      </c>
      <c r="DY95">
        <v>143092</v>
      </c>
      <c r="DZ95" t="s">
        <v>380</v>
      </c>
      <c r="EA95">
        <v>48</v>
      </c>
      <c r="EB95">
        <v>392295</v>
      </c>
      <c r="EC95">
        <v>535387</v>
      </c>
      <c r="ED95">
        <v>2098</v>
      </c>
      <c r="EE95">
        <v>820</v>
      </c>
      <c r="EF95">
        <v>8019</v>
      </c>
      <c r="EG95" t="s">
        <v>380</v>
      </c>
      <c r="EH95">
        <v>3130</v>
      </c>
      <c r="EI95">
        <v>130820</v>
      </c>
      <c r="EJ95">
        <v>138839</v>
      </c>
      <c r="EK95">
        <v>1971</v>
      </c>
      <c r="EL95">
        <v>95</v>
      </c>
      <c r="EM95">
        <v>133153</v>
      </c>
      <c r="EN95">
        <v>146522</v>
      </c>
      <c r="EO95">
        <v>13274</v>
      </c>
      <c r="EP95">
        <v>379437</v>
      </c>
      <c r="EQ95">
        <v>525959</v>
      </c>
      <c r="ER95">
        <v>4918</v>
      </c>
      <c r="ES95">
        <v>2656</v>
      </c>
      <c r="ET95">
        <v>20994</v>
      </c>
      <c r="EU95" t="s">
        <v>380</v>
      </c>
      <c r="EV95">
        <v>1149</v>
      </c>
      <c r="EW95">
        <v>180218</v>
      </c>
      <c r="EX95">
        <v>201212</v>
      </c>
      <c r="EY95">
        <v>12271</v>
      </c>
      <c r="EZ95">
        <v>2050</v>
      </c>
      <c r="FA95">
        <v>36935</v>
      </c>
      <c r="FB95">
        <v>53137</v>
      </c>
      <c r="FC95" t="s">
        <v>380</v>
      </c>
      <c r="FD95">
        <v>14152</v>
      </c>
      <c r="FE95">
        <v>335571</v>
      </c>
      <c r="FF95">
        <v>388708</v>
      </c>
      <c r="FG95" t="s">
        <v>380</v>
      </c>
      <c r="FH95">
        <v>15651</v>
      </c>
      <c r="FI95">
        <v>116629</v>
      </c>
      <c r="FJ95">
        <v>205254</v>
      </c>
      <c r="FK95" t="s">
        <v>380</v>
      </c>
      <c r="FL95">
        <v>72794</v>
      </c>
      <c r="FM95">
        <v>553715</v>
      </c>
      <c r="FN95">
        <v>758969</v>
      </c>
      <c r="FO95">
        <v>180</v>
      </c>
      <c r="FP95">
        <v>1015</v>
      </c>
      <c r="FQ95">
        <v>11085</v>
      </c>
      <c r="FR95">
        <v>22453</v>
      </c>
      <c r="FS95" t="s">
        <v>380</v>
      </c>
      <c r="FT95">
        <v>10353</v>
      </c>
      <c r="FU95">
        <v>254886</v>
      </c>
      <c r="FV95">
        <v>277339</v>
      </c>
      <c r="FW95">
        <v>5984</v>
      </c>
      <c r="FX95">
        <v>12377</v>
      </c>
      <c r="FY95">
        <v>58028</v>
      </c>
      <c r="FZ95" t="s">
        <v>380</v>
      </c>
      <c r="GA95">
        <v>39667</v>
      </c>
      <c r="GB95">
        <v>329851</v>
      </c>
      <c r="GC95">
        <v>387879</v>
      </c>
      <c r="GD95" t="s">
        <v>380</v>
      </c>
      <c r="GE95">
        <v>2968</v>
      </c>
      <c r="GF95">
        <v>14220</v>
      </c>
      <c r="GG95">
        <v>43449</v>
      </c>
      <c r="GH95" t="s">
        <v>380</v>
      </c>
      <c r="GI95">
        <v>26261</v>
      </c>
      <c r="GJ95">
        <v>273461</v>
      </c>
      <c r="GK95">
        <v>316910</v>
      </c>
      <c r="GL95" t="s">
        <v>380</v>
      </c>
      <c r="GM95">
        <v>24736</v>
      </c>
      <c r="GN95">
        <v>104313</v>
      </c>
      <c r="GO95" t="s">
        <v>380</v>
      </c>
      <c r="GP95">
        <v>79577</v>
      </c>
      <c r="GQ95">
        <v>170709</v>
      </c>
      <c r="GR95">
        <v>275022</v>
      </c>
      <c r="GS95" t="s">
        <v>380</v>
      </c>
      <c r="GT95">
        <v>3290</v>
      </c>
      <c r="GU95">
        <v>49679</v>
      </c>
      <c r="GV95">
        <v>70555</v>
      </c>
      <c r="GW95" t="s">
        <v>380</v>
      </c>
      <c r="GX95">
        <v>17586</v>
      </c>
      <c r="GY95">
        <v>131030</v>
      </c>
      <c r="GZ95">
        <v>201585</v>
      </c>
      <c r="HA95">
        <v>208</v>
      </c>
      <c r="HB95">
        <v>3423</v>
      </c>
      <c r="HC95">
        <v>7487</v>
      </c>
      <c r="HD95" t="s">
        <v>380</v>
      </c>
      <c r="HE95">
        <v>1832</v>
      </c>
      <c r="HF95">
        <v>51262</v>
      </c>
      <c r="HG95">
        <v>58749</v>
      </c>
      <c r="HH95">
        <v>2024</v>
      </c>
      <c r="HI95">
        <v>2885</v>
      </c>
      <c r="HJ95">
        <v>7118</v>
      </c>
      <c r="HK95">
        <v>16192</v>
      </c>
      <c r="HL95" t="s">
        <v>380</v>
      </c>
      <c r="HM95">
        <v>5271</v>
      </c>
      <c r="HN95">
        <v>396183</v>
      </c>
      <c r="HO95">
        <v>412375</v>
      </c>
      <c r="HP95">
        <v>918</v>
      </c>
      <c r="HQ95">
        <v>3715</v>
      </c>
      <c r="HR95">
        <v>6750</v>
      </c>
      <c r="HS95">
        <v>80106</v>
      </c>
      <c r="HT95" t="s">
        <v>380</v>
      </c>
      <c r="HU95">
        <v>69641</v>
      </c>
      <c r="HV95">
        <v>233270</v>
      </c>
      <c r="HW95">
        <v>313376</v>
      </c>
      <c r="HX95">
        <v>6156</v>
      </c>
      <c r="HY95">
        <v>107743</v>
      </c>
      <c r="HZ95">
        <v>153632</v>
      </c>
      <c r="IA95" t="s">
        <v>380</v>
      </c>
      <c r="IB95">
        <v>363</v>
      </c>
      <c r="IC95">
        <v>372172</v>
      </c>
      <c r="ID95">
        <v>525804</v>
      </c>
      <c r="IE95">
        <v>39370</v>
      </c>
      <c r="IF95">
        <v>32513</v>
      </c>
      <c r="IG95">
        <v>54113</v>
      </c>
      <c r="IH95">
        <v>131359</v>
      </c>
      <c r="II95">
        <v>44733</v>
      </c>
      <c r="IJ95">
        <v>429164</v>
      </c>
      <c r="IK95">
        <v>560523</v>
      </c>
      <c r="IL95">
        <v>3428</v>
      </c>
      <c r="IM95">
        <v>74680</v>
      </c>
      <c r="IN95">
        <v>97148</v>
      </c>
      <c r="IO95" t="s">
        <v>380</v>
      </c>
      <c r="IP95">
        <v>18358</v>
      </c>
      <c r="IQ95">
        <v>147175</v>
      </c>
      <c r="IR95">
        <v>244323</v>
      </c>
      <c r="IS95">
        <v>682</v>
      </c>
      <c r="IT95">
        <v>16756</v>
      </c>
      <c r="IU95">
        <v>12572</v>
      </c>
      <c r="IV95">
        <v>77781</v>
      </c>
      <c r="IW95" t="s">
        <v>380</v>
      </c>
      <c r="IX95">
        <v>47968</v>
      </c>
      <c r="IY95">
        <v>304280</v>
      </c>
      <c r="IZ95">
        <v>382061</v>
      </c>
      <c r="JA95">
        <v>485</v>
      </c>
      <c r="JB95" t="s">
        <v>380</v>
      </c>
      <c r="JC95">
        <v>4439</v>
      </c>
      <c r="JD95">
        <v>12867</v>
      </c>
      <c r="JE95" t="s">
        <v>380</v>
      </c>
      <c r="JF95">
        <v>8428</v>
      </c>
      <c r="JG95">
        <v>141315</v>
      </c>
      <c r="JH95">
        <v>154182</v>
      </c>
      <c r="JI95">
        <v>4051</v>
      </c>
      <c r="JJ95">
        <v>37177</v>
      </c>
      <c r="JK95">
        <v>139265</v>
      </c>
      <c r="JL95" t="s">
        <v>380</v>
      </c>
      <c r="JM95">
        <v>98037</v>
      </c>
      <c r="JN95">
        <v>393194</v>
      </c>
      <c r="JO95">
        <v>532459</v>
      </c>
      <c r="JP95">
        <v>11921</v>
      </c>
      <c r="JQ95">
        <v>73448</v>
      </c>
      <c r="JR95">
        <v>108194</v>
      </c>
      <c r="JS95" t="s">
        <v>380</v>
      </c>
      <c r="JT95">
        <v>2267</v>
      </c>
      <c r="JU95">
        <v>614987</v>
      </c>
      <c r="JV95">
        <v>723181</v>
      </c>
      <c r="JW95">
        <v>20558</v>
      </c>
      <c r="JX95">
        <v>5873</v>
      </c>
      <c r="JY95">
        <v>9127</v>
      </c>
      <c r="JZ95" t="s">
        <v>380</v>
      </c>
      <c r="KA95">
        <v>483</v>
      </c>
      <c r="KB95">
        <v>57795</v>
      </c>
      <c r="KC95">
        <v>66922</v>
      </c>
      <c r="KD95">
        <v>2771</v>
      </c>
      <c r="KE95">
        <v>8353</v>
      </c>
      <c r="KF95">
        <v>8421</v>
      </c>
      <c r="KG95">
        <v>21796</v>
      </c>
      <c r="KH95" t="s">
        <v>380</v>
      </c>
      <c r="KI95">
        <v>5022</v>
      </c>
      <c r="KJ95">
        <v>197432</v>
      </c>
      <c r="KK95">
        <v>219228</v>
      </c>
      <c r="KL95">
        <v>1924</v>
      </c>
      <c r="KM95">
        <v>10197</v>
      </c>
      <c r="KN95">
        <v>37496</v>
      </c>
      <c r="KO95">
        <v>1277</v>
      </c>
      <c r="KP95">
        <v>24080</v>
      </c>
      <c r="KQ95">
        <v>152749</v>
      </c>
      <c r="KR95">
        <v>190245</v>
      </c>
      <c r="KS95">
        <v>18</v>
      </c>
      <c r="KT95">
        <v>7845</v>
      </c>
      <c r="KU95">
        <v>20066</v>
      </c>
      <c r="KV95">
        <v>31441</v>
      </c>
      <c r="KW95" t="s">
        <v>380</v>
      </c>
      <c r="KX95">
        <v>3530</v>
      </c>
      <c r="KY95">
        <v>333581</v>
      </c>
      <c r="KZ95">
        <v>365022</v>
      </c>
      <c r="LA95">
        <v>100322</v>
      </c>
      <c r="LB95">
        <v>137403</v>
      </c>
      <c r="LC95">
        <v>465930</v>
      </c>
      <c r="LD95" t="s">
        <v>380</v>
      </c>
      <c r="LE95">
        <v>228205</v>
      </c>
      <c r="LF95">
        <v>596902</v>
      </c>
      <c r="LG95">
        <v>1062832</v>
      </c>
      <c r="LH95">
        <v>1366478</v>
      </c>
      <c r="LI95">
        <v>3063239</v>
      </c>
      <c r="LJ95">
        <v>7659867</v>
      </c>
      <c r="LK95">
        <v>1277</v>
      </c>
      <c r="LL95">
        <v>3132272</v>
      </c>
      <c r="LM95">
        <v>18750840</v>
      </c>
      <c r="LN95">
        <v>26410707</v>
      </c>
      <c r="LO95">
        <v>96601</v>
      </c>
      <c r="LP95">
        <v>25706</v>
      </c>
      <c r="LQ95">
        <v>6895</v>
      </c>
      <c r="LR95">
        <v>49139</v>
      </c>
      <c r="LS95" t="s">
        <v>380</v>
      </c>
      <c r="LT95">
        <v>16538</v>
      </c>
      <c r="LU95">
        <v>195818</v>
      </c>
      <c r="LV95">
        <v>244957</v>
      </c>
      <c r="LW95">
        <v>77</v>
      </c>
      <c r="LX95" t="s">
        <v>380</v>
      </c>
      <c r="LY95">
        <v>2307</v>
      </c>
      <c r="LZ95" t="s">
        <v>380</v>
      </c>
      <c r="MA95">
        <v>1434</v>
      </c>
      <c r="MB95">
        <v>105657</v>
      </c>
      <c r="MC95">
        <v>107964</v>
      </c>
      <c r="MD95">
        <v>796</v>
      </c>
      <c r="ME95">
        <v>11367</v>
      </c>
      <c r="MF95">
        <v>18387</v>
      </c>
      <c r="MG95">
        <v>191144</v>
      </c>
      <c r="MH95" t="s">
        <v>380</v>
      </c>
      <c r="MI95">
        <v>161390</v>
      </c>
      <c r="MJ95">
        <v>229328</v>
      </c>
      <c r="MK95">
        <v>420472</v>
      </c>
      <c r="ML95">
        <v>71600</v>
      </c>
      <c r="MM95">
        <v>102302</v>
      </c>
      <c r="MN95">
        <v>282082</v>
      </c>
      <c r="MO95" t="s">
        <v>380</v>
      </c>
      <c r="MP95">
        <v>108180</v>
      </c>
      <c r="MQ95">
        <v>649958</v>
      </c>
      <c r="MR95">
        <v>932040</v>
      </c>
      <c r="MS95">
        <v>161</v>
      </c>
      <c r="MT95">
        <v>848</v>
      </c>
      <c r="MU95">
        <v>3441</v>
      </c>
      <c r="MV95" t="s">
        <v>380</v>
      </c>
      <c r="MW95">
        <v>2432</v>
      </c>
      <c r="MX95">
        <v>203394</v>
      </c>
      <c r="MY95">
        <v>206835</v>
      </c>
      <c r="MZ95">
        <v>63423</v>
      </c>
      <c r="NA95">
        <v>98223</v>
      </c>
      <c r="NB95">
        <v>189699</v>
      </c>
      <c r="NC95" t="s">
        <v>380</v>
      </c>
      <c r="ND95">
        <v>21262</v>
      </c>
      <c r="NE95">
        <v>395027</v>
      </c>
      <c r="NF95">
        <v>584726</v>
      </c>
      <c r="NG95">
        <v>6791</v>
      </c>
      <c r="NH95">
        <v>11</v>
      </c>
      <c r="NI95">
        <v>9302</v>
      </c>
      <c r="NJ95">
        <v>33341</v>
      </c>
      <c r="NK95" t="s">
        <v>380</v>
      </c>
      <c r="NL95">
        <v>24028</v>
      </c>
      <c r="NM95">
        <v>143793</v>
      </c>
      <c r="NN95">
        <v>177134</v>
      </c>
    </row>
    <row r="96" spans="1:378">
      <c r="A96" t="s">
        <v>567</v>
      </c>
      <c r="B96" t="s">
        <v>568</v>
      </c>
      <c r="C96">
        <v>14838</v>
      </c>
      <c r="D96" t="s">
        <v>380</v>
      </c>
      <c r="E96">
        <v>14838</v>
      </c>
      <c r="F96" t="s">
        <v>380</v>
      </c>
      <c r="G96" t="s">
        <v>380</v>
      </c>
      <c r="H96" t="s">
        <v>380</v>
      </c>
      <c r="I96">
        <v>14838</v>
      </c>
      <c r="J96">
        <v>1209</v>
      </c>
      <c r="K96" t="s">
        <v>380</v>
      </c>
      <c r="L96">
        <v>1209</v>
      </c>
      <c r="M96" t="s">
        <v>380</v>
      </c>
      <c r="N96" t="s">
        <v>380</v>
      </c>
      <c r="O96">
        <v>1209</v>
      </c>
      <c r="P96">
        <v>5831</v>
      </c>
      <c r="Q96">
        <v>2053</v>
      </c>
      <c r="R96">
        <v>7884</v>
      </c>
      <c r="S96" t="s">
        <v>380</v>
      </c>
      <c r="T96" t="s">
        <v>380</v>
      </c>
      <c r="U96" t="s">
        <v>380</v>
      </c>
      <c r="V96">
        <v>7884</v>
      </c>
      <c r="W96">
        <v>2703</v>
      </c>
      <c r="X96" t="s">
        <v>380</v>
      </c>
      <c r="Y96">
        <v>2703</v>
      </c>
      <c r="Z96" t="s">
        <v>380</v>
      </c>
      <c r="AA96" t="s">
        <v>380</v>
      </c>
      <c r="AB96" t="s">
        <v>380</v>
      </c>
      <c r="AC96">
        <v>2703</v>
      </c>
      <c r="AD96">
        <v>439125</v>
      </c>
      <c r="AE96">
        <v>22892</v>
      </c>
      <c r="AF96">
        <v>462017</v>
      </c>
      <c r="AG96" t="s">
        <v>380</v>
      </c>
      <c r="AH96" t="s">
        <v>380</v>
      </c>
      <c r="AI96">
        <v>3486</v>
      </c>
      <c r="AJ96">
        <v>465503</v>
      </c>
      <c r="AK96">
        <v>41252</v>
      </c>
      <c r="AL96" t="s">
        <v>380</v>
      </c>
      <c r="AM96">
        <v>42033</v>
      </c>
      <c r="AN96" t="s">
        <v>380</v>
      </c>
      <c r="AO96">
        <v>781</v>
      </c>
      <c r="AP96" t="s">
        <v>380</v>
      </c>
      <c r="AQ96">
        <v>42033</v>
      </c>
      <c r="AR96">
        <v>36053</v>
      </c>
      <c r="AS96">
        <v>44304</v>
      </c>
      <c r="AT96" t="s">
        <v>380</v>
      </c>
      <c r="AU96" t="s">
        <v>380</v>
      </c>
      <c r="AV96">
        <v>3592</v>
      </c>
      <c r="AW96">
        <v>47896</v>
      </c>
      <c r="AX96">
        <v>8251</v>
      </c>
      <c r="AY96">
        <v>28881</v>
      </c>
      <c r="AZ96">
        <v>28881</v>
      </c>
      <c r="BA96" t="s">
        <v>380</v>
      </c>
      <c r="BB96">
        <v>28881</v>
      </c>
      <c r="BC96">
        <v>9974</v>
      </c>
      <c r="BD96" t="s">
        <v>380</v>
      </c>
      <c r="BE96">
        <v>9974</v>
      </c>
      <c r="BF96" t="s">
        <v>380</v>
      </c>
      <c r="BG96" t="s">
        <v>380</v>
      </c>
      <c r="BH96" t="s">
        <v>380</v>
      </c>
      <c r="BI96">
        <v>9974</v>
      </c>
      <c r="BJ96">
        <v>181377</v>
      </c>
      <c r="BK96">
        <v>3759</v>
      </c>
      <c r="BL96">
        <v>189575</v>
      </c>
      <c r="BM96" t="s">
        <v>380</v>
      </c>
      <c r="BN96">
        <v>4439</v>
      </c>
      <c r="BO96" t="s">
        <v>380</v>
      </c>
      <c r="BP96">
        <v>189575</v>
      </c>
      <c r="BQ96">
        <v>8131</v>
      </c>
      <c r="BR96">
        <v>225</v>
      </c>
      <c r="BS96">
        <v>8356</v>
      </c>
      <c r="BT96" t="s">
        <v>380</v>
      </c>
      <c r="BU96" t="s">
        <v>380</v>
      </c>
      <c r="BV96" t="s">
        <v>380</v>
      </c>
      <c r="BW96">
        <v>8356</v>
      </c>
      <c r="BX96">
        <v>790</v>
      </c>
      <c r="BY96" t="s">
        <v>380</v>
      </c>
      <c r="BZ96">
        <v>790</v>
      </c>
      <c r="CA96" t="s">
        <v>380</v>
      </c>
      <c r="CB96">
        <v>2798</v>
      </c>
      <c r="CC96">
        <v>3588</v>
      </c>
      <c r="CD96">
        <v>59</v>
      </c>
      <c r="CE96" t="s">
        <v>380</v>
      </c>
      <c r="CF96">
        <v>59</v>
      </c>
      <c r="CG96" t="s">
        <v>380</v>
      </c>
      <c r="CH96" t="s">
        <v>380</v>
      </c>
      <c r="CI96" t="s">
        <v>380</v>
      </c>
      <c r="CJ96">
        <v>59</v>
      </c>
      <c r="CK96">
        <v>40913</v>
      </c>
      <c r="CL96">
        <v>120</v>
      </c>
      <c r="CM96">
        <v>41912</v>
      </c>
      <c r="CN96" t="s">
        <v>380</v>
      </c>
      <c r="CO96">
        <v>731</v>
      </c>
      <c r="CP96" t="s">
        <v>380</v>
      </c>
      <c r="CQ96">
        <v>41912</v>
      </c>
      <c r="CR96">
        <v>148</v>
      </c>
      <c r="CS96">
        <v>7324</v>
      </c>
      <c r="CT96">
        <v>173</v>
      </c>
      <c r="CU96">
        <v>7497</v>
      </c>
      <c r="CV96" t="s">
        <v>380</v>
      </c>
      <c r="CW96" t="s">
        <v>380</v>
      </c>
      <c r="CX96" t="s">
        <v>380</v>
      </c>
      <c r="CY96">
        <v>7497</v>
      </c>
      <c r="CZ96" t="s">
        <v>380</v>
      </c>
      <c r="DA96">
        <v>19568</v>
      </c>
      <c r="DB96" t="s">
        <v>380</v>
      </c>
      <c r="DC96">
        <v>19568</v>
      </c>
      <c r="DD96" t="s">
        <v>380</v>
      </c>
      <c r="DE96" t="s">
        <v>380</v>
      </c>
      <c r="DF96" t="s">
        <v>380</v>
      </c>
      <c r="DG96">
        <v>19568</v>
      </c>
      <c r="DH96">
        <v>5129</v>
      </c>
      <c r="DI96" t="s">
        <v>380</v>
      </c>
      <c r="DJ96">
        <v>5129</v>
      </c>
      <c r="DK96" t="s">
        <v>380</v>
      </c>
      <c r="DL96" t="s">
        <v>380</v>
      </c>
      <c r="DM96" t="s">
        <v>380</v>
      </c>
      <c r="DN96">
        <v>5129</v>
      </c>
      <c r="DO96" t="s">
        <v>380</v>
      </c>
      <c r="DP96">
        <v>19946</v>
      </c>
      <c r="DQ96" t="s">
        <v>380</v>
      </c>
      <c r="DR96">
        <v>19946</v>
      </c>
      <c r="DS96" t="s">
        <v>380</v>
      </c>
      <c r="DT96" t="s">
        <v>380</v>
      </c>
      <c r="DU96" t="s">
        <v>380</v>
      </c>
      <c r="DV96">
        <v>19946</v>
      </c>
      <c r="DW96">
        <v>2232</v>
      </c>
      <c r="DX96">
        <v>632</v>
      </c>
      <c r="DY96">
        <v>2864</v>
      </c>
      <c r="DZ96" t="s">
        <v>380</v>
      </c>
      <c r="EA96" t="s">
        <v>380</v>
      </c>
      <c r="EB96" t="s">
        <v>380</v>
      </c>
      <c r="EC96">
        <v>2864</v>
      </c>
      <c r="ED96">
        <v>3391</v>
      </c>
      <c r="EE96">
        <v>46</v>
      </c>
      <c r="EF96">
        <v>3738</v>
      </c>
      <c r="EG96" t="s">
        <v>380</v>
      </c>
      <c r="EH96" t="s">
        <v>380</v>
      </c>
      <c r="EI96" t="s">
        <v>380</v>
      </c>
      <c r="EJ96">
        <v>3738</v>
      </c>
      <c r="EK96">
        <v>301</v>
      </c>
      <c r="EL96">
        <v>38141</v>
      </c>
      <c r="EM96">
        <v>21832</v>
      </c>
      <c r="EN96">
        <v>59973</v>
      </c>
      <c r="EO96" t="s">
        <v>380</v>
      </c>
      <c r="EP96" t="s">
        <v>380</v>
      </c>
      <c r="EQ96">
        <v>59973</v>
      </c>
      <c r="ER96">
        <v>12113</v>
      </c>
      <c r="ES96">
        <v>326</v>
      </c>
      <c r="ET96">
        <v>16332</v>
      </c>
      <c r="EU96" t="s">
        <v>380</v>
      </c>
      <c r="EV96" t="s">
        <v>380</v>
      </c>
      <c r="EW96" t="s">
        <v>380</v>
      </c>
      <c r="EX96">
        <v>16332</v>
      </c>
      <c r="EY96">
        <v>3893</v>
      </c>
      <c r="EZ96">
        <v>28837</v>
      </c>
      <c r="FA96">
        <v>482</v>
      </c>
      <c r="FB96">
        <v>29319</v>
      </c>
      <c r="FC96" t="s">
        <v>380</v>
      </c>
      <c r="FD96" t="s">
        <v>380</v>
      </c>
      <c r="FE96" t="s">
        <v>380</v>
      </c>
      <c r="FF96">
        <v>29319</v>
      </c>
      <c r="FG96" t="s">
        <v>380</v>
      </c>
      <c r="FH96">
        <v>58852</v>
      </c>
      <c r="FI96" t="s">
        <v>380</v>
      </c>
      <c r="FJ96">
        <v>58852</v>
      </c>
      <c r="FK96" t="s">
        <v>380</v>
      </c>
      <c r="FL96" t="s">
        <v>380</v>
      </c>
      <c r="FM96" t="s">
        <v>380</v>
      </c>
      <c r="FN96">
        <v>58852</v>
      </c>
      <c r="FO96" t="s">
        <v>380</v>
      </c>
      <c r="FP96">
        <v>1195</v>
      </c>
      <c r="FQ96" t="s">
        <v>380</v>
      </c>
      <c r="FR96">
        <v>1195</v>
      </c>
      <c r="FS96" t="s">
        <v>380</v>
      </c>
      <c r="FT96" t="s">
        <v>380</v>
      </c>
      <c r="FU96" t="s">
        <v>380</v>
      </c>
      <c r="FV96">
        <v>1195</v>
      </c>
      <c r="FW96">
        <v>20509</v>
      </c>
      <c r="FX96" t="s">
        <v>380</v>
      </c>
      <c r="FY96">
        <v>22311</v>
      </c>
      <c r="FZ96" t="s">
        <v>380</v>
      </c>
      <c r="GA96">
        <v>1802</v>
      </c>
      <c r="GB96" t="s">
        <v>380</v>
      </c>
      <c r="GC96">
        <v>22311</v>
      </c>
      <c r="GD96" t="s">
        <v>380</v>
      </c>
      <c r="GE96">
        <v>5580</v>
      </c>
      <c r="GF96" t="s">
        <v>380</v>
      </c>
      <c r="GG96">
        <v>5580</v>
      </c>
      <c r="GH96" t="s">
        <v>380</v>
      </c>
      <c r="GI96" t="s">
        <v>380</v>
      </c>
      <c r="GJ96" t="s">
        <v>380</v>
      </c>
      <c r="GK96">
        <v>5580</v>
      </c>
      <c r="GL96">
        <v>6239</v>
      </c>
      <c r="GM96" t="s">
        <v>380</v>
      </c>
      <c r="GN96">
        <v>6239</v>
      </c>
      <c r="GO96" t="s">
        <v>380</v>
      </c>
      <c r="GP96" t="s">
        <v>380</v>
      </c>
      <c r="GQ96" t="s">
        <v>380</v>
      </c>
      <c r="GR96">
        <v>6239</v>
      </c>
      <c r="GS96" t="s">
        <v>380</v>
      </c>
      <c r="GT96">
        <v>8627</v>
      </c>
      <c r="GU96">
        <v>473</v>
      </c>
      <c r="GV96">
        <v>9100</v>
      </c>
      <c r="GW96" t="s">
        <v>380</v>
      </c>
      <c r="GX96" t="s">
        <v>380</v>
      </c>
      <c r="GY96" t="s">
        <v>380</v>
      </c>
      <c r="GZ96">
        <v>9100</v>
      </c>
      <c r="HA96">
        <v>8818</v>
      </c>
      <c r="HB96" t="s">
        <v>380</v>
      </c>
      <c r="HC96">
        <v>12460</v>
      </c>
      <c r="HD96" t="s">
        <v>380</v>
      </c>
      <c r="HE96" t="s">
        <v>380</v>
      </c>
      <c r="HF96" t="s">
        <v>380</v>
      </c>
      <c r="HG96">
        <v>12460</v>
      </c>
      <c r="HH96">
        <v>3642</v>
      </c>
      <c r="HI96">
        <v>57295</v>
      </c>
      <c r="HJ96">
        <v>2917</v>
      </c>
      <c r="HK96">
        <v>66509</v>
      </c>
      <c r="HL96" t="s">
        <v>380</v>
      </c>
      <c r="HM96" t="s">
        <v>380</v>
      </c>
      <c r="HN96" t="s">
        <v>380</v>
      </c>
      <c r="HO96">
        <v>66509</v>
      </c>
      <c r="HP96">
        <v>6297</v>
      </c>
      <c r="HQ96">
        <v>9613</v>
      </c>
      <c r="HR96" t="s">
        <v>380</v>
      </c>
      <c r="HS96">
        <v>9613</v>
      </c>
      <c r="HT96" t="s">
        <v>380</v>
      </c>
      <c r="HU96" t="s">
        <v>380</v>
      </c>
      <c r="HV96" t="s">
        <v>380</v>
      </c>
      <c r="HW96">
        <v>9613</v>
      </c>
      <c r="HX96">
        <v>69956</v>
      </c>
      <c r="HY96">
        <v>119</v>
      </c>
      <c r="HZ96">
        <v>82041</v>
      </c>
      <c r="IA96" t="s">
        <v>380</v>
      </c>
      <c r="IB96" t="s">
        <v>380</v>
      </c>
      <c r="IC96" t="s">
        <v>380</v>
      </c>
      <c r="ID96">
        <v>82041</v>
      </c>
      <c r="IE96">
        <v>11966</v>
      </c>
      <c r="IF96">
        <v>23567</v>
      </c>
      <c r="IG96">
        <v>399</v>
      </c>
      <c r="IH96">
        <v>23966</v>
      </c>
      <c r="II96" t="s">
        <v>380</v>
      </c>
      <c r="IJ96">
        <v>1784</v>
      </c>
      <c r="IK96">
        <v>25750</v>
      </c>
      <c r="IL96">
        <v>2273</v>
      </c>
      <c r="IM96" t="s">
        <v>380</v>
      </c>
      <c r="IN96">
        <v>2398</v>
      </c>
      <c r="IO96" t="s">
        <v>380</v>
      </c>
      <c r="IP96">
        <v>125</v>
      </c>
      <c r="IQ96" t="s">
        <v>380</v>
      </c>
      <c r="IR96">
        <v>2398</v>
      </c>
      <c r="IS96" t="s">
        <v>380</v>
      </c>
      <c r="IT96">
        <v>26098</v>
      </c>
      <c r="IU96">
        <v>6558</v>
      </c>
      <c r="IV96">
        <v>32656</v>
      </c>
      <c r="IW96" t="s">
        <v>380</v>
      </c>
      <c r="IX96" t="s">
        <v>380</v>
      </c>
      <c r="IY96" t="s">
        <v>380</v>
      </c>
      <c r="IZ96">
        <v>32656</v>
      </c>
      <c r="JA96" t="s">
        <v>380</v>
      </c>
      <c r="JB96">
        <v>8573</v>
      </c>
      <c r="JC96">
        <v>438</v>
      </c>
      <c r="JD96">
        <v>9011</v>
      </c>
      <c r="JE96" t="s">
        <v>380</v>
      </c>
      <c r="JF96" t="s">
        <v>380</v>
      </c>
      <c r="JG96" t="s">
        <v>380</v>
      </c>
      <c r="JH96">
        <v>9011</v>
      </c>
      <c r="JI96">
        <v>18478</v>
      </c>
      <c r="JJ96" t="s">
        <v>380</v>
      </c>
      <c r="JK96">
        <v>18478</v>
      </c>
      <c r="JL96" t="s">
        <v>380</v>
      </c>
      <c r="JM96" t="s">
        <v>380</v>
      </c>
      <c r="JN96" t="s">
        <v>380</v>
      </c>
      <c r="JO96">
        <v>18478</v>
      </c>
      <c r="JP96">
        <v>14456</v>
      </c>
      <c r="JQ96">
        <v>323</v>
      </c>
      <c r="JR96">
        <v>204204</v>
      </c>
      <c r="JS96" t="s">
        <v>380</v>
      </c>
      <c r="JT96">
        <v>186124</v>
      </c>
      <c r="JU96" t="s">
        <v>380</v>
      </c>
      <c r="JV96">
        <v>204204</v>
      </c>
      <c r="JW96">
        <v>3301</v>
      </c>
      <c r="JX96">
        <v>2216</v>
      </c>
      <c r="JY96">
        <v>2279</v>
      </c>
      <c r="JZ96" t="s">
        <v>380</v>
      </c>
      <c r="KA96" t="s">
        <v>380</v>
      </c>
      <c r="KB96" t="s">
        <v>380</v>
      </c>
      <c r="KC96">
        <v>2279</v>
      </c>
      <c r="KD96">
        <v>63</v>
      </c>
      <c r="KE96">
        <v>22509</v>
      </c>
      <c r="KF96">
        <v>2101</v>
      </c>
      <c r="KG96">
        <v>24610</v>
      </c>
      <c r="KH96" t="s">
        <v>380</v>
      </c>
      <c r="KI96" t="s">
        <v>380</v>
      </c>
      <c r="KJ96" t="s">
        <v>380</v>
      </c>
      <c r="KK96">
        <v>24610</v>
      </c>
      <c r="KL96">
        <v>2960</v>
      </c>
      <c r="KM96" t="s">
        <v>380</v>
      </c>
      <c r="KN96">
        <v>2960</v>
      </c>
      <c r="KO96" t="s">
        <v>380</v>
      </c>
      <c r="KP96" t="s">
        <v>380</v>
      </c>
      <c r="KQ96" t="s">
        <v>380</v>
      </c>
      <c r="KR96">
        <v>2960</v>
      </c>
      <c r="KS96" t="s">
        <v>380</v>
      </c>
      <c r="KT96">
        <v>12705</v>
      </c>
      <c r="KU96" t="s">
        <v>380</v>
      </c>
      <c r="KV96">
        <v>12705</v>
      </c>
      <c r="KW96" t="s">
        <v>380</v>
      </c>
      <c r="KX96" t="s">
        <v>380</v>
      </c>
      <c r="KY96" t="s">
        <v>380</v>
      </c>
      <c r="KZ96">
        <v>12705</v>
      </c>
      <c r="LA96">
        <v>27913</v>
      </c>
      <c r="LB96">
        <v>3142</v>
      </c>
      <c r="LC96">
        <v>31055</v>
      </c>
      <c r="LD96" t="s">
        <v>380</v>
      </c>
      <c r="LE96" t="s">
        <v>380</v>
      </c>
      <c r="LF96" t="s">
        <v>380</v>
      </c>
      <c r="LG96">
        <v>31055</v>
      </c>
      <c r="LH96">
        <v>1474877</v>
      </c>
      <c r="LI96">
        <v>85928</v>
      </c>
      <c r="LJ96">
        <v>1793256</v>
      </c>
      <c r="LK96" t="s">
        <v>380</v>
      </c>
      <c r="LL96">
        <v>194017</v>
      </c>
      <c r="LM96">
        <v>12593</v>
      </c>
      <c r="LN96">
        <v>1805849</v>
      </c>
      <c r="LO96">
        <v>38434</v>
      </c>
      <c r="LP96">
        <v>377</v>
      </c>
      <c r="LQ96" t="s">
        <v>380</v>
      </c>
      <c r="LR96">
        <v>392</v>
      </c>
      <c r="LS96" t="s">
        <v>380</v>
      </c>
      <c r="LT96">
        <v>15</v>
      </c>
      <c r="LU96" t="s">
        <v>380</v>
      </c>
      <c r="LV96">
        <v>392</v>
      </c>
      <c r="LW96">
        <v>5360</v>
      </c>
      <c r="LX96" t="s">
        <v>380</v>
      </c>
      <c r="LY96">
        <v>5917</v>
      </c>
      <c r="LZ96" t="s">
        <v>380</v>
      </c>
      <c r="MA96" t="s">
        <v>380</v>
      </c>
      <c r="MB96" t="s">
        <v>380</v>
      </c>
      <c r="MC96">
        <v>5917</v>
      </c>
      <c r="MD96">
        <v>557</v>
      </c>
      <c r="ME96">
        <v>36382</v>
      </c>
      <c r="MF96">
        <v>16438</v>
      </c>
      <c r="MG96">
        <v>52820</v>
      </c>
      <c r="MH96" t="s">
        <v>380</v>
      </c>
      <c r="MI96" t="s">
        <v>380</v>
      </c>
      <c r="MJ96" t="s">
        <v>380</v>
      </c>
      <c r="MK96">
        <v>52820</v>
      </c>
      <c r="ML96">
        <v>20626</v>
      </c>
      <c r="MM96">
        <v>1</v>
      </c>
      <c r="MN96">
        <v>20627</v>
      </c>
      <c r="MO96" t="s">
        <v>380</v>
      </c>
      <c r="MP96" t="s">
        <v>380</v>
      </c>
      <c r="MQ96" t="s">
        <v>380</v>
      </c>
      <c r="MR96">
        <v>20627</v>
      </c>
      <c r="MS96">
        <v>6897</v>
      </c>
      <c r="MT96">
        <v>150</v>
      </c>
      <c r="MU96">
        <v>7047</v>
      </c>
      <c r="MV96" t="s">
        <v>380</v>
      </c>
      <c r="MW96" t="s">
        <v>380</v>
      </c>
      <c r="MX96" t="s">
        <v>380</v>
      </c>
      <c r="MY96">
        <v>7047</v>
      </c>
      <c r="MZ96">
        <v>48223</v>
      </c>
      <c r="NA96">
        <v>329</v>
      </c>
      <c r="NB96">
        <v>48567</v>
      </c>
      <c r="NC96" t="s">
        <v>380</v>
      </c>
      <c r="ND96" t="s">
        <v>380</v>
      </c>
      <c r="NE96">
        <v>933</v>
      </c>
      <c r="NF96">
        <v>49500</v>
      </c>
      <c r="NG96">
        <v>15</v>
      </c>
      <c r="NH96">
        <v>763</v>
      </c>
      <c r="NI96" t="s">
        <v>380</v>
      </c>
      <c r="NJ96">
        <v>763</v>
      </c>
      <c r="NK96" t="s">
        <v>380</v>
      </c>
      <c r="NL96" t="s">
        <v>380</v>
      </c>
      <c r="NM96" t="s">
        <v>380</v>
      </c>
      <c r="NN96">
        <v>763</v>
      </c>
    </row>
    <row r="97" spans="1:378">
      <c r="A97" t="s">
        <v>569</v>
      </c>
      <c r="B97" t="s">
        <v>570</v>
      </c>
      <c r="C97">
        <v>324184</v>
      </c>
      <c r="D97">
        <v>17641</v>
      </c>
      <c r="E97">
        <v>402440</v>
      </c>
      <c r="F97" t="s">
        <v>380</v>
      </c>
      <c r="G97">
        <v>60615</v>
      </c>
      <c r="H97">
        <v>12900</v>
      </c>
      <c r="I97">
        <v>415340</v>
      </c>
      <c r="J97">
        <v>68138</v>
      </c>
      <c r="K97">
        <v>24557</v>
      </c>
      <c r="L97">
        <v>92695</v>
      </c>
      <c r="M97" t="s">
        <v>380</v>
      </c>
      <c r="N97">
        <v>14354</v>
      </c>
      <c r="O97">
        <v>107049</v>
      </c>
      <c r="P97">
        <v>548336</v>
      </c>
      <c r="Q97">
        <v>48355</v>
      </c>
      <c r="R97">
        <v>596691</v>
      </c>
      <c r="S97" t="s">
        <v>380</v>
      </c>
      <c r="T97" t="s">
        <v>380</v>
      </c>
      <c r="U97">
        <v>75921</v>
      </c>
      <c r="V97">
        <v>672612</v>
      </c>
      <c r="W97">
        <v>134065</v>
      </c>
      <c r="X97">
        <v>3625</v>
      </c>
      <c r="Y97">
        <v>145136</v>
      </c>
      <c r="Z97" t="s">
        <v>380</v>
      </c>
      <c r="AA97">
        <v>7446</v>
      </c>
      <c r="AB97">
        <v>66071</v>
      </c>
      <c r="AC97">
        <v>211207</v>
      </c>
      <c r="AD97">
        <v>3784459</v>
      </c>
      <c r="AE97">
        <v>851343</v>
      </c>
      <c r="AF97">
        <v>5162563</v>
      </c>
      <c r="AG97" t="s">
        <v>380</v>
      </c>
      <c r="AH97">
        <v>526761</v>
      </c>
      <c r="AI97">
        <v>435205</v>
      </c>
      <c r="AJ97">
        <v>5597768</v>
      </c>
      <c r="AK97">
        <v>806817</v>
      </c>
      <c r="AL97">
        <v>113313</v>
      </c>
      <c r="AM97">
        <v>1133138</v>
      </c>
      <c r="AN97" t="s">
        <v>380</v>
      </c>
      <c r="AO97">
        <v>213008</v>
      </c>
      <c r="AP97">
        <v>77038</v>
      </c>
      <c r="AQ97">
        <v>1210176</v>
      </c>
      <c r="AR97">
        <v>54196</v>
      </c>
      <c r="AS97">
        <v>207990</v>
      </c>
      <c r="AT97" t="s">
        <v>380</v>
      </c>
      <c r="AU97">
        <v>5723</v>
      </c>
      <c r="AV97">
        <v>16627</v>
      </c>
      <c r="AW97">
        <v>224617</v>
      </c>
      <c r="AX97">
        <v>148071</v>
      </c>
      <c r="AY97">
        <v>185180</v>
      </c>
      <c r="AZ97">
        <v>185180</v>
      </c>
      <c r="BA97" t="s">
        <v>380</v>
      </c>
      <c r="BB97">
        <v>185180</v>
      </c>
      <c r="BC97">
        <v>18367</v>
      </c>
      <c r="BD97">
        <v>7582</v>
      </c>
      <c r="BE97">
        <v>26005</v>
      </c>
      <c r="BF97" t="s">
        <v>380</v>
      </c>
      <c r="BG97">
        <v>56</v>
      </c>
      <c r="BH97">
        <v>35481</v>
      </c>
      <c r="BI97">
        <v>61486</v>
      </c>
      <c r="BJ97">
        <v>1386659</v>
      </c>
      <c r="BK97">
        <v>872967</v>
      </c>
      <c r="BL97">
        <v>2393558</v>
      </c>
      <c r="BM97" t="s">
        <v>380</v>
      </c>
      <c r="BN97">
        <v>133932</v>
      </c>
      <c r="BO97">
        <v>174626</v>
      </c>
      <c r="BP97">
        <v>2568184</v>
      </c>
      <c r="BQ97">
        <v>294837</v>
      </c>
      <c r="BR97">
        <v>233091</v>
      </c>
      <c r="BS97">
        <v>533537</v>
      </c>
      <c r="BT97" t="s">
        <v>380</v>
      </c>
      <c r="BU97">
        <v>5609</v>
      </c>
      <c r="BV97">
        <v>238127</v>
      </c>
      <c r="BW97">
        <v>771664</v>
      </c>
      <c r="BX97">
        <v>108936</v>
      </c>
      <c r="BY97">
        <v>67640</v>
      </c>
      <c r="BZ97">
        <v>176576</v>
      </c>
      <c r="CA97" t="s">
        <v>380</v>
      </c>
      <c r="CB97">
        <v>43625</v>
      </c>
      <c r="CC97">
        <v>220201</v>
      </c>
      <c r="CD97">
        <v>92448</v>
      </c>
      <c r="CE97">
        <v>9263</v>
      </c>
      <c r="CF97">
        <v>124479</v>
      </c>
      <c r="CG97" t="s">
        <v>380</v>
      </c>
      <c r="CH97">
        <v>22768</v>
      </c>
      <c r="CI97">
        <v>29967</v>
      </c>
      <c r="CJ97">
        <v>154446</v>
      </c>
      <c r="CK97">
        <v>455194</v>
      </c>
      <c r="CL97">
        <v>141971</v>
      </c>
      <c r="CM97">
        <v>2309659</v>
      </c>
      <c r="CN97" t="s">
        <v>380</v>
      </c>
      <c r="CO97">
        <v>1703276</v>
      </c>
      <c r="CP97">
        <v>66100</v>
      </c>
      <c r="CQ97">
        <v>2375759</v>
      </c>
      <c r="CR97">
        <v>9218</v>
      </c>
      <c r="CS97">
        <v>274539</v>
      </c>
      <c r="CT97">
        <v>53840</v>
      </c>
      <c r="CU97">
        <v>363551</v>
      </c>
      <c r="CV97" t="s">
        <v>380</v>
      </c>
      <c r="CW97">
        <v>26383</v>
      </c>
      <c r="CX97">
        <v>50787</v>
      </c>
      <c r="CY97">
        <v>414338</v>
      </c>
      <c r="CZ97">
        <v>8789</v>
      </c>
      <c r="DA97">
        <v>227582</v>
      </c>
      <c r="DB97">
        <v>59370</v>
      </c>
      <c r="DC97">
        <v>286988</v>
      </c>
      <c r="DD97" t="s">
        <v>380</v>
      </c>
      <c r="DE97">
        <v>36</v>
      </c>
      <c r="DF97">
        <v>19369</v>
      </c>
      <c r="DG97">
        <v>306357</v>
      </c>
      <c r="DH97">
        <v>198775</v>
      </c>
      <c r="DI97">
        <v>70763</v>
      </c>
      <c r="DJ97">
        <v>270635</v>
      </c>
      <c r="DK97" t="s">
        <v>380</v>
      </c>
      <c r="DL97">
        <v>1082</v>
      </c>
      <c r="DM97">
        <v>29068</v>
      </c>
      <c r="DN97">
        <v>299703</v>
      </c>
      <c r="DO97">
        <v>15</v>
      </c>
      <c r="DP97">
        <v>167564</v>
      </c>
      <c r="DQ97">
        <v>37210</v>
      </c>
      <c r="DR97">
        <v>204774</v>
      </c>
      <c r="DS97" t="s">
        <v>380</v>
      </c>
      <c r="DT97" t="s">
        <v>380</v>
      </c>
      <c r="DU97">
        <v>124137</v>
      </c>
      <c r="DV97">
        <v>328911</v>
      </c>
      <c r="DW97">
        <v>235553</v>
      </c>
      <c r="DX97">
        <v>106222</v>
      </c>
      <c r="DY97">
        <v>392538</v>
      </c>
      <c r="DZ97" t="s">
        <v>380</v>
      </c>
      <c r="EA97">
        <v>50763</v>
      </c>
      <c r="EB97">
        <v>206402</v>
      </c>
      <c r="EC97">
        <v>598940</v>
      </c>
      <c r="ED97">
        <v>39633</v>
      </c>
      <c r="EE97">
        <v>35</v>
      </c>
      <c r="EF97">
        <v>80660</v>
      </c>
      <c r="EG97" t="s">
        <v>380</v>
      </c>
      <c r="EH97">
        <v>11</v>
      </c>
      <c r="EI97">
        <v>6845</v>
      </c>
      <c r="EJ97">
        <v>87505</v>
      </c>
      <c r="EK97">
        <v>40981</v>
      </c>
      <c r="EL97">
        <v>146030</v>
      </c>
      <c r="EM97">
        <v>638657</v>
      </c>
      <c r="EN97">
        <v>784892</v>
      </c>
      <c r="EO97">
        <v>205</v>
      </c>
      <c r="EP97">
        <v>127947</v>
      </c>
      <c r="EQ97">
        <v>912839</v>
      </c>
      <c r="ER97">
        <v>123671</v>
      </c>
      <c r="ES97">
        <v>994</v>
      </c>
      <c r="ET97">
        <v>227844</v>
      </c>
      <c r="EU97" t="s">
        <v>380</v>
      </c>
      <c r="EV97">
        <v>890</v>
      </c>
      <c r="EW97">
        <v>161490</v>
      </c>
      <c r="EX97">
        <v>389334</v>
      </c>
      <c r="EY97">
        <v>102289</v>
      </c>
      <c r="EZ97">
        <v>352546</v>
      </c>
      <c r="FA97">
        <v>123625</v>
      </c>
      <c r="FB97">
        <v>622730</v>
      </c>
      <c r="FC97" t="s">
        <v>380</v>
      </c>
      <c r="FD97">
        <v>62027</v>
      </c>
      <c r="FE97">
        <v>107410</v>
      </c>
      <c r="FF97">
        <v>730140</v>
      </c>
      <c r="FG97">
        <v>84532</v>
      </c>
      <c r="FH97">
        <v>608468</v>
      </c>
      <c r="FI97">
        <v>78436</v>
      </c>
      <c r="FJ97">
        <v>745959</v>
      </c>
      <c r="FK97" t="s">
        <v>380</v>
      </c>
      <c r="FL97">
        <v>55396</v>
      </c>
      <c r="FM97">
        <v>203142</v>
      </c>
      <c r="FN97">
        <v>949101</v>
      </c>
      <c r="FO97">
        <v>3659</v>
      </c>
      <c r="FP97">
        <v>110840</v>
      </c>
      <c r="FQ97">
        <v>46977</v>
      </c>
      <c r="FR97">
        <v>159239</v>
      </c>
      <c r="FS97" t="s">
        <v>380</v>
      </c>
      <c r="FT97">
        <v>1422</v>
      </c>
      <c r="FU97">
        <v>29265</v>
      </c>
      <c r="FV97">
        <v>188504</v>
      </c>
      <c r="FW97">
        <v>383306</v>
      </c>
      <c r="FX97">
        <v>105523</v>
      </c>
      <c r="FY97">
        <v>522781</v>
      </c>
      <c r="FZ97" t="s">
        <v>380</v>
      </c>
      <c r="GA97">
        <v>33952</v>
      </c>
      <c r="GB97">
        <v>46476</v>
      </c>
      <c r="GC97">
        <v>569257</v>
      </c>
      <c r="GD97" t="s">
        <v>380</v>
      </c>
      <c r="GE97">
        <v>39746</v>
      </c>
      <c r="GF97">
        <v>18242</v>
      </c>
      <c r="GG97">
        <v>66816</v>
      </c>
      <c r="GH97" t="s">
        <v>380</v>
      </c>
      <c r="GI97">
        <v>8828</v>
      </c>
      <c r="GJ97">
        <v>16580</v>
      </c>
      <c r="GK97">
        <v>83396</v>
      </c>
      <c r="GL97">
        <v>121432</v>
      </c>
      <c r="GM97">
        <v>9511</v>
      </c>
      <c r="GN97">
        <v>131822</v>
      </c>
      <c r="GO97" t="s">
        <v>380</v>
      </c>
      <c r="GP97">
        <v>874</v>
      </c>
      <c r="GQ97">
        <v>37263</v>
      </c>
      <c r="GR97">
        <v>169085</v>
      </c>
      <c r="GS97">
        <v>5</v>
      </c>
      <c r="GT97">
        <v>152564</v>
      </c>
      <c r="GU97">
        <v>312695</v>
      </c>
      <c r="GV97">
        <v>491561</v>
      </c>
      <c r="GW97" t="s">
        <v>380</v>
      </c>
      <c r="GX97">
        <v>26302</v>
      </c>
      <c r="GY97">
        <v>20443</v>
      </c>
      <c r="GZ97">
        <v>512004</v>
      </c>
      <c r="HA97">
        <v>27361</v>
      </c>
      <c r="HB97">
        <v>20205</v>
      </c>
      <c r="HC97">
        <v>83194</v>
      </c>
      <c r="HD97" t="s">
        <v>380</v>
      </c>
      <c r="HE97">
        <v>579</v>
      </c>
      <c r="HF97">
        <v>23976</v>
      </c>
      <c r="HG97">
        <v>107170</v>
      </c>
      <c r="HH97">
        <v>35049</v>
      </c>
      <c r="HI97">
        <v>154703</v>
      </c>
      <c r="HJ97">
        <v>162933</v>
      </c>
      <c r="HK97">
        <v>454362</v>
      </c>
      <c r="HL97" t="s">
        <v>380</v>
      </c>
      <c r="HM97" t="s">
        <v>380</v>
      </c>
      <c r="HN97">
        <v>131437</v>
      </c>
      <c r="HO97">
        <v>585799</v>
      </c>
      <c r="HP97">
        <v>136726</v>
      </c>
      <c r="HQ97">
        <v>189231</v>
      </c>
      <c r="HR97">
        <v>32165</v>
      </c>
      <c r="HS97">
        <v>221672</v>
      </c>
      <c r="HT97" t="s">
        <v>380</v>
      </c>
      <c r="HU97">
        <v>276</v>
      </c>
      <c r="HV97">
        <v>47642</v>
      </c>
      <c r="HW97">
        <v>269314</v>
      </c>
      <c r="HX97">
        <v>856785</v>
      </c>
      <c r="HY97">
        <v>227302</v>
      </c>
      <c r="HZ97">
        <v>1512532</v>
      </c>
      <c r="IA97" t="s">
        <v>380</v>
      </c>
      <c r="IB97">
        <v>965</v>
      </c>
      <c r="IC97">
        <v>547431</v>
      </c>
      <c r="ID97">
        <v>2059963</v>
      </c>
      <c r="IE97">
        <v>427480</v>
      </c>
      <c r="IF97">
        <v>516864</v>
      </c>
      <c r="IG97">
        <v>137478</v>
      </c>
      <c r="IH97">
        <v>657947</v>
      </c>
      <c r="II97">
        <v>3605</v>
      </c>
      <c r="IJ97">
        <v>151549</v>
      </c>
      <c r="IK97">
        <v>809496</v>
      </c>
      <c r="IL97">
        <v>48285</v>
      </c>
      <c r="IM97">
        <v>10940</v>
      </c>
      <c r="IN97">
        <v>259909</v>
      </c>
      <c r="IO97" t="s">
        <v>380</v>
      </c>
      <c r="IP97">
        <v>200650</v>
      </c>
      <c r="IQ97">
        <v>24232</v>
      </c>
      <c r="IR97">
        <v>284141</v>
      </c>
      <c r="IS97">
        <v>34</v>
      </c>
      <c r="IT97">
        <v>567962</v>
      </c>
      <c r="IU97">
        <v>206520</v>
      </c>
      <c r="IV97">
        <v>1096398</v>
      </c>
      <c r="IW97" t="s">
        <v>380</v>
      </c>
      <c r="IX97">
        <v>303363</v>
      </c>
      <c r="IY97">
        <v>53498</v>
      </c>
      <c r="IZ97">
        <v>1149896</v>
      </c>
      <c r="JA97">
        <v>18553</v>
      </c>
      <c r="JB97">
        <v>257998</v>
      </c>
      <c r="JC97">
        <v>12980</v>
      </c>
      <c r="JD97">
        <v>270978</v>
      </c>
      <c r="JE97" t="s">
        <v>380</v>
      </c>
      <c r="JF97" t="s">
        <v>380</v>
      </c>
      <c r="JG97">
        <v>51605</v>
      </c>
      <c r="JH97">
        <v>322583</v>
      </c>
      <c r="JI97">
        <v>278607</v>
      </c>
      <c r="JJ97">
        <v>48869</v>
      </c>
      <c r="JK97">
        <v>525612</v>
      </c>
      <c r="JL97" t="s">
        <v>380</v>
      </c>
      <c r="JM97">
        <v>198136</v>
      </c>
      <c r="JN97">
        <v>75352</v>
      </c>
      <c r="JO97">
        <v>600964</v>
      </c>
      <c r="JP97">
        <v>218180</v>
      </c>
      <c r="JQ97">
        <v>99267</v>
      </c>
      <c r="JR97">
        <v>587145</v>
      </c>
      <c r="JS97" t="s">
        <v>380</v>
      </c>
      <c r="JT97">
        <v>51583</v>
      </c>
      <c r="JU97">
        <v>264951</v>
      </c>
      <c r="JV97">
        <v>852096</v>
      </c>
      <c r="JW97">
        <v>218115</v>
      </c>
      <c r="JX97">
        <v>19313</v>
      </c>
      <c r="JY97">
        <v>43417</v>
      </c>
      <c r="JZ97" t="s">
        <v>380</v>
      </c>
      <c r="KA97">
        <v>123</v>
      </c>
      <c r="KB97">
        <v>35901</v>
      </c>
      <c r="KC97">
        <v>79318</v>
      </c>
      <c r="KD97">
        <v>23981</v>
      </c>
      <c r="KE97">
        <v>159518</v>
      </c>
      <c r="KF97">
        <v>146985</v>
      </c>
      <c r="KG97">
        <v>386782</v>
      </c>
      <c r="KH97" t="s">
        <v>380</v>
      </c>
      <c r="KI97">
        <v>80279</v>
      </c>
      <c r="KJ97">
        <v>116912</v>
      </c>
      <c r="KK97">
        <v>503694</v>
      </c>
      <c r="KL97">
        <v>92254</v>
      </c>
      <c r="KM97">
        <v>6076</v>
      </c>
      <c r="KN97">
        <v>99354</v>
      </c>
      <c r="KO97" t="s">
        <v>380</v>
      </c>
      <c r="KP97" t="s">
        <v>380</v>
      </c>
      <c r="KQ97">
        <v>26793</v>
      </c>
      <c r="KR97">
        <v>126147</v>
      </c>
      <c r="KS97">
        <v>1024</v>
      </c>
      <c r="KT97">
        <v>382615</v>
      </c>
      <c r="KU97">
        <v>66656</v>
      </c>
      <c r="KV97">
        <v>450342</v>
      </c>
      <c r="KW97" t="s">
        <v>380</v>
      </c>
      <c r="KX97">
        <v>1071</v>
      </c>
      <c r="KY97">
        <v>85971</v>
      </c>
      <c r="KZ97">
        <v>536313</v>
      </c>
      <c r="LA97">
        <v>1619432</v>
      </c>
      <c r="LB97">
        <v>109273</v>
      </c>
      <c r="LC97">
        <v>1784872</v>
      </c>
      <c r="LD97" t="s">
        <v>380</v>
      </c>
      <c r="LE97">
        <v>56167</v>
      </c>
      <c r="LF97">
        <v>187366</v>
      </c>
      <c r="LG97">
        <v>1972238</v>
      </c>
      <c r="LH97">
        <v>18437634</v>
      </c>
      <c r="LI97">
        <v>6204848</v>
      </c>
      <c r="LJ97">
        <v>30039225</v>
      </c>
      <c r="LK97" t="s">
        <v>380</v>
      </c>
      <c r="LL97">
        <v>4109346</v>
      </c>
      <c r="LM97">
        <v>4710301</v>
      </c>
      <c r="LN97">
        <v>34749526</v>
      </c>
      <c r="LO97">
        <v>1287397</v>
      </c>
      <c r="LP97">
        <v>216050</v>
      </c>
      <c r="LQ97">
        <v>123582</v>
      </c>
      <c r="LR97">
        <v>363051</v>
      </c>
      <c r="LS97" t="s">
        <v>380</v>
      </c>
      <c r="LT97">
        <v>23419</v>
      </c>
      <c r="LU97">
        <v>49593</v>
      </c>
      <c r="LV97">
        <v>412644</v>
      </c>
      <c r="LW97">
        <v>15745</v>
      </c>
      <c r="LX97" t="s">
        <v>380</v>
      </c>
      <c r="LY97">
        <v>36069</v>
      </c>
      <c r="LZ97" t="s">
        <v>380</v>
      </c>
      <c r="MA97">
        <v>1703</v>
      </c>
      <c r="MB97">
        <v>20191</v>
      </c>
      <c r="MC97">
        <v>56260</v>
      </c>
      <c r="MD97">
        <v>18621</v>
      </c>
      <c r="ME97">
        <v>416771</v>
      </c>
      <c r="MF97">
        <v>335789</v>
      </c>
      <c r="MG97">
        <v>780103</v>
      </c>
      <c r="MH97" t="s">
        <v>380</v>
      </c>
      <c r="MI97">
        <v>27543</v>
      </c>
      <c r="MJ97">
        <v>145733</v>
      </c>
      <c r="MK97">
        <v>925836</v>
      </c>
      <c r="ML97">
        <v>557291</v>
      </c>
      <c r="MM97">
        <v>153689</v>
      </c>
      <c r="MN97">
        <v>861165</v>
      </c>
      <c r="MO97" t="s">
        <v>380</v>
      </c>
      <c r="MP97">
        <v>150185</v>
      </c>
      <c r="MQ97">
        <v>106722</v>
      </c>
      <c r="MR97">
        <v>967887</v>
      </c>
      <c r="MS97">
        <v>83324</v>
      </c>
      <c r="MT97">
        <v>31585</v>
      </c>
      <c r="MU97">
        <v>121281</v>
      </c>
      <c r="MV97" t="s">
        <v>380</v>
      </c>
      <c r="MW97">
        <v>6372</v>
      </c>
      <c r="MX97">
        <v>46424</v>
      </c>
      <c r="MY97">
        <v>167705</v>
      </c>
      <c r="MZ97">
        <v>253672</v>
      </c>
      <c r="NA97">
        <v>204777</v>
      </c>
      <c r="NB97">
        <v>511308</v>
      </c>
      <c r="NC97" t="s">
        <v>380</v>
      </c>
      <c r="ND97">
        <v>42604</v>
      </c>
      <c r="NE97">
        <v>20435</v>
      </c>
      <c r="NF97">
        <v>531743</v>
      </c>
      <c r="NG97">
        <v>10255</v>
      </c>
      <c r="NH97">
        <v>61608</v>
      </c>
      <c r="NI97">
        <v>14329</v>
      </c>
      <c r="NJ97">
        <v>89295</v>
      </c>
      <c r="NK97" t="s">
        <v>380</v>
      </c>
      <c r="NL97">
        <v>13358</v>
      </c>
      <c r="NM97">
        <v>23921</v>
      </c>
      <c r="NN97">
        <v>113216</v>
      </c>
    </row>
    <row r="98" spans="1:378">
      <c r="A98" t="s">
        <v>571</v>
      </c>
      <c r="B98" t="s">
        <v>572</v>
      </c>
      <c r="C98">
        <v>742764</v>
      </c>
      <c r="D98">
        <v>340587</v>
      </c>
      <c r="E98">
        <v>1083351</v>
      </c>
      <c r="F98" t="s">
        <v>380</v>
      </c>
      <c r="G98" t="s">
        <v>380</v>
      </c>
      <c r="H98">
        <v>152219</v>
      </c>
      <c r="I98">
        <v>1235570</v>
      </c>
      <c r="J98">
        <v>202886</v>
      </c>
      <c r="K98">
        <v>19264</v>
      </c>
      <c r="L98">
        <v>222150</v>
      </c>
      <c r="M98" t="s">
        <v>380</v>
      </c>
      <c r="N98">
        <v>114534</v>
      </c>
      <c r="O98">
        <v>336684</v>
      </c>
      <c r="P98">
        <v>1756290</v>
      </c>
      <c r="Q98">
        <v>401388</v>
      </c>
      <c r="R98">
        <v>2157678</v>
      </c>
      <c r="S98" t="s">
        <v>380</v>
      </c>
      <c r="T98" t="s">
        <v>380</v>
      </c>
      <c r="U98">
        <v>233259</v>
      </c>
      <c r="V98">
        <v>2390937</v>
      </c>
      <c r="W98">
        <v>391566</v>
      </c>
      <c r="X98">
        <v>159587</v>
      </c>
      <c r="Y98">
        <v>551153</v>
      </c>
      <c r="Z98" t="s">
        <v>380</v>
      </c>
      <c r="AA98" t="s">
        <v>380</v>
      </c>
      <c r="AB98">
        <v>105675</v>
      </c>
      <c r="AC98">
        <v>656828</v>
      </c>
      <c r="AD98">
        <v>10924038</v>
      </c>
      <c r="AE98">
        <v>5749487</v>
      </c>
      <c r="AF98">
        <v>16701584</v>
      </c>
      <c r="AG98" t="s">
        <v>380</v>
      </c>
      <c r="AH98">
        <v>28059</v>
      </c>
      <c r="AI98">
        <v>1814219</v>
      </c>
      <c r="AJ98">
        <v>18515803</v>
      </c>
      <c r="AK98">
        <v>1130257</v>
      </c>
      <c r="AL98">
        <v>511244</v>
      </c>
      <c r="AM98">
        <v>1642310</v>
      </c>
      <c r="AN98" t="s">
        <v>380</v>
      </c>
      <c r="AO98">
        <v>809</v>
      </c>
      <c r="AP98">
        <v>186487</v>
      </c>
      <c r="AQ98">
        <v>1828797</v>
      </c>
      <c r="AR98">
        <v>487983</v>
      </c>
      <c r="AS98">
        <v>946096</v>
      </c>
      <c r="AT98" t="s">
        <v>380</v>
      </c>
      <c r="AU98">
        <v>2617</v>
      </c>
      <c r="AV98">
        <v>217453</v>
      </c>
      <c r="AW98">
        <v>1163549</v>
      </c>
      <c r="AX98">
        <v>455496</v>
      </c>
      <c r="AY98">
        <v>619747</v>
      </c>
      <c r="AZ98">
        <v>619747</v>
      </c>
      <c r="BA98" t="s">
        <v>380</v>
      </c>
      <c r="BB98">
        <v>619747</v>
      </c>
      <c r="BC98">
        <v>138403</v>
      </c>
      <c r="BD98">
        <v>87797</v>
      </c>
      <c r="BE98">
        <v>226200</v>
      </c>
      <c r="BF98" t="s">
        <v>380</v>
      </c>
      <c r="BG98" t="s">
        <v>380</v>
      </c>
      <c r="BH98">
        <v>140000</v>
      </c>
      <c r="BI98">
        <v>366200</v>
      </c>
      <c r="BJ98">
        <v>3574071</v>
      </c>
      <c r="BK98">
        <v>3955943</v>
      </c>
      <c r="BL98">
        <v>7530397</v>
      </c>
      <c r="BM98" t="s">
        <v>380</v>
      </c>
      <c r="BN98">
        <v>383</v>
      </c>
      <c r="BO98">
        <v>579095</v>
      </c>
      <c r="BP98">
        <v>8109492</v>
      </c>
      <c r="BQ98">
        <v>1109161</v>
      </c>
      <c r="BR98">
        <v>1098731</v>
      </c>
      <c r="BS98">
        <v>2208154</v>
      </c>
      <c r="BT98" t="s">
        <v>380</v>
      </c>
      <c r="BU98">
        <v>262</v>
      </c>
      <c r="BV98">
        <v>371144</v>
      </c>
      <c r="BW98">
        <v>2579298</v>
      </c>
      <c r="BX98">
        <v>276377</v>
      </c>
      <c r="BY98">
        <v>142896</v>
      </c>
      <c r="BZ98">
        <v>419273</v>
      </c>
      <c r="CA98" t="s">
        <v>380</v>
      </c>
      <c r="CB98">
        <v>43302</v>
      </c>
      <c r="CC98">
        <v>462575</v>
      </c>
      <c r="CD98">
        <v>210468</v>
      </c>
      <c r="CE98">
        <v>157873</v>
      </c>
      <c r="CF98">
        <v>368341</v>
      </c>
      <c r="CG98" t="s">
        <v>380</v>
      </c>
      <c r="CH98" t="s">
        <v>380</v>
      </c>
      <c r="CI98">
        <v>59746</v>
      </c>
      <c r="CJ98">
        <v>428087</v>
      </c>
      <c r="CK98">
        <v>4037841</v>
      </c>
      <c r="CL98">
        <v>676094</v>
      </c>
      <c r="CM98">
        <v>4716405</v>
      </c>
      <c r="CN98" t="s">
        <v>380</v>
      </c>
      <c r="CO98">
        <v>1475</v>
      </c>
      <c r="CP98">
        <v>390325</v>
      </c>
      <c r="CQ98">
        <v>5106730</v>
      </c>
      <c r="CR98">
        <v>995</v>
      </c>
      <c r="CS98">
        <v>863146</v>
      </c>
      <c r="CT98">
        <v>239507</v>
      </c>
      <c r="CU98">
        <v>1102661</v>
      </c>
      <c r="CV98" t="s">
        <v>380</v>
      </c>
      <c r="CW98" t="s">
        <v>380</v>
      </c>
      <c r="CX98">
        <v>217160</v>
      </c>
      <c r="CY98">
        <v>1319821</v>
      </c>
      <c r="CZ98">
        <v>8</v>
      </c>
      <c r="DA98">
        <v>469168</v>
      </c>
      <c r="DB98">
        <v>229942</v>
      </c>
      <c r="DC98">
        <v>699110</v>
      </c>
      <c r="DD98" t="s">
        <v>380</v>
      </c>
      <c r="DE98" t="s">
        <v>380</v>
      </c>
      <c r="DF98">
        <v>94518</v>
      </c>
      <c r="DG98">
        <v>793628</v>
      </c>
      <c r="DH98">
        <v>469261</v>
      </c>
      <c r="DI98">
        <v>264793</v>
      </c>
      <c r="DJ98">
        <v>734054</v>
      </c>
      <c r="DK98" t="s">
        <v>380</v>
      </c>
      <c r="DL98" t="s">
        <v>380</v>
      </c>
      <c r="DM98">
        <v>97409</v>
      </c>
      <c r="DN98">
        <v>831463</v>
      </c>
      <c r="DO98" t="s">
        <v>380</v>
      </c>
      <c r="DP98">
        <v>463525</v>
      </c>
      <c r="DQ98">
        <v>98782</v>
      </c>
      <c r="DR98">
        <v>562307</v>
      </c>
      <c r="DS98" t="s">
        <v>380</v>
      </c>
      <c r="DT98" t="s">
        <v>380</v>
      </c>
      <c r="DU98">
        <v>236130</v>
      </c>
      <c r="DV98">
        <v>798437</v>
      </c>
      <c r="DW98">
        <v>738537</v>
      </c>
      <c r="DX98">
        <v>597837</v>
      </c>
      <c r="DY98">
        <v>1336556</v>
      </c>
      <c r="DZ98" t="s">
        <v>380</v>
      </c>
      <c r="EA98">
        <v>182</v>
      </c>
      <c r="EB98">
        <v>236681</v>
      </c>
      <c r="EC98">
        <v>1573237</v>
      </c>
      <c r="ED98">
        <v>80982</v>
      </c>
      <c r="EE98">
        <v>45457</v>
      </c>
      <c r="EF98">
        <v>212033</v>
      </c>
      <c r="EG98" t="s">
        <v>380</v>
      </c>
      <c r="EH98" t="s">
        <v>380</v>
      </c>
      <c r="EI98">
        <v>89275</v>
      </c>
      <c r="EJ98">
        <v>301308</v>
      </c>
      <c r="EK98">
        <v>85594</v>
      </c>
      <c r="EL98">
        <v>759800</v>
      </c>
      <c r="EM98">
        <v>1325068</v>
      </c>
      <c r="EN98">
        <v>2085451</v>
      </c>
      <c r="EO98">
        <v>583</v>
      </c>
      <c r="EP98">
        <v>528579</v>
      </c>
      <c r="EQ98">
        <v>2614030</v>
      </c>
      <c r="ER98">
        <v>1009191</v>
      </c>
      <c r="ES98" t="s">
        <v>380</v>
      </c>
      <c r="ET98">
        <v>1678672</v>
      </c>
      <c r="EU98" t="s">
        <v>380</v>
      </c>
      <c r="EV98" t="s">
        <v>380</v>
      </c>
      <c r="EW98">
        <v>822984</v>
      </c>
      <c r="EX98">
        <v>2501656</v>
      </c>
      <c r="EY98">
        <v>669481</v>
      </c>
      <c r="EZ98">
        <v>1258449</v>
      </c>
      <c r="FA98">
        <v>520068</v>
      </c>
      <c r="FB98">
        <v>2069342</v>
      </c>
      <c r="FC98" t="s">
        <v>380</v>
      </c>
      <c r="FD98">
        <v>432</v>
      </c>
      <c r="FE98">
        <v>471665</v>
      </c>
      <c r="FF98">
        <v>2541007</v>
      </c>
      <c r="FG98">
        <v>290393</v>
      </c>
      <c r="FH98">
        <v>948683</v>
      </c>
      <c r="FI98">
        <v>619373</v>
      </c>
      <c r="FJ98">
        <v>1570967</v>
      </c>
      <c r="FK98" t="s">
        <v>380</v>
      </c>
      <c r="FL98">
        <v>44</v>
      </c>
      <c r="FM98">
        <v>333264</v>
      </c>
      <c r="FN98">
        <v>1904231</v>
      </c>
      <c r="FO98">
        <v>2867</v>
      </c>
      <c r="FP98">
        <v>342810</v>
      </c>
      <c r="FQ98">
        <v>260288</v>
      </c>
      <c r="FR98">
        <v>603098</v>
      </c>
      <c r="FS98" t="s">
        <v>380</v>
      </c>
      <c r="FT98" t="s">
        <v>380</v>
      </c>
      <c r="FU98">
        <v>128910</v>
      </c>
      <c r="FV98">
        <v>732008</v>
      </c>
      <c r="FW98">
        <v>1116201</v>
      </c>
      <c r="FX98">
        <v>372934</v>
      </c>
      <c r="FY98">
        <v>1489135</v>
      </c>
      <c r="FZ98" t="s">
        <v>380</v>
      </c>
      <c r="GA98" t="s">
        <v>380</v>
      </c>
      <c r="GB98">
        <v>233396</v>
      </c>
      <c r="GC98">
        <v>1722531</v>
      </c>
      <c r="GD98" t="s">
        <v>380</v>
      </c>
      <c r="GE98">
        <v>125120</v>
      </c>
      <c r="GF98">
        <v>141184</v>
      </c>
      <c r="GG98">
        <v>266304</v>
      </c>
      <c r="GH98" t="s">
        <v>380</v>
      </c>
      <c r="GI98" t="s">
        <v>380</v>
      </c>
      <c r="GJ98">
        <v>37521</v>
      </c>
      <c r="GK98">
        <v>303825</v>
      </c>
      <c r="GL98">
        <v>291483</v>
      </c>
      <c r="GM98">
        <v>104258</v>
      </c>
      <c r="GN98">
        <v>395741</v>
      </c>
      <c r="GO98" t="s">
        <v>380</v>
      </c>
      <c r="GP98" t="s">
        <v>380</v>
      </c>
      <c r="GQ98">
        <v>79437</v>
      </c>
      <c r="GR98">
        <v>475178</v>
      </c>
      <c r="GS98" t="s">
        <v>380</v>
      </c>
      <c r="GT98">
        <v>317283</v>
      </c>
      <c r="GU98">
        <v>834452</v>
      </c>
      <c r="GV98">
        <v>1151735</v>
      </c>
      <c r="GW98" t="s">
        <v>380</v>
      </c>
      <c r="GX98" t="s">
        <v>380</v>
      </c>
      <c r="GY98">
        <v>84082</v>
      </c>
      <c r="GZ98">
        <v>1235817</v>
      </c>
      <c r="HA98">
        <v>100424</v>
      </c>
      <c r="HB98">
        <v>32118</v>
      </c>
      <c r="HC98">
        <v>347178</v>
      </c>
      <c r="HD98" t="s">
        <v>380</v>
      </c>
      <c r="HE98" t="s">
        <v>380</v>
      </c>
      <c r="HF98">
        <v>57969</v>
      </c>
      <c r="HG98">
        <v>405147</v>
      </c>
      <c r="HH98">
        <v>214636</v>
      </c>
      <c r="HI98">
        <v>1507152</v>
      </c>
      <c r="HJ98">
        <v>307330</v>
      </c>
      <c r="HK98">
        <v>2916902</v>
      </c>
      <c r="HL98" t="s">
        <v>380</v>
      </c>
      <c r="HM98" t="s">
        <v>380</v>
      </c>
      <c r="HN98">
        <v>610160</v>
      </c>
      <c r="HO98">
        <v>3527062</v>
      </c>
      <c r="HP98">
        <v>1102420</v>
      </c>
      <c r="HQ98">
        <v>385724</v>
      </c>
      <c r="HR98">
        <v>182459</v>
      </c>
      <c r="HS98">
        <v>568183</v>
      </c>
      <c r="HT98" t="s">
        <v>380</v>
      </c>
      <c r="HU98" t="s">
        <v>380</v>
      </c>
      <c r="HV98">
        <v>125181</v>
      </c>
      <c r="HW98">
        <v>693364</v>
      </c>
      <c r="HX98">
        <v>6610512</v>
      </c>
      <c r="HY98">
        <v>1937908</v>
      </c>
      <c r="HZ98">
        <v>9097028</v>
      </c>
      <c r="IA98" t="s">
        <v>380</v>
      </c>
      <c r="IB98">
        <v>13303</v>
      </c>
      <c r="IC98">
        <v>830456</v>
      </c>
      <c r="ID98">
        <v>9927484</v>
      </c>
      <c r="IE98">
        <v>535305</v>
      </c>
      <c r="IF98">
        <v>1363809</v>
      </c>
      <c r="IG98">
        <v>1115757</v>
      </c>
      <c r="IH98">
        <v>2479566</v>
      </c>
      <c r="II98" t="s">
        <v>380</v>
      </c>
      <c r="IJ98">
        <v>485026</v>
      </c>
      <c r="IK98">
        <v>2964592</v>
      </c>
      <c r="IL98">
        <v>99668</v>
      </c>
      <c r="IM98">
        <v>93388</v>
      </c>
      <c r="IN98">
        <v>193056</v>
      </c>
      <c r="IO98" t="s">
        <v>380</v>
      </c>
      <c r="IP98" t="s">
        <v>380</v>
      </c>
      <c r="IQ98">
        <v>33444</v>
      </c>
      <c r="IR98">
        <v>226500</v>
      </c>
      <c r="IS98" t="s">
        <v>380</v>
      </c>
      <c r="IT98">
        <v>2129775</v>
      </c>
      <c r="IU98">
        <v>1088963</v>
      </c>
      <c r="IV98">
        <v>3427887</v>
      </c>
      <c r="IW98" t="s">
        <v>380</v>
      </c>
      <c r="IX98">
        <v>3040</v>
      </c>
      <c r="IY98">
        <v>309954</v>
      </c>
      <c r="IZ98">
        <v>3737841</v>
      </c>
      <c r="JA98">
        <v>206109</v>
      </c>
      <c r="JB98">
        <v>681371</v>
      </c>
      <c r="JC98">
        <v>117649</v>
      </c>
      <c r="JD98">
        <v>799020</v>
      </c>
      <c r="JE98" t="s">
        <v>380</v>
      </c>
      <c r="JF98" t="s">
        <v>380</v>
      </c>
      <c r="JG98">
        <v>170076</v>
      </c>
      <c r="JH98">
        <v>969096</v>
      </c>
      <c r="JI98">
        <v>749493</v>
      </c>
      <c r="JJ98">
        <v>366454</v>
      </c>
      <c r="JK98">
        <v>1115947</v>
      </c>
      <c r="JL98" t="s">
        <v>380</v>
      </c>
      <c r="JM98" t="s">
        <v>380</v>
      </c>
      <c r="JN98">
        <v>196288</v>
      </c>
      <c r="JO98">
        <v>1312235</v>
      </c>
      <c r="JP98">
        <v>1510475</v>
      </c>
      <c r="JQ98">
        <v>329785</v>
      </c>
      <c r="JR98">
        <v>2717163</v>
      </c>
      <c r="JS98" t="s">
        <v>380</v>
      </c>
      <c r="JT98" t="s">
        <v>380</v>
      </c>
      <c r="JU98">
        <v>1039338</v>
      </c>
      <c r="JV98">
        <v>3756501</v>
      </c>
      <c r="JW98">
        <v>876903</v>
      </c>
      <c r="JX98">
        <v>215641</v>
      </c>
      <c r="JY98">
        <v>351757</v>
      </c>
      <c r="JZ98" t="s">
        <v>380</v>
      </c>
      <c r="KA98" t="s">
        <v>380</v>
      </c>
      <c r="KB98">
        <v>84759</v>
      </c>
      <c r="KC98">
        <v>436516</v>
      </c>
      <c r="KD98">
        <v>136116</v>
      </c>
      <c r="KE98">
        <v>490883</v>
      </c>
      <c r="KF98">
        <v>581455</v>
      </c>
      <c r="KG98">
        <v>1072338</v>
      </c>
      <c r="KH98" t="s">
        <v>380</v>
      </c>
      <c r="KI98" t="s">
        <v>380</v>
      </c>
      <c r="KJ98">
        <v>178599</v>
      </c>
      <c r="KK98">
        <v>1250937</v>
      </c>
      <c r="KL98">
        <v>98948</v>
      </c>
      <c r="KM98">
        <v>63942</v>
      </c>
      <c r="KN98">
        <v>163686</v>
      </c>
      <c r="KO98" t="s">
        <v>380</v>
      </c>
      <c r="KP98" t="s">
        <v>380</v>
      </c>
      <c r="KQ98">
        <v>42762</v>
      </c>
      <c r="KR98">
        <v>206448</v>
      </c>
      <c r="KS98">
        <v>796</v>
      </c>
      <c r="KT98">
        <v>1022892</v>
      </c>
      <c r="KU98">
        <v>582308</v>
      </c>
      <c r="KV98">
        <v>1605200</v>
      </c>
      <c r="KW98" t="s">
        <v>380</v>
      </c>
      <c r="KX98" t="s">
        <v>380</v>
      </c>
      <c r="KY98">
        <v>213845</v>
      </c>
      <c r="KZ98">
        <v>1819045</v>
      </c>
      <c r="LA98">
        <v>4997221</v>
      </c>
      <c r="LB98">
        <v>1735565</v>
      </c>
      <c r="LC98">
        <v>6746150</v>
      </c>
      <c r="LD98" t="s">
        <v>380</v>
      </c>
      <c r="LE98">
        <v>13364</v>
      </c>
      <c r="LF98">
        <v>1167717</v>
      </c>
      <c r="LG98">
        <v>7913867</v>
      </c>
      <c r="LH98">
        <v>60721446</v>
      </c>
      <c r="LI98">
        <v>30089483</v>
      </c>
      <c r="LJ98">
        <v>95538784</v>
      </c>
      <c r="LK98" t="s">
        <v>380</v>
      </c>
      <c r="LL98">
        <v>69132</v>
      </c>
      <c r="LM98">
        <v>14694725</v>
      </c>
      <c r="LN98">
        <v>110233509</v>
      </c>
      <c r="LO98">
        <v>4658723</v>
      </c>
      <c r="LP98">
        <v>396627</v>
      </c>
      <c r="LQ98">
        <v>220523</v>
      </c>
      <c r="LR98">
        <v>620107</v>
      </c>
      <c r="LS98" t="s">
        <v>380</v>
      </c>
      <c r="LT98">
        <v>2957</v>
      </c>
      <c r="LU98">
        <v>143275</v>
      </c>
      <c r="LV98">
        <v>763382</v>
      </c>
      <c r="LW98">
        <v>42337</v>
      </c>
      <c r="LX98">
        <v>13853</v>
      </c>
      <c r="LY98">
        <v>107907</v>
      </c>
      <c r="LZ98" t="s">
        <v>380</v>
      </c>
      <c r="MA98" t="s">
        <v>380</v>
      </c>
      <c r="MB98">
        <v>99829</v>
      </c>
      <c r="MC98">
        <v>207736</v>
      </c>
      <c r="MD98">
        <v>51717</v>
      </c>
      <c r="ME98">
        <v>934147</v>
      </c>
      <c r="MF98">
        <v>1023250</v>
      </c>
      <c r="MG98">
        <v>1957397</v>
      </c>
      <c r="MH98" t="s">
        <v>380</v>
      </c>
      <c r="MI98" t="s">
        <v>380</v>
      </c>
      <c r="MJ98">
        <v>382643</v>
      </c>
      <c r="MK98">
        <v>2340040</v>
      </c>
      <c r="ML98">
        <v>1126327</v>
      </c>
      <c r="MM98">
        <v>587522</v>
      </c>
      <c r="MN98">
        <v>1714679</v>
      </c>
      <c r="MO98" t="s">
        <v>380</v>
      </c>
      <c r="MP98">
        <v>830</v>
      </c>
      <c r="MQ98">
        <v>267123</v>
      </c>
      <c r="MR98">
        <v>1981802</v>
      </c>
      <c r="MS98">
        <v>149778</v>
      </c>
      <c r="MT98">
        <v>160144</v>
      </c>
      <c r="MU98">
        <v>309922</v>
      </c>
      <c r="MV98" t="s">
        <v>380</v>
      </c>
      <c r="MW98" t="s">
        <v>380</v>
      </c>
      <c r="MX98">
        <v>74138</v>
      </c>
      <c r="MY98">
        <v>384060</v>
      </c>
      <c r="MZ98">
        <v>1152754</v>
      </c>
      <c r="NA98">
        <v>528148</v>
      </c>
      <c r="NB98">
        <v>1710789</v>
      </c>
      <c r="NC98" t="s">
        <v>380</v>
      </c>
      <c r="ND98" t="s">
        <v>380</v>
      </c>
      <c r="NE98">
        <v>44275</v>
      </c>
      <c r="NF98">
        <v>1755064</v>
      </c>
      <c r="NG98">
        <v>29887</v>
      </c>
      <c r="NH98">
        <v>99997</v>
      </c>
      <c r="NI98">
        <v>66128</v>
      </c>
      <c r="NJ98">
        <v>166917</v>
      </c>
      <c r="NK98" t="s">
        <v>380</v>
      </c>
      <c r="NL98">
        <v>792</v>
      </c>
      <c r="NM98">
        <v>39399</v>
      </c>
      <c r="NN98">
        <v>206316</v>
      </c>
    </row>
    <row r="99" spans="1:378">
      <c r="A99" t="s">
        <v>573</v>
      </c>
      <c r="B99" t="s">
        <v>574</v>
      </c>
      <c r="C99">
        <v>47751</v>
      </c>
      <c r="D99">
        <v>6571</v>
      </c>
      <c r="E99">
        <v>54322</v>
      </c>
      <c r="F99" t="s">
        <v>380</v>
      </c>
      <c r="G99" t="s">
        <v>380</v>
      </c>
      <c r="H99">
        <v>82916</v>
      </c>
      <c r="I99">
        <v>137238</v>
      </c>
      <c r="J99">
        <v>11236</v>
      </c>
      <c r="K99">
        <v>97</v>
      </c>
      <c r="L99">
        <v>11333</v>
      </c>
      <c r="M99" t="s">
        <v>380</v>
      </c>
      <c r="N99">
        <v>26828</v>
      </c>
      <c r="O99">
        <v>38161</v>
      </c>
      <c r="P99">
        <v>80975</v>
      </c>
      <c r="Q99">
        <v>13943</v>
      </c>
      <c r="R99">
        <v>94918</v>
      </c>
      <c r="S99" t="s">
        <v>380</v>
      </c>
      <c r="T99" t="s">
        <v>380</v>
      </c>
      <c r="U99">
        <v>104221</v>
      </c>
      <c r="V99">
        <v>199139</v>
      </c>
      <c r="W99">
        <v>10384</v>
      </c>
      <c r="X99">
        <v>749</v>
      </c>
      <c r="Y99">
        <v>11133</v>
      </c>
      <c r="Z99" t="s">
        <v>380</v>
      </c>
      <c r="AA99" t="s">
        <v>380</v>
      </c>
      <c r="AB99">
        <v>83410</v>
      </c>
      <c r="AC99">
        <v>94543</v>
      </c>
      <c r="AD99">
        <v>1343822</v>
      </c>
      <c r="AE99">
        <v>168922</v>
      </c>
      <c r="AF99">
        <v>1512744</v>
      </c>
      <c r="AG99" t="s">
        <v>380</v>
      </c>
      <c r="AH99" t="s">
        <v>380</v>
      </c>
      <c r="AI99">
        <v>2626662</v>
      </c>
      <c r="AJ99">
        <v>4139406</v>
      </c>
      <c r="AK99">
        <v>24644</v>
      </c>
      <c r="AL99">
        <v>12073</v>
      </c>
      <c r="AM99">
        <v>36717</v>
      </c>
      <c r="AN99" t="s">
        <v>380</v>
      </c>
      <c r="AO99" t="s">
        <v>380</v>
      </c>
      <c r="AP99">
        <v>83938</v>
      </c>
      <c r="AQ99">
        <v>120655</v>
      </c>
      <c r="AR99">
        <v>7310</v>
      </c>
      <c r="AS99">
        <v>26828</v>
      </c>
      <c r="AT99" t="s">
        <v>380</v>
      </c>
      <c r="AU99" t="s">
        <v>380</v>
      </c>
      <c r="AV99">
        <v>75458</v>
      </c>
      <c r="AW99">
        <v>102286</v>
      </c>
      <c r="AX99">
        <v>19518</v>
      </c>
      <c r="AY99">
        <v>104996</v>
      </c>
      <c r="AZ99">
        <v>104996</v>
      </c>
      <c r="BA99" t="s">
        <v>380</v>
      </c>
      <c r="BB99">
        <v>104996</v>
      </c>
      <c r="BC99">
        <v>10001</v>
      </c>
      <c r="BD99">
        <v>10978</v>
      </c>
      <c r="BE99">
        <v>20979</v>
      </c>
      <c r="BF99" t="s">
        <v>380</v>
      </c>
      <c r="BG99" t="s">
        <v>380</v>
      </c>
      <c r="BH99">
        <v>47582</v>
      </c>
      <c r="BI99">
        <v>68561</v>
      </c>
      <c r="BJ99">
        <v>321046</v>
      </c>
      <c r="BK99">
        <v>215242</v>
      </c>
      <c r="BL99">
        <v>536288</v>
      </c>
      <c r="BM99" t="s">
        <v>380</v>
      </c>
      <c r="BN99" t="s">
        <v>380</v>
      </c>
      <c r="BO99">
        <v>253345</v>
      </c>
      <c r="BP99">
        <v>789633</v>
      </c>
      <c r="BQ99">
        <v>56604</v>
      </c>
      <c r="BR99">
        <v>33331</v>
      </c>
      <c r="BS99">
        <v>89935</v>
      </c>
      <c r="BT99" t="s">
        <v>380</v>
      </c>
      <c r="BU99" t="s">
        <v>380</v>
      </c>
      <c r="BV99">
        <v>67612</v>
      </c>
      <c r="BW99">
        <v>157547</v>
      </c>
      <c r="BX99">
        <v>43</v>
      </c>
      <c r="BY99">
        <v>6023</v>
      </c>
      <c r="BZ99">
        <v>6066</v>
      </c>
      <c r="CA99" t="s">
        <v>380</v>
      </c>
      <c r="CB99">
        <v>52855</v>
      </c>
      <c r="CC99">
        <v>58921</v>
      </c>
      <c r="CD99">
        <v>15197</v>
      </c>
      <c r="CE99">
        <v>3602</v>
      </c>
      <c r="CF99">
        <v>18799</v>
      </c>
      <c r="CG99" t="s">
        <v>380</v>
      </c>
      <c r="CH99" t="s">
        <v>380</v>
      </c>
      <c r="CI99">
        <v>40872</v>
      </c>
      <c r="CJ99">
        <v>59671</v>
      </c>
      <c r="CK99">
        <v>94607</v>
      </c>
      <c r="CL99">
        <v>20153</v>
      </c>
      <c r="CM99">
        <v>114760</v>
      </c>
      <c r="CN99" t="s">
        <v>380</v>
      </c>
      <c r="CO99" t="s">
        <v>380</v>
      </c>
      <c r="CP99">
        <v>145661</v>
      </c>
      <c r="CQ99">
        <v>260421</v>
      </c>
      <c r="CR99" t="s">
        <v>380</v>
      </c>
      <c r="CS99">
        <v>25192</v>
      </c>
      <c r="CT99">
        <v>3239</v>
      </c>
      <c r="CU99">
        <v>28432</v>
      </c>
      <c r="CV99" t="s">
        <v>380</v>
      </c>
      <c r="CW99" t="s">
        <v>380</v>
      </c>
      <c r="CX99">
        <v>127448</v>
      </c>
      <c r="CY99">
        <v>155880</v>
      </c>
      <c r="CZ99">
        <v>1</v>
      </c>
      <c r="DA99">
        <v>31084</v>
      </c>
      <c r="DB99">
        <v>6140</v>
      </c>
      <c r="DC99">
        <v>37224</v>
      </c>
      <c r="DD99" t="s">
        <v>380</v>
      </c>
      <c r="DE99" t="s">
        <v>380</v>
      </c>
      <c r="DF99">
        <v>70506</v>
      </c>
      <c r="DG99">
        <v>107730</v>
      </c>
      <c r="DH99">
        <v>22458</v>
      </c>
      <c r="DI99">
        <v>5559</v>
      </c>
      <c r="DJ99">
        <v>28017</v>
      </c>
      <c r="DK99" t="s">
        <v>380</v>
      </c>
      <c r="DL99" t="s">
        <v>380</v>
      </c>
      <c r="DM99">
        <v>66565</v>
      </c>
      <c r="DN99">
        <v>94582</v>
      </c>
      <c r="DO99" t="s">
        <v>380</v>
      </c>
      <c r="DP99">
        <v>19847</v>
      </c>
      <c r="DQ99">
        <v>3478</v>
      </c>
      <c r="DR99">
        <v>23325</v>
      </c>
      <c r="DS99" t="s">
        <v>380</v>
      </c>
      <c r="DT99" t="s">
        <v>380</v>
      </c>
      <c r="DU99">
        <v>92562</v>
      </c>
      <c r="DV99">
        <v>115887</v>
      </c>
      <c r="DW99">
        <v>30501</v>
      </c>
      <c r="DX99">
        <v>31442</v>
      </c>
      <c r="DY99">
        <v>61943</v>
      </c>
      <c r="DZ99" t="s">
        <v>380</v>
      </c>
      <c r="EA99" t="s">
        <v>380</v>
      </c>
      <c r="EB99">
        <v>53319</v>
      </c>
      <c r="EC99">
        <v>115262</v>
      </c>
      <c r="ED99">
        <v>4722</v>
      </c>
      <c r="EE99">
        <v>459</v>
      </c>
      <c r="EF99">
        <v>12370</v>
      </c>
      <c r="EG99" t="s">
        <v>380</v>
      </c>
      <c r="EH99" t="s">
        <v>380</v>
      </c>
      <c r="EI99">
        <v>36365</v>
      </c>
      <c r="EJ99">
        <v>48735</v>
      </c>
      <c r="EK99">
        <v>7189</v>
      </c>
      <c r="EL99">
        <v>33931</v>
      </c>
      <c r="EM99">
        <v>55951</v>
      </c>
      <c r="EN99">
        <v>89882</v>
      </c>
      <c r="EO99" t="s">
        <v>380</v>
      </c>
      <c r="EP99">
        <v>189206</v>
      </c>
      <c r="EQ99">
        <v>279088</v>
      </c>
      <c r="ER99">
        <v>114080</v>
      </c>
      <c r="ES99" t="s">
        <v>380</v>
      </c>
      <c r="ET99">
        <v>208391</v>
      </c>
      <c r="EU99" t="s">
        <v>380</v>
      </c>
      <c r="EV99" t="s">
        <v>380</v>
      </c>
      <c r="EW99">
        <v>82905</v>
      </c>
      <c r="EX99">
        <v>291296</v>
      </c>
      <c r="EY99">
        <v>94311</v>
      </c>
      <c r="EZ99">
        <v>101998</v>
      </c>
      <c r="FA99">
        <v>18665</v>
      </c>
      <c r="FB99">
        <v>165085</v>
      </c>
      <c r="FC99" t="s">
        <v>380</v>
      </c>
      <c r="FD99" t="s">
        <v>380</v>
      </c>
      <c r="FE99">
        <v>288517</v>
      </c>
      <c r="FF99">
        <v>453602</v>
      </c>
      <c r="FG99">
        <v>44422</v>
      </c>
      <c r="FH99">
        <v>114239</v>
      </c>
      <c r="FI99">
        <v>1674</v>
      </c>
      <c r="FJ99">
        <v>115913</v>
      </c>
      <c r="FK99" t="s">
        <v>380</v>
      </c>
      <c r="FL99" t="s">
        <v>380</v>
      </c>
      <c r="FM99">
        <v>70968</v>
      </c>
      <c r="FN99">
        <v>186881</v>
      </c>
      <c r="FO99" t="s">
        <v>380</v>
      </c>
      <c r="FP99">
        <v>11318</v>
      </c>
      <c r="FQ99">
        <v>2966</v>
      </c>
      <c r="FR99">
        <v>14284</v>
      </c>
      <c r="FS99" t="s">
        <v>380</v>
      </c>
      <c r="FT99" t="s">
        <v>380</v>
      </c>
      <c r="FU99">
        <v>57882</v>
      </c>
      <c r="FV99">
        <v>72166</v>
      </c>
      <c r="FW99">
        <v>34194</v>
      </c>
      <c r="FX99">
        <v>13477</v>
      </c>
      <c r="FY99">
        <v>47671</v>
      </c>
      <c r="FZ99" t="s">
        <v>380</v>
      </c>
      <c r="GA99" t="s">
        <v>380</v>
      </c>
      <c r="GB99">
        <v>56052</v>
      </c>
      <c r="GC99">
        <v>103723</v>
      </c>
      <c r="GD99" t="s">
        <v>380</v>
      </c>
      <c r="GE99">
        <v>8542</v>
      </c>
      <c r="GF99">
        <v>2406</v>
      </c>
      <c r="GG99">
        <v>10948</v>
      </c>
      <c r="GH99" t="s">
        <v>380</v>
      </c>
      <c r="GI99" t="s">
        <v>380</v>
      </c>
      <c r="GJ99">
        <v>28100</v>
      </c>
      <c r="GK99">
        <v>39048</v>
      </c>
      <c r="GL99">
        <v>21929</v>
      </c>
      <c r="GM99">
        <v>260</v>
      </c>
      <c r="GN99">
        <v>22189</v>
      </c>
      <c r="GO99" t="s">
        <v>380</v>
      </c>
      <c r="GP99" t="s">
        <v>380</v>
      </c>
      <c r="GQ99">
        <v>35474</v>
      </c>
      <c r="GR99">
        <v>57663</v>
      </c>
      <c r="GS99" t="s">
        <v>380</v>
      </c>
      <c r="GT99">
        <v>48479</v>
      </c>
      <c r="GU99">
        <v>35212</v>
      </c>
      <c r="GV99">
        <v>83691</v>
      </c>
      <c r="GW99" t="s">
        <v>380</v>
      </c>
      <c r="GX99" t="s">
        <v>380</v>
      </c>
      <c r="GY99">
        <v>99730</v>
      </c>
      <c r="GZ99">
        <v>183421</v>
      </c>
      <c r="HA99">
        <v>2615</v>
      </c>
      <c r="HB99" t="s">
        <v>380</v>
      </c>
      <c r="HC99">
        <v>8064</v>
      </c>
      <c r="HD99" t="s">
        <v>380</v>
      </c>
      <c r="HE99" t="s">
        <v>380</v>
      </c>
      <c r="HF99">
        <v>47959</v>
      </c>
      <c r="HG99">
        <v>56023</v>
      </c>
      <c r="HH99">
        <v>5449</v>
      </c>
      <c r="HI99">
        <v>76009</v>
      </c>
      <c r="HJ99">
        <v>5722</v>
      </c>
      <c r="HK99">
        <v>170529</v>
      </c>
      <c r="HL99" t="s">
        <v>380</v>
      </c>
      <c r="HM99" t="s">
        <v>380</v>
      </c>
      <c r="HN99">
        <v>258735</v>
      </c>
      <c r="HO99">
        <v>429264</v>
      </c>
      <c r="HP99">
        <v>88798</v>
      </c>
      <c r="HQ99">
        <v>7263</v>
      </c>
      <c r="HR99">
        <v>969</v>
      </c>
      <c r="HS99">
        <v>8232</v>
      </c>
      <c r="HT99" t="s">
        <v>380</v>
      </c>
      <c r="HU99" t="s">
        <v>380</v>
      </c>
      <c r="HV99">
        <v>65025</v>
      </c>
      <c r="HW99">
        <v>73257</v>
      </c>
      <c r="HX99">
        <v>443594</v>
      </c>
      <c r="HY99">
        <v>6843</v>
      </c>
      <c r="HZ99">
        <v>545643</v>
      </c>
      <c r="IA99" t="s">
        <v>380</v>
      </c>
      <c r="IB99" t="s">
        <v>380</v>
      </c>
      <c r="IC99">
        <v>384710</v>
      </c>
      <c r="ID99">
        <v>930353</v>
      </c>
      <c r="IE99">
        <v>95206</v>
      </c>
      <c r="IF99">
        <v>60197</v>
      </c>
      <c r="IG99">
        <v>47075</v>
      </c>
      <c r="IH99">
        <v>107272</v>
      </c>
      <c r="II99" t="s">
        <v>380</v>
      </c>
      <c r="IJ99">
        <v>214710</v>
      </c>
      <c r="IK99">
        <v>321982</v>
      </c>
      <c r="IL99">
        <v>11044</v>
      </c>
      <c r="IM99">
        <v>1236</v>
      </c>
      <c r="IN99">
        <v>12283</v>
      </c>
      <c r="IO99" t="s">
        <v>380</v>
      </c>
      <c r="IP99" t="s">
        <v>380</v>
      </c>
      <c r="IQ99">
        <v>29719</v>
      </c>
      <c r="IR99">
        <v>42002</v>
      </c>
      <c r="IS99">
        <v>3</v>
      </c>
      <c r="IT99">
        <v>70798</v>
      </c>
      <c r="IU99">
        <v>10710</v>
      </c>
      <c r="IV99">
        <v>82543</v>
      </c>
      <c r="IW99" t="s">
        <v>380</v>
      </c>
      <c r="IX99" t="s">
        <v>380</v>
      </c>
      <c r="IY99">
        <v>205121</v>
      </c>
      <c r="IZ99">
        <v>287664</v>
      </c>
      <c r="JA99">
        <v>1035</v>
      </c>
      <c r="JB99">
        <v>27258</v>
      </c>
      <c r="JC99">
        <v>1975</v>
      </c>
      <c r="JD99">
        <v>29233</v>
      </c>
      <c r="JE99" t="s">
        <v>380</v>
      </c>
      <c r="JF99" t="s">
        <v>380</v>
      </c>
      <c r="JG99">
        <v>106377</v>
      </c>
      <c r="JH99">
        <v>135610</v>
      </c>
      <c r="JI99">
        <v>77465</v>
      </c>
      <c r="JJ99">
        <v>30843</v>
      </c>
      <c r="JK99">
        <v>108308</v>
      </c>
      <c r="JL99" t="s">
        <v>380</v>
      </c>
      <c r="JM99" t="s">
        <v>380</v>
      </c>
      <c r="JN99">
        <v>250217</v>
      </c>
      <c r="JO99">
        <v>358525</v>
      </c>
      <c r="JP99">
        <v>70027</v>
      </c>
      <c r="JQ99">
        <v>11793</v>
      </c>
      <c r="JR99">
        <v>134470</v>
      </c>
      <c r="JS99" t="s">
        <v>380</v>
      </c>
      <c r="JT99" t="s">
        <v>380</v>
      </c>
      <c r="JU99">
        <v>246819</v>
      </c>
      <c r="JV99">
        <v>381289</v>
      </c>
      <c r="JW99">
        <v>52650</v>
      </c>
      <c r="JX99">
        <v>8598</v>
      </c>
      <c r="JY99">
        <v>12338</v>
      </c>
      <c r="JZ99" t="s">
        <v>380</v>
      </c>
      <c r="KA99" t="s">
        <v>380</v>
      </c>
      <c r="KB99">
        <v>17264</v>
      </c>
      <c r="KC99">
        <v>29602</v>
      </c>
      <c r="KD99">
        <v>3740</v>
      </c>
      <c r="KE99">
        <v>14636</v>
      </c>
      <c r="KF99">
        <v>20997</v>
      </c>
      <c r="KG99">
        <v>35633</v>
      </c>
      <c r="KH99" t="s">
        <v>380</v>
      </c>
      <c r="KI99" t="s">
        <v>380</v>
      </c>
      <c r="KJ99">
        <v>99601</v>
      </c>
      <c r="KK99">
        <v>135234</v>
      </c>
      <c r="KL99">
        <v>2591</v>
      </c>
      <c r="KM99">
        <v>1651</v>
      </c>
      <c r="KN99">
        <v>4242</v>
      </c>
      <c r="KO99" t="s">
        <v>380</v>
      </c>
      <c r="KP99" t="s">
        <v>380</v>
      </c>
      <c r="KQ99">
        <v>26303</v>
      </c>
      <c r="KR99">
        <v>30545</v>
      </c>
      <c r="KS99" t="s">
        <v>380</v>
      </c>
      <c r="KT99">
        <v>33597</v>
      </c>
      <c r="KU99">
        <v>18028</v>
      </c>
      <c r="KV99">
        <v>51625</v>
      </c>
      <c r="KW99" t="s">
        <v>380</v>
      </c>
      <c r="KX99" t="s">
        <v>380</v>
      </c>
      <c r="KY99">
        <v>84625</v>
      </c>
      <c r="KZ99">
        <v>136250</v>
      </c>
      <c r="LA99">
        <v>297836</v>
      </c>
      <c r="LB99">
        <v>29832</v>
      </c>
      <c r="LC99">
        <v>327668</v>
      </c>
      <c r="LD99" t="s">
        <v>380</v>
      </c>
      <c r="LE99" t="s">
        <v>380</v>
      </c>
      <c r="LF99">
        <v>506074</v>
      </c>
      <c r="LG99">
        <v>833742</v>
      </c>
      <c r="LH99">
        <v>4186245</v>
      </c>
      <c r="LI99">
        <v>957391</v>
      </c>
      <c r="LJ99">
        <v>5563663</v>
      </c>
      <c r="LK99" t="s">
        <v>380</v>
      </c>
      <c r="LL99" t="s">
        <v>380</v>
      </c>
      <c r="LM99">
        <v>8483603</v>
      </c>
      <c r="LN99">
        <v>14047266</v>
      </c>
      <c r="LO99">
        <v>420027</v>
      </c>
      <c r="LP99">
        <v>25003</v>
      </c>
      <c r="LQ99">
        <v>4997</v>
      </c>
      <c r="LR99">
        <v>30000</v>
      </c>
      <c r="LS99" t="s">
        <v>380</v>
      </c>
      <c r="LT99" t="s">
        <v>380</v>
      </c>
      <c r="LU99">
        <v>56423</v>
      </c>
      <c r="LV99">
        <v>86423</v>
      </c>
      <c r="LW99">
        <v>2032</v>
      </c>
      <c r="LX99" t="s">
        <v>380</v>
      </c>
      <c r="LY99">
        <v>2033</v>
      </c>
      <c r="LZ99" t="s">
        <v>380</v>
      </c>
      <c r="MA99" t="s">
        <v>380</v>
      </c>
      <c r="MB99">
        <v>35210</v>
      </c>
      <c r="MC99">
        <v>37243</v>
      </c>
      <c r="MD99">
        <v>1</v>
      </c>
      <c r="ME99">
        <v>48832</v>
      </c>
      <c r="MF99">
        <v>54255</v>
      </c>
      <c r="MG99">
        <v>103087</v>
      </c>
      <c r="MH99" t="s">
        <v>380</v>
      </c>
      <c r="MI99" t="s">
        <v>380</v>
      </c>
      <c r="MJ99">
        <v>195246</v>
      </c>
      <c r="MK99">
        <v>298333</v>
      </c>
      <c r="ML99">
        <v>83851</v>
      </c>
      <c r="MM99">
        <v>35673</v>
      </c>
      <c r="MN99">
        <v>119524</v>
      </c>
      <c r="MO99" t="s">
        <v>380</v>
      </c>
      <c r="MP99" t="s">
        <v>380</v>
      </c>
      <c r="MQ99">
        <v>370402</v>
      </c>
      <c r="MR99">
        <v>489926</v>
      </c>
      <c r="MS99">
        <v>2945</v>
      </c>
      <c r="MT99">
        <v>750</v>
      </c>
      <c r="MU99">
        <v>3695</v>
      </c>
      <c r="MV99" t="s">
        <v>380</v>
      </c>
      <c r="MW99" t="s">
        <v>380</v>
      </c>
      <c r="MX99">
        <v>60547</v>
      </c>
      <c r="MY99">
        <v>64242</v>
      </c>
      <c r="MZ99">
        <v>62278</v>
      </c>
      <c r="NA99">
        <v>848</v>
      </c>
      <c r="NB99">
        <v>70830</v>
      </c>
      <c r="NC99" t="s">
        <v>380</v>
      </c>
      <c r="ND99" t="s">
        <v>380</v>
      </c>
      <c r="NE99">
        <v>144268</v>
      </c>
      <c r="NF99">
        <v>215098</v>
      </c>
      <c r="NG99">
        <v>7704</v>
      </c>
      <c r="NH99">
        <v>6646</v>
      </c>
      <c r="NI99">
        <v>582</v>
      </c>
      <c r="NJ99">
        <v>7228</v>
      </c>
      <c r="NK99" t="s">
        <v>380</v>
      </c>
      <c r="NL99" t="s">
        <v>380</v>
      </c>
      <c r="NM99">
        <v>31289</v>
      </c>
      <c r="NN99">
        <v>38517</v>
      </c>
    </row>
    <row r="100" spans="1:378">
      <c r="A100" t="s">
        <v>575</v>
      </c>
      <c r="B100" t="s">
        <v>576</v>
      </c>
      <c r="C100">
        <v>4</v>
      </c>
      <c r="D100">
        <v>23</v>
      </c>
      <c r="E100">
        <v>27</v>
      </c>
      <c r="F100" t="s">
        <v>380</v>
      </c>
      <c r="G100" t="s">
        <v>380</v>
      </c>
      <c r="H100">
        <v>6273571</v>
      </c>
      <c r="I100">
        <v>6273598</v>
      </c>
      <c r="J100" t="s">
        <v>380</v>
      </c>
      <c r="K100" t="s">
        <v>380</v>
      </c>
      <c r="L100" t="s">
        <v>380</v>
      </c>
      <c r="M100" t="s">
        <v>380</v>
      </c>
      <c r="N100">
        <v>2028548</v>
      </c>
      <c r="O100">
        <v>2028548</v>
      </c>
      <c r="P100" t="s">
        <v>380</v>
      </c>
      <c r="Q100">
        <v>11882</v>
      </c>
      <c r="R100">
        <v>11882</v>
      </c>
      <c r="S100" t="s">
        <v>380</v>
      </c>
      <c r="T100" t="s">
        <v>380</v>
      </c>
      <c r="U100">
        <v>11111826</v>
      </c>
      <c r="V100">
        <v>11123708</v>
      </c>
      <c r="W100" t="s">
        <v>380</v>
      </c>
      <c r="X100" t="s">
        <v>380</v>
      </c>
      <c r="Y100" t="s">
        <v>380</v>
      </c>
      <c r="Z100" t="s">
        <v>380</v>
      </c>
      <c r="AA100" t="s">
        <v>380</v>
      </c>
      <c r="AB100">
        <v>6865337</v>
      </c>
      <c r="AC100">
        <v>6865337</v>
      </c>
      <c r="AD100" t="s">
        <v>380</v>
      </c>
      <c r="AE100" t="s">
        <v>380</v>
      </c>
      <c r="AF100" t="s">
        <v>380</v>
      </c>
      <c r="AG100" t="s">
        <v>380</v>
      </c>
      <c r="AH100" t="s">
        <v>380</v>
      </c>
      <c r="AI100">
        <v>88805303</v>
      </c>
      <c r="AJ100">
        <v>88805303</v>
      </c>
      <c r="AK100" t="s">
        <v>380</v>
      </c>
      <c r="AL100">
        <v>4789</v>
      </c>
      <c r="AM100">
        <v>4789</v>
      </c>
      <c r="AN100" t="s">
        <v>380</v>
      </c>
      <c r="AO100" t="s">
        <v>380</v>
      </c>
      <c r="AP100">
        <v>6855899</v>
      </c>
      <c r="AQ100">
        <v>6860688</v>
      </c>
      <c r="AR100" t="s">
        <v>380</v>
      </c>
      <c r="AS100" t="s">
        <v>380</v>
      </c>
      <c r="AT100" t="s">
        <v>380</v>
      </c>
      <c r="AU100" t="s">
        <v>380</v>
      </c>
      <c r="AV100">
        <v>2455035</v>
      </c>
      <c r="AW100">
        <v>2455035</v>
      </c>
      <c r="AX100" t="s">
        <v>380</v>
      </c>
      <c r="AY100">
        <v>2022301</v>
      </c>
      <c r="AZ100">
        <v>2022301</v>
      </c>
      <c r="BA100" t="s">
        <v>380</v>
      </c>
      <c r="BB100">
        <v>2022301</v>
      </c>
      <c r="BC100" t="s">
        <v>380</v>
      </c>
      <c r="BD100" t="s">
        <v>380</v>
      </c>
      <c r="BE100" t="s">
        <v>380</v>
      </c>
      <c r="BF100" t="s">
        <v>380</v>
      </c>
      <c r="BG100" t="s">
        <v>380</v>
      </c>
      <c r="BH100">
        <v>2125389</v>
      </c>
      <c r="BI100">
        <v>2125389</v>
      </c>
      <c r="BJ100" t="s">
        <v>380</v>
      </c>
      <c r="BK100">
        <v>53654</v>
      </c>
      <c r="BL100">
        <v>53654</v>
      </c>
      <c r="BM100" t="s">
        <v>380</v>
      </c>
      <c r="BN100" t="s">
        <v>380</v>
      </c>
      <c r="BO100">
        <v>24950036</v>
      </c>
      <c r="BP100">
        <v>25003690</v>
      </c>
      <c r="BQ100" t="s">
        <v>380</v>
      </c>
      <c r="BR100" t="s">
        <v>380</v>
      </c>
      <c r="BS100" t="s">
        <v>380</v>
      </c>
      <c r="BT100" t="s">
        <v>380</v>
      </c>
      <c r="BU100" t="s">
        <v>380</v>
      </c>
      <c r="BV100">
        <v>10544968</v>
      </c>
      <c r="BW100">
        <v>10544968</v>
      </c>
      <c r="BX100" t="s">
        <v>380</v>
      </c>
      <c r="BY100" t="s">
        <v>380</v>
      </c>
      <c r="BZ100" t="s">
        <v>380</v>
      </c>
      <c r="CA100" t="s">
        <v>380</v>
      </c>
      <c r="CB100">
        <v>2411387</v>
      </c>
      <c r="CC100">
        <v>2411387</v>
      </c>
      <c r="CD100" t="s">
        <v>380</v>
      </c>
      <c r="CE100">
        <v>14759</v>
      </c>
      <c r="CF100">
        <v>14759</v>
      </c>
      <c r="CG100" t="s">
        <v>380</v>
      </c>
      <c r="CH100" t="s">
        <v>380</v>
      </c>
      <c r="CI100">
        <v>2079311</v>
      </c>
      <c r="CJ100">
        <v>2094070</v>
      </c>
      <c r="CK100" t="s">
        <v>380</v>
      </c>
      <c r="CL100" t="s">
        <v>380</v>
      </c>
      <c r="CM100" t="s">
        <v>380</v>
      </c>
      <c r="CN100" t="s">
        <v>380</v>
      </c>
      <c r="CO100" t="s">
        <v>380</v>
      </c>
      <c r="CP100">
        <v>16226102</v>
      </c>
      <c r="CQ100">
        <v>16226102</v>
      </c>
      <c r="CR100" t="s">
        <v>380</v>
      </c>
      <c r="CS100" t="s">
        <v>380</v>
      </c>
      <c r="CT100">
        <v>85</v>
      </c>
      <c r="CU100">
        <v>183</v>
      </c>
      <c r="CV100" t="s">
        <v>380</v>
      </c>
      <c r="CW100" t="s">
        <v>380</v>
      </c>
      <c r="CX100">
        <v>12039538</v>
      </c>
      <c r="CY100">
        <v>12039721</v>
      </c>
      <c r="CZ100">
        <v>98</v>
      </c>
      <c r="DA100" t="s">
        <v>380</v>
      </c>
      <c r="DB100">
        <v>1091</v>
      </c>
      <c r="DC100">
        <v>1091</v>
      </c>
      <c r="DD100" t="s">
        <v>380</v>
      </c>
      <c r="DE100" t="s">
        <v>380</v>
      </c>
      <c r="DF100">
        <v>4779116</v>
      </c>
      <c r="DG100">
        <v>4780207</v>
      </c>
      <c r="DH100" t="s">
        <v>380</v>
      </c>
      <c r="DI100">
        <v>110</v>
      </c>
      <c r="DJ100">
        <v>110</v>
      </c>
      <c r="DK100" t="s">
        <v>380</v>
      </c>
      <c r="DL100" t="s">
        <v>380</v>
      </c>
      <c r="DM100">
        <v>3461540</v>
      </c>
      <c r="DN100">
        <v>3461650</v>
      </c>
      <c r="DO100" t="s">
        <v>380</v>
      </c>
      <c r="DP100" t="s">
        <v>380</v>
      </c>
      <c r="DQ100" t="s">
        <v>380</v>
      </c>
      <c r="DR100" t="s">
        <v>380</v>
      </c>
      <c r="DS100" t="s">
        <v>380</v>
      </c>
      <c r="DT100" t="s">
        <v>380</v>
      </c>
      <c r="DU100">
        <v>10260534</v>
      </c>
      <c r="DV100">
        <v>10260534</v>
      </c>
      <c r="DW100" t="s">
        <v>380</v>
      </c>
      <c r="DX100" t="s">
        <v>380</v>
      </c>
      <c r="DY100" t="s">
        <v>380</v>
      </c>
      <c r="DZ100" t="s">
        <v>380</v>
      </c>
      <c r="EA100" t="s">
        <v>380</v>
      </c>
      <c r="EB100">
        <v>10445245</v>
      </c>
      <c r="EC100">
        <v>10445245</v>
      </c>
      <c r="ED100">
        <v>3</v>
      </c>
      <c r="EE100" t="s">
        <v>380</v>
      </c>
      <c r="EF100">
        <v>28</v>
      </c>
      <c r="EG100" t="s">
        <v>380</v>
      </c>
      <c r="EH100" t="s">
        <v>380</v>
      </c>
      <c r="EI100">
        <v>2321003</v>
      </c>
      <c r="EJ100">
        <v>2321031</v>
      </c>
      <c r="EK100">
        <v>25</v>
      </c>
      <c r="EL100" t="s">
        <v>380</v>
      </c>
      <c r="EM100" t="s">
        <v>380</v>
      </c>
      <c r="EN100" t="s">
        <v>380</v>
      </c>
      <c r="EO100" t="s">
        <v>380</v>
      </c>
      <c r="EP100">
        <v>10607011</v>
      </c>
      <c r="EQ100">
        <v>10607011</v>
      </c>
      <c r="ER100" t="s">
        <v>380</v>
      </c>
      <c r="ES100" t="s">
        <v>380</v>
      </c>
      <c r="ET100" t="s">
        <v>380</v>
      </c>
      <c r="EU100" t="s">
        <v>380</v>
      </c>
      <c r="EV100" t="s">
        <v>380</v>
      </c>
      <c r="EW100">
        <v>17786551</v>
      </c>
      <c r="EX100">
        <v>17786551</v>
      </c>
      <c r="EY100" t="s">
        <v>380</v>
      </c>
      <c r="EZ100" t="s">
        <v>380</v>
      </c>
      <c r="FA100">
        <v>478498</v>
      </c>
      <c r="FB100">
        <v>478498</v>
      </c>
      <c r="FC100" t="s">
        <v>380</v>
      </c>
      <c r="FD100" t="s">
        <v>380</v>
      </c>
      <c r="FE100">
        <v>12801534</v>
      </c>
      <c r="FF100">
        <v>13280032</v>
      </c>
      <c r="FG100" t="s">
        <v>380</v>
      </c>
      <c r="FH100" t="s">
        <v>380</v>
      </c>
      <c r="FI100">
        <v>21421</v>
      </c>
      <c r="FJ100">
        <v>21421</v>
      </c>
      <c r="FK100" t="s">
        <v>380</v>
      </c>
      <c r="FL100" t="s">
        <v>380</v>
      </c>
      <c r="FM100">
        <v>11378045</v>
      </c>
      <c r="FN100">
        <v>11399466</v>
      </c>
      <c r="FO100" t="s">
        <v>380</v>
      </c>
      <c r="FP100" t="s">
        <v>380</v>
      </c>
      <c r="FQ100" t="s">
        <v>380</v>
      </c>
      <c r="FR100" t="s">
        <v>380</v>
      </c>
      <c r="FS100" t="s">
        <v>380</v>
      </c>
      <c r="FT100" t="s">
        <v>380</v>
      </c>
      <c r="FU100">
        <v>5940590</v>
      </c>
      <c r="FV100">
        <v>5940590</v>
      </c>
      <c r="FW100" t="s">
        <v>380</v>
      </c>
      <c r="FX100">
        <v>17</v>
      </c>
      <c r="FY100">
        <v>17</v>
      </c>
      <c r="FZ100" t="s">
        <v>380</v>
      </c>
      <c r="GA100" t="s">
        <v>380</v>
      </c>
      <c r="GB100">
        <v>8666179</v>
      </c>
      <c r="GC100">
        <v>8666196</v>
      </c>
      <c r="GD100" t="s">
        <v>380</v>
      </c>
      <c r="GE100" t="s">
        <v>380</v>
      </c>
      <c r="GF100">
        <v>210</v>
      </c>
      <c r="GG100">
        <v>210</v>
      </c>
      <c r="GH100" t="s">
        <v>380</v>
      </c>
      <c r="GI100" t="s">
        <v>380</v>
      </c>
      <c r="GJ100">
        <v>2053110</v>
      </c>
      <c r="GK100">
        <v>2053320</v>
      </c>
      <c r="GL100" t="s">
        <v>380</v>
      </c>
      <c r="GM100">
        <v>351</v>
      </c>
      <c r="GN100">
        <v>351</v>
      </c>
      <c r="GO100" t="s">
        <v>380</v>
      </c>
      <c r="GP100" t="s">
        <v>380</v>
      </c>
      <c r="GQ100">
        <v>1836772</v>
      </c>
      <c r="GR100">
        <v>1837123</v>
      </c>
      <c r="GS100" t="s">
        <v>380</v>
      </c>
      <c r="GT100" t="s">
        <v>380</v>
      </c>
      <c r="GU100">
        <v>72369</v>
      </c>
      <c r="GV100">
        <v>72369</v>
      </c>
      <c r="GW100" t="s">
        <v>380</v>
      </c>
      <c r="GX100" t="s">
        <v>380</v>
      </c>
      <c r="GY100">
        <v>3155553</v>
      </c>
      <c r="GZ100">
        <v>3227922</v>
      </c>
      <c r="HA100">
        <v>249</v>
      </c>
      <c r="HB100" t="s">
        <v>380</v>
      </c>
      <c r="HC100">
        <v>330</v>
      </c>
      <c r="HD100" t="s">
        <v>380</v>
      </c>
      <c r="HE100" t="s">
        <v>380</v>
      </c>
      <c r="HF100">
        <v>1797073</v>
      </c>
      <c r="HG100">
        <v>1797403</v>
      </c>
      <c r="HH100">
        <v>81</v>
      </c>
      <c r="HI100">
        <v>33</v>
      </c>
      <c r="HJ100">
        <v>1003</v>
      </c>
      <c r="HK100">
        <v>1036</v>
      </c>
      <c r="HL100" t="s">
        <v>380</v>
      </c>
      <c r="HM100" t="s">
        <v>380</v>
      </c>
      <c r="HN100">
        <v>13683695</v>
      </c>
      <c r="HO100">
        <v>13684731</v>
      </c>
      <c r="HP100" t="s">
        <v>380</v>
      </c>
      <c r="HQ100" t="s">
        <v>380</v>
      </c>
      <c r="HR100">
        <v>54430</v>
      </c>
      <c r="HS100">
        <v>54430</v>
      </c>
      <c r="HT100" t="s">
        <v>380</v>
      </c>
      <c r="HU100" t="s">
        <v>380</v>
      </c>
      <c r="HV100">
        <v>5355996</v>
      </c>
      <c r="HW100">
        <v>5410426</v>
      </c>
      <c r="HX100" t="s">
        <v>380</v>
      </c>
      <c r="HY100">
        <v>40251</v>
      </c>
      <c r="HZ100">
        <v>40251</v>
      </c>
      <c r="IA100" t="s">
        <v>380</v>
      </c>
      <c r="IB100" t="s">
        <v>380</v>
      </c>
      <c r="IC100">
        <v>57308004</v>
      </c>
      <c r="ID100">
        <v>57348255</v>
      </c>
      <c r="IE100" t="s">
        <v>380</v>
      </c>
      <c r="IF100" t="s">
        <v>380</v>
      </c>
      <c r="IG100">
        <v>15854</v>
      </c>
      <c r="IH100">
        <v>15854</v>
      </c>
      <c r="II100" t="s">
        <v>380</v>
      </c>
      <c r="IJ100">
        <v>12780023</v>
      </c>
      <c r="IK100">
        <v>12795877</v>
      </c>
      <c r="IL100" t="s">
        <v>380</v>
      </c>
      <c r="IM100" t="s">
        <v>380</v>
      </c>
      <c r="IN100" t="s">
        <v>380</v>
      </c>
      <c r="IO100" t="s">
        <v>380</v>
      </c>
      <c r="IP100" t="s">
        <v>380</v>
      </c>
      <c r="IQ100">
        <v>1200991</v>
      </c>
      <c r="IR100">
        <v>1200991</v>
      </c>
      <c r="IS100" t="s">
        <v>380</v>
      </c>
      <c r="IT100">
        <v>2</v>
      </c>
      <c r="IU100">
        <v>78769</v>
      </c>
      <c r="IV100">
        <v>78793</v>
      </c>
      <c r="IW100" t="s">
        <v>380</v>
      </c>
      <c r="IX100" t="s">
        <v>380</v>
      </c>
      <c r="IY100">
        <v>24390137</v>
      </c>
      <c r="IZ100">
        <v>24468930</v>
      </c>
      <c r="JA100">
        <v>22</v>
      </c>
      <c r="JB100" t="s">
        <v>380</v>
      </c>
      <c r="JC100">
        <v>431</v>
      </c>
      <c r="JD100">
        <v>431</v>
      </c>
      <c r="JE100" t="s">
        <v>380</v>
      </c>
      <c r="JF100" t="s">
        <v>380</v>
      </c>
      <c r="JG100">
        <v>5640462</v>
      </c>
      <c r="JH100">
        <v>5640893</v>
      </c>
      <c r="JI100" t="s">
        <v>380</v>
      </c>
      <c r="JJ100">
        <v>39317</v>
      </c>
      <c r="JK100">
        <v>39317</v>
      </c>
      <c r="JL100" t="s">
        <v>380</v>
      </c>
      <c r="JM100" t="s">
        <v>380</v>
      </c>
      <c r="JN100">
        <v>6258781</v>
      </c>
      <c r="JO100">
        <v>6298098</v>
      </c>
      <c r="JP100" t="s">
        <v>380</v>
      </c>
      <c r="JQ100">
        <v>892204</v>
      </c>
      <c r="JR100">
        <v>892204</v>
      </c>
      <c r="JS100" t="s">
        <v>380</v>
      </c>
      <c r="JT100" t="s">
        <v>380</v>
      </c>
      <c r="JU100">
        <v>24416668</v>
      </c>
      <c r="JV100">
        <v>25308872</v>
      </c>
      <c r="JW100" t="s">
        <v>380</v>
      </c>
      <c r="JX100" t="s">
        <v>380</v>
      </c>
      <c r="JY100" t="s">
        <v>380</v>
      </c>
      <c r="JZ100" t="s">
        <v>380</v>
      </c>
      <c r="KA100" t="s">
        <v>380</v>
      </c>
      <c r="KB100">
        <v>2711887</v>
      </c>
      <c r="KC100">
        <v>2711887</v>
      </c>
      <c r="KD100" t="s">
        <v>380</v>
      </c>
      <c r="KE100" t="s">
        <v>380</v>
      </c>
      <c r="KF100">
        <v>1171</v>
      </c>
      <c r="KG100">
        <v>1171</v>
      </c>
      <c r="KH100" t="s">
        <v>380</v>
      </c>
      <c r="KI100" t="s">
        <v>380</v>
      </c>
      <c r="KJ100">
        <v>6849921</v>
      </c>
      <c r="KK100">
        <v>6851092</v>
      </c>
      <c r="KL100" t="s">
        <v>380</v>
      </c>
      <c r="KM100">
        <v>6005</v>
      </c>
      <c r="KN100">
        <v>6005</v>
      </c>
      <c r="KO100" t="s">
        <v>380</v>
      </c>
      <c r="KP100" t="s">
        <v>380</v>
      </c>
      <c r="KQ100">
        <v>749612</v>
      </c>
      <c r="KR100">
        <v>755617</v>
      </c>
      <c r="KS100" t="s">
        <v>380</v>
      </c>
      <c r="KT100">
        <v>21</v>
      </c>
      <c r="KU100" t="s">
        <v>380</v>
      </c>
      <c r="KV100">
        <v>21</v>
      </c>
      <c r="KW100" t="s">
        <v>380</v>
      </c>
      <c r="KX100" t="s">
        <v>380</v>
      </c>
      <c r="KY100">
        <v>9937699</v>
      </c>
      <c r="KZ100">
        <v>9937720</v>
      </c>
      <c r="LA100">
        <v>20533</v>
      </c>
      <c r="LB100">
        <v>84813</v>
      </c>
      <c r="LC100">
        <v>105346</v>
      </c>
      <c r="LD100" t="s">
        <v>380</v>
      </c>
      <c r="LE100" t="s">
        <v>380</v>
      </c>
      <c r="LF100">
        <v>32468319</v>
      </c>
      <c r="LG100">
        <v>32573665</v>
      </c>
      <c r="LH100">
        <v>2043866</v>
      </c>
      <c r="LI100">
        <v>1879379</v>
      </c>
      <c r="LJ100">
        <v>3923471</v>
      </c>
      <c r="LK100" t="s">
        <v>380</v>
      </c>
      <c r="LL100" t="s">
        <v>380</v>
      </c>
      <c r="LM100">
        <v>543645995</v>
      </c>
      <c r="LN100">
        <v>547569466</v>
      </c>
      <c r="LO100">
        <v>226</v>
      </c>
      <c r="LP100" t="s">
        <v>380</v>
      </c>
      <c r="LQ100" t="s">
        <v>380</v>
      </c>
      <c r="LR100" t="s">
        <v>380</v>
      </c>
      <c r="LS100" t="s">
        <v>380</v>
      </c>
      <c r="LT100" t="s">
        <v>380</v>
      </c>
      <c r="LU100">
        <v>2889961</v>
      </c>
      <c r="LV100">
        <v>2889961</v>
      </c>
      <c r="LW100" t="s">
        <v>380</v>
      </c>
      <c r="LX100" t="s">
        <v>380</v>
      </c>
      <c r="LY100" t="s">
        <v>380</v>
      </c>
      <c r="LZ100" t="s">
        <v>380</v>
      </c>
      <c r="MA100" t="s">
        <v>380</v>
      </c>
      <c r="MB100">
        <v>1125629</v>
      </c>
      <c r="MC100">
        <v>1125629</v>
      </c>
      <c r="MD100" t="s">
        <v>380</v>
      </c>
      <c r="ME100">
        <v>720</v>
      </c>
      <c r="MF100">
        <v>5872</v>
      </c>
      <c r="MG100">
        <v>6592</v>
      </c>
      <c r="MH100" t="s">
        <v>380</v>
      </c>
      <c r="MI100" t="s">
        <v>380</v>
      </c>
      <c r="MJ100">
        <v>9592264</v>
      </c>
      <c r="MK100">
        <v>9598856</v>
      </c>
      <c r="ML100" t="s">
        <v>380</v>
      </c>
      <c r="MM100" t="s">
        <v>380</v>
      </c>
      <c r="MN100" t="s">
        <v>380</v>
      </c>
      <c r="MO100" t="s">
        <v>380</v>
      </c>
      <c r="MP100" t="s">
        <v>380</v>
      </c>
      <c r="MQ100">
        <v>10269570</v>
      </c>
      <c r="MR100">
        <v>10269570</v>
      </c>
      <c r="MS100" t="s">
        <v>380</v>
      </c>
      <c r="MT100" t="s">
        <v>380</v>
      </c>
      <c r="MU100" t="s">
        <v>380</v>
      </c>
      <c r="MV100" t="s">
        <v>380</v>
      </c>
      <c r="MW100" t="s">
        <v>380</v>
      </c>
      <c r="MX100">
        <v>3998104</v>
      </c>
      <c r="MY100">
        <v>3998104</v>
      </c>
      <c r="MZ100" t="s">
        <v>380</v>
      </c>
      <c r="NA100" t="s">
        <v>380</v>
      </c>
      <c r="NB100" t="s">
        <v>380</v>
      </c>
      <c r="NC100" t="s">
        <v>380</v>
      </c>
      <c r="ND100" t="s">
        <v>380</v>
      </c>
      <c r="NE100">
        <v>9310085</v>
      </c>
      <c r="NF100">
        <v>9310085</v>
      </c>
      <c r="NG100" t="s">
        <v>380</v>
      </c>
      <c r="NH100" t="s">
        <v>380</v>
      </c>
      <c r="NI100" t="s">
        <v>380</v>
      </c>
      <c r="NJ100" t="s">
        <v>380</v>
      </c>
      <c r="NK100" t="s">
        <v>380</v>
      </c>
      <c r="NL100" t="s">
        <v>380</v>
      </c>
      <c r="NM100">
        <v>646081</v>
      </c>
      <c r="NN100">
        <v>646081</v>
      </c>
    </row>
    <row r="101" spans="1:378">
      <c r="A101" t="s">
        <v>577</v>
      </c>
      <c r="B101" t="s">
        <v>578</v>
      </c>
      <c r="C101">
        <v>70</v>
      </c>
      <c r="D101" t="s">
        <v>380</v>
      </c>
      <c r="E101">
        <v>70</v>
      </c>
      <c r="F101" t="s">
        <v>380</v>
      </c>
      <c r="G101" t="s">
        <v>380</v>
      </c>
      <c r="H101">
        <v>206605</v>
      </c>
      <c r="I101">
        <v>206675</v>
      </c>
      <c r="J101" t="s">
        <v>380</v>
      </c>
      <c r="K101" t="s">
        <v>380</v>
      </c>
      <c r="L101" t="s">
        <v>380</v>
      </c>
      <c r="M101" t="s">
        <v>380</v>
      </c>
      <c r="N101">
        <v>74455</v>
      </c>
      <c r="O101">
        <v>74455</v>
      </c>
      <c r="P101" t="s">
        <v>380</v>
      </c>
      <c r="Q101" t="s">
        <v>380</v>
      </c>
      <c r="R101" t="s">
        <v>380</v>
      </c>
      <c r="S101" t="s">
        <v>380</v>
      </c>
      <c r="T101" t="s">
        <v>380</v>
      </c>
      <c r="U101">
        <v>7897</v>
      </c>
      <c r="V101">
        <v>7897</v>
      </c>
      <c r="W101" t="s">
        <v>380</v>
      </c>
      <c r="X101" t="s">
        <v>380</v>
      </c>
      <c r="Y101" t="s">
        <v>380</v>
      </c>
      <c r="Z101" t="s">
        <v>380</v>
      </c>
      <c r="AA101" t="s">
        <v>380</v>
      </c>
      <c r="AB101">
        <v>274</v>
      </c>
      <c r="AC101">
        <v>274</v>
      </c>
      <c r="AD101">
        <v>169678</v>
      </c>
      <c r="AE101">
        <v>563</v>
      </c>
      <c r="AF101">
        <v>170241</v>
      </c>
      <c r="AG101" t="s">
        <v>380</v>
      </c>
      <c r="AH101" t="s">
        <v>380</v>
      </c>
      <c r="AI101">
        <v>182617</v>
      </c>
      <c r="AJ101">
        <v>352858</v>
      </c>
      <c r="AK101">
        <v>2164</v>
      </c>
      <c r="AL101">
        <v>23539</v>
      </c>
      <c r="AM101">
        <v>25703</v>
      </c>
      <c r="AN101" t="s">
        <v>380</v>
      </c>
      <c r="AO101" t="s">
        <v>380</v>
      </c>
      <c r="AP101">
        <v>11550</v>
      </c>
      <c r="AQ101">
        <v>37253</v>
      </c>
      <c r="AR101" t="s">
        <v>380</v>
      </c>
      <c r="AS101">
        <v>91</v>
      </c>
      <c r="AT101" t="s">
        <v>380</v>
      </c>
      <c r="AU101" t="s">
        <v>380</v>
      </c>
      <c r="AV101">
        <v>92291</v>
      </c>
      <c r="AW101">
        <v>92382</v>
      </c>
      <c r="AX101">
        <v>91</v>
      </c>
      <c r="AY101">
        <v>26245</v>
      </c>
      <c r="AZ101">
        <v>26245</v>
      </c>
      <c r="BA101" t="s">
        <v>380</v>
      </c>
      <c r="BB101">
        <v>26245</v>
      </c>
      <c r="BC101" t="s">
        <v>380</v>
      </c>
      <c r="BD101" t="s">
        <v>380</v>
      </c>
      <c r="BE101" t="s">
        <v>380</v>
      </c>
      <c r="BF101" t="s">
        <v>380</v>
      </c>
      <c r="BG101" t="s">
        <v>380</v>
      </c>
      <c r="BH101" t="s">
        <v>380</v>
      </c>
      <c r="BI101" t="s">
        <v>380</v>
      </c>
      <c r="BJ101">
        <v>9990</v>
      </c>
      <c r="BK101" t="s">
        <v>380</v>
      </c>
      <c r="BL101">
        <v>9990</v>
      </c>
      <c r="BM101" t="s">
        <v>380</v>
      </c>
      <c r="BN101" t="s">
        <v>380</v>
      </c>
      <c r="BO101" t="s">
        <v>380</v>
      </c>
      <c r="BP101">
        <v>9990</v>
      </c>
      <c r="BQ101" t="s">
        <v>380</v>
      </c>
      <c r="BR101" t="s">
        <v>380</v>
      </c>
      <c r="BS101" t="s">
        <v>380</v>
      </c>
      <c r="BT101" t="s">
        <v>380</v>
      </c>
      <c r="BU101" t="s">
        <v>380</v>
      </c>
      <c r="BV101">
        <v>282777</v>
      </c>
      <c r="BW101">
        <v>282777</v>
      </c>
      <c r="BX101" t="s">
        <v>380</v>
      </c>
      <c r="BY101">
        <v>8858</v>
      </c>
      <c r="BZ101">
        <v>8858</v>
      </c>
      <c r="CA101" t="s">
        <v>380</v>
      </c>
      <c r="CB101">
        <v>120525</v>
      </c>
      <c r="CC101">
        <v>129383</v>
      </c>
      <c r="CD101" t="s">
        <v>380</v>
      </c>
      <c r="CE101">
        <v>181</v>
      </c>
      <c r="CF101">
        <v>181</v>
      </c>
      <c r="CG101" t="s">
        <v>380</v>
      </c>
      <c r="CH101" t="s">
        <v>380</v>
      </c>
      <c r="CI101">
        <v>30907</v>
      </c>
      <c r="CJ101">
        <v>31088</v>
      </c>
      <c r="CK101" t="s">
        <v>380</v>
      </c>
      <c r="CL101">
        <v>12012</v>
      </c>
      <c r="CM101">
        <v>12083</v>
      </c>
      <c r="CN101" t="s">
        <v>380</v>
      </c>
      <c r="CO101" t="s">
        <v>380</v>
      </c>
      <c r="CP101">
        <v>3039280</v>
      </c>
      <c r="CQ101">
        <v>3051363</v>
      </c>
      <c r="CR101">
        <v>71</v>
      </c>
      <c r="CS101">
        <v>7</v>
      </c>
      <c r="CT101" t="s">
        <v>380</v>
      </c>
      <c r="CU101">
        <v>2573</v>
      </c>
      <c r="CV101" t="s">
        <v>380</v>
      </c>
      <c r="CW101" t="s">
        <v>380</v>
      </c>
      <c r="CX101">
        <v>406535</v>
      </c>
      <c r="CY101">
        <v>409108</v>
      </c>
      <c r="CZ101">
        <v>2566</v>
      </c>
      <c r="DA101" t="s">
        <v>380</v>
      </c>
      <c r="DB101">
        <v>10991</v>
      </c>
      <c r="DC101">
        <v>10991</v>
      </c>
      <c r="DD101" t="s">
        <v>380</v>
      </c>
      <c r="DE101" t="s">
        <v>380</v>
      </c>
      <c r="DF101">
        <v>82969</v>
      </c>
      <c r="DG101">
        <v>93960</v>
      </c>
      <c r="DH101">
        <v>615</v>
      </c>
      <c r="DI101" t="s">
        <v>380</v>
      </c>
      <c r="DJ101">
        <v>615</v>
      </c>
      <c r="DK101" t="s">
        <v>380</v>
      </c>
      <c r="DL101" t="s">
        <v>380</v>
      </c>
      <c r="DM101">
        <v>1200</v>
      </c>
      <c r="DN101">
        <v>1815</v>
      </c>
      <c r="DO101" t="s">
        <v>380</v>
      </c>
      <c r="DP101" t="s">
        <v>380</v>
      </c>
      <c r="DQ101" t="s">
        <v>380</v>
      </c>
      <c r="DR101" t="s">
        <v>380</v>
      </c>
      <c r="DS101" t="s">
        <v>380</v>
      </c>
      <c r="DT101" t="s">
        <v>380</v>
      </c>
      <c r="DU101">
        <v>87327</v>
      </c>
      <c r="DV101">
        <v>87327</v>
      </c>
      <c r="DW101" t="s">
        <v>380</v>
      </c>
      <c r="DX101" t="s">
        <v>380</v>
      </c>
      <c r="DY101" t="s">
        <v>380</v>
      </c>
      <c r="DZ101" t="s">
        <v>380</v>
      </c>
      <c r="EA101" t="s">
        <v>380</v>
      </c>
      <c r="EB101" t="s">
        <v>380</v>
      </c>
      <c r="EC101" t="s">
        <v>380</v>
      </c>
      <c r="ED101">
        <v>13</v>
      </c>
      <c r="EE101" t="s">
        <v>380</v>
      </c>
      <c r="EF101">
        <v>175</v>
      </c>
      <c r="EG101" t="s">
        <v>380</v>
      </c>
      <c r="EH101" t="s">
        <v>380</v>
      </c>
      <c r="EI101">
        <v>40671</v>
      </c>
      <c r="EJ101">
        <v>40846</v>
      </c>
      <c r="EK101">
        <v>162</v>
      </c>
      <c r="EL101" t="s">
        <v>380</v>
      </c>
      <c r="EM101" t="s">
        <v>380</v>
      </c>
      <c r="EN101" t="s">
        <v>380</v>
      </c>
      <c r="EO101" t="s">
        <v>380</v>
      </c>
      <c r="EP101">
        <v>159694</v>
      </c>
      <c r="EQ101">
        <v>159694</v>
      </c>
      <c r="ER101" t="s">
        <v>380</v>
      </c>
      <c r="ES101" t="s">
        <v>380</v>
      </c>
      <c r="ET101" t="s">
        <v>380</v>
      </c>
      <c r="EU101" t="s">
        <v>380</v>
      </c>
      <c r="EV101" t="s">
        <v>380</v>
      </c>
      <c r="EW101">
        <v>2429087</v>
      </c>
      <c r="EX101">
        <v>2429087</v>
      </c>
      <c r="EY101" t="s">
        <v>380</v>
      </c>
      <c r="EZ101" t="s">
        <v>380</v>
      </c>
      <c r="FA101">
        <v>12987</v>
      </c>
      <c r="FB101">
        <v>12987</v>
      </c>
      <c r="FC101" t="s">
        <v>380</v>
      </c>
      <c r="FD101" t="s">
        <v>380</v>
      </c>
      <c r="FE101">
        <v>328221</v>
      </c>
      <c r="FF101">
        <v>341208</v>
      </c>
      <c r="FG101" t="s">
        <v>380</v>
      </c>
      <c r="FH101" t="s">
        <v>380</v>
      </c>
      <c r="FI101">
        <v>68067</v>
      </c>
      <c r="FJ101">
        <v>68067</v>
      </c>
      <c r="FK101" t="s">
        <v>380</v>
      </c>
      <c r="FL101" t="s">
        <v>380</v>
      </c>
      <c r="FM101">
        <v>601865</v>
      </c>
      <c r="FN101">
        <v>669932</v>
      </c>
      <c r="FO101" t="s">
        <v>380</v>
      </c>
      <c r="FP101">
        <v>4</v>
      </c>
      <c r="FQ101" t="s">
        <v>380</v>
      </c>
      <c r="FR101">
        <v>4</v>
      </c>
      <c r="FS101" t="s">
        <v>380</v>
      </c>
      <c r="FT101" t="s">
        <v>380</v>
      </c>
      <c r="FU101" t="s">
        <v>380</v>
      </c>
      <c r="FV101">
        <v>4</v>
      </c>
      <c r="FW101">
        <v>1228</v>
      </c>
      <c r="FX101">
        <v>7</v>
      </c>
      <c r="FY101">
        <v>1235</v>
      </c>
      <c r="FZ101" t="s">
        <v>380</v>
      </c>
      <c r="GA101" t="s">
        <v>380</v>
      </c>
      <c r="GB101">
        <v>64148</v>
      </c>
      <c r="GC101">
        <v>65383</v>
      </c>
      <c r="GD101" t="s">
        <v>380</v>
      </c>
      <c r="GE101" t="s">
        <v>380</v>
      </c>
      <c r="GF101">
        <v>138</v>
      </c>
      <c r="GG101">
        <v>138</v>
      </c>
      <c r="GH101" t="s">
        <v>380</v>
      </c>
      <c r="GI101" t="s">
        <v>380</v>
      </c>
      <c r="GJ101">
        <v>816</v>
      </c>
      <c r="GK101">
        <v>954</v>
      </c>
      <c r="GL101">
        <v>13</v>
      </c>
      <c r="GM101">
        <v>25</v>
      </c>
      <c r="GN101">
        <v>38</v>
      </c>
      <c r="GO101" t="s">
        <v>380</v>
      </c>
      <c r="GP101" t="s">
        <v>380</v>
      </c>
      <c r="GQ101">
        <v>137835</v>
      </c>
      <c r="GR101">
        <v>137873</v>
      </c>
      <c r="GS101" t="s">
        <v>380</v>
      </c>
      <c r="GT101" t="s">
        <v>380</v>
      </c>
      <c r="GU101" t="s">
        <v>380</v>
      </c>
      <c r="GV101" t="s">
        <v>380</v>
      </c>
      <c r="GW101" t="s">
        <v>380</v>
      </c>
      <c r="GX101" t="s">
        <v>380</v>
      </c>
      <c r="GY101">
        <v>9242</v>
      </c>
      <c r="GZ101">
        <v>9242</v>
      </c>
      <c r="HA101">
        <v>923</v>
      </c>
      <c r="HB101" t="s">
        <v>380</v>
      </c>
      <c r="HC101">
        <v>3421</v>
      </c>
      <c r="HD101" t="s">
        <v>380</v>
      </c>
      <c r="HE101" t="s">
        <v>380</v>
      </c>
      <c r="HF101">
        <v>73714</v>
      </c>
      <c r="HG101">
        <v>77135</v>
      </c>
      <c r="HH101">
        <v>2498</v>
      </c>
      <c r="HI101">
        <v>599</v>
      </c>
      <c r="HJ101">
        <v>75508</v>
      </c>
      <c r="HK101">
        <v>76270</v>
      </c>
      <c r="HL101" t="s">
        <v>380</v>
      </c>
      <c r="HM101" t="s">
        <v>380</v>
      </c>
      <c r="HN101">
        <v>749913</v>
      </c>
      <c r="HO101">
        <v>826183</v>
      </c>
      <c r="HP101">
        <v>163</v>
      </c>
      <c r="HQ101" t="s">
        <v>380</v>
      </c>
      <c r="HR101">
        <v>2319</v>
      </c>
      <c r="HS101">
        <v>2319</v>
      </c>
      <c r="HT101" t="s">
        <v>380</v>
      </c>
      <c r="HU101" t="s">
        <v>380</v>
      </c>
      <c r="HV101">
        <v>168337</v>
      </c>
      <c r="HW101">
        <v>170656</v>
      </c>
      <c r="HX101">
        <v>211010</v>
      </c>
      <c r="HY101">
        <v>91718</v>
      </c>
      <c r="HZ101">
        <v>302728</v>
      </c>
      <c r="IA101" t="s">
        <v>380</v>
      </c>
      <c r="IB101" t="s">
        <v>380</v>
      </c>
      <c r="IC101" t="s">
        <v>380</v>
      </c>
      <c r="ID101">
        <v>302728</v>
      </c>
      <c r="IE101" t="s">
        <v>380</v>
      </c>
      <c r="IF101" t="s">
        <v>380</v>
      </c>
      <c r="IG101" t="s">
        <v>380</v>
      </c>
      <c r="IH101" t="s">
        <v>380</v>
      </c>
      <c r="II101" t="s">
        <v>380</v>
      </c>
      <c r="IJ101">
        <v>124629</v>
      </c>
      <c r="IK101">
        <v>124629</v>
      </c>
      <c r="IL101" t="s">
        <v>380</v>
      </c>
      <c r="IM101">
        <v>73</v>
      </c>
      <c r="IN101">
        <v>73</v>
      </c>
      <c r="IO101" t="s">
        <v>380</v>
      </c>
      <c r="IP101" t="s">
        <v>380</v>
      </c>
      <c r="IQ101">
        <v>2316</v>
      </c>
      <c r="IR101">
        <v>2389</v>
      </c>
      <c r="IS101" t="s">
        <v>380</v>
      </c>
      <c r="IT101">
        <v>1153</v>
      </c>
      <c r="IU101">
        <v>65939</v>
      </c>
      <c r="IV101">
        <v>67185</v>
      </c>
      <c r="IW101" t="s">
        <v>380</v>
      </c>
      <c r="IX101" t="s">
        <v>380</v>
      </c>
      <c r="IY101">
        <v>150516</v>
      </c>
      <c r="IZ101">
        <v>217701</v>
      </c>
      <c r="JA101">
        <v>93</v>
      </c>
      <c r="JB101">
        <v>1020</v>
      </c>
      <c r="JC101">
        <v>4</v>
      </c>
      <c r="JD101">
        <v>1024</v>
      </c>
      <c r="JE101" t="s">
        <v>380</v>
      </c>
      <c r="JF101" t="s">
        <v>380</v>
      </c>
      <c r="JG101" t="s">
        <v>380</v>
      </c>
      <c r="JH101">
        <v>1024</v>
      </c>
      <c r="JI101">
        <v>173</v>
      </c>
      <c r="JJ101">
        <v>91932</v>
      </c>
      <c r="JK101">
        <v>92105</v>
      </c>
      <c r="JL101" t="s">
        <v>380</v>
      </c>
      <c r="JM101" t="s">
        <v>380</v>
      </c>
      <c r="JN101">
        <v>48511</v>
      </c>
      <c r="JO101">
        <v>140616</v>
      </c>
      <c r="JP101">
        <v>46785</v>
      </c>
      <c r="JQ101">
        <v>992</v>
      </c>
      <c r="JR101">
        <v>47777</v>
      </c>
      <c r="JS101" t="s">
        <v>380</v>
      </c>
      <c r="JT101" t="s">
        <v>380</v>
      </c>
      <c r="JU101">
        <v>1095031</v>
      </c>
      <c r="JV101">
        <v>1142808</v>
      </c>
      <c r="JW101" t="s">
        <v>380</v>
      </c>
      <c r="JX101" t="s">
        <v>380</v>
      </c>
      <c r="JY101" t="s">
        <v>380</v>
      </c>
      <c r="JZ101" t="s">
        <v>380</v>
      </c>
      <c r="KA101" t="s">
        <v>380</v>
      </c>
      <c r="KB101">
        <v>87468</v>
      </c>
      <c r="KC101">
        <v>87468</v>
      </c>
      <c r="KD101" t="s">
        <v>380</v>
      </c>
      <c r="KE101">
        <v>49</v>
      </c>
      <c r="KF101">
        <v>1208</v>
      </c>
      <c r="KG101">
        <v>1257</v>
      </c>
      <c r="KH101" t="s">
        <v>380</v>
      </c>
      <c r="KI101" t="s">
        <v>380</v>
      </c>
      <c r="KJ101">
        <v>144372</v>
      </c>
      <c r="KK101">
        <v>145629</v>
      </c>
      <c r="KL101">
        <v>9</v>
      </c>
      <c r="KM101">
        <v>448</v>
      </c>
      <c r="KN101">
        <v>602</v>
      </c>
      <c r="KO101" t="s">
        <v>380</v>
      </c>
      <c r="KP101" t="s">
        <v>380</v>
      </c>
      <c r="KQ101">
        <v>64010</v>
      </c>
      <c r="KR101">
        <v>64612</v>
      </c>
      <c r="KS101">
        <v>145</v>
      </c>
      <c r="KT101">
        <v>2732</v>
      </c>
      <c r="KU101">
        <v>16885</v>
      </c>
      <c r="KV101">
        <v>19617</v>
      </c>
      <c r="KW101" t="s">
        <v>380</v>
      </c>
      <c r="KX101" t="s">
        <v>380</v>
      </c>
      <c r="KY101">
        <v>37166</v>
      </c>
      <c r="KZ101">
        <v>56783</v>
      </c>
      <c r="LA101">
        <v>177</v>
      </c>
      <c r="LB101">
        <v>18189</v>
      </c>
      <c r="LC101">
        <v>18366</v>
      </c>
      <c r="LD101" t="s">
        <v>380</v>
      </c>
      <c r="LE101" t="s">
        <v>380</v>
      </c>
      <c r="LF101">
        <v>178108</v>
      </c>
      <c r="LG101">
        <v>196474</v>
      </c>
      <c r="LH101">
        <v>515729</v>
      </c>
      <c r="LI101">
        <v>534092</v>
      </c>
      <c r="LJ101">
        <v>1055622</v>
      </c>
      <c r="LK101" t="s">
        <v>380</v>
      </c>
      <c r="LL101" t="s">
        <v>380</v>
      </c>
      <c r="LM101">
        <v>12093393</v>
      </c>
      <c r="LN101">
        <v>13149015</v>
      </c>
      <c r="LO101">
        <v>5801</v>
      </c>
      <c r="LP101" t="s">
        <v>380</v>
      </c>
      <c r="LQ101" t="s">
        <v>380</v>
      </c>
      <c r="LR101" t="s">
        <v>380</v>
      </c>
      <c r="LS101" t="s">
        <v>380</v>
      </c>
      <c r="LT101" t="s">
        <v>380</v>
      </c>
      <c r="LU101">
        <v>22185</v>
      </c>
      <c r="LV101">
        <v>22185</v>
      </c>
      <c r="LW101" t="s">
        <v>380</v>
      </c>
      <c r="LX101" t="s">
        <v>380</v>
      </c>
      <c r="LY101">
        <v>12</v>
      </c>
      <c r="LZ101" t="s">
        <v>380</v>
      </c>
      <c r="MA101" t="s">
        <v>380</v>
      </c>
      <c r="MB101">
        <v>10470</v>
      </c>
      <c r="MC101">
        <v>10482</v>
      </c>
      <c r="MD101">
        <v>12</v>
      </c>
      <c r="ME101">
        <v>13800</v>
      </c>
      <c r="MF101">
        <v>31502</v>
      </c>
      <c r="MG101">
        <v>45302</v>
      </c>
      <c r="MH101" t="s">
        <v>380</v>
      </c>
      <c r="MI101" t="s">
        <v>380</v>
      </c>
      <c r="MJ101" t="s">
        <v>380</v>
      </c>
      <c r="MK101">
        <v>45302</v>
      </c>
      <c r="ML101">
        <v>27272</v>
      </c>
      <c r="MM101">
        <v>7</v>
      </c>
      <c r="MN101">
        <v>27279</v>
      </c>
      <c r="MO101" t="s">
        <v>380</v>
      </c>
      <c r="MP101" t="s">
        <v>380</v>
      </c>
      <c r="MQ101">
        <v>452376</v>
      </c>
      <c r="MR101">
        <v>479655</v>
      </c>
      <c r="MS101" t="s">
        <v>380</v>
      </c>
      <c r="MT101" t="s">
        <v>380</v>
      </c>
      <c r="MU101" t="s">
        <v>380</v>
      </c>
      <c r="MV101" t="s">
        <v>380</v>
      </c>
      <c r="MW101" t="s">
        <v>380</v>
      </c>
      <c r="MX101">
        <v>70995</v>
      </c>
      <c r="MY101">
        <v>70995</v>
      </c>
      <c r="MZ101" t="s">
        <v>380</v>
      </c>
      <c r="NA101" t="s">
        <v>380</v>
      </c>
      <c r="NB101" t="s">
        <v>380</v>
      </c>
      <c r="NC101" t="s">
        <v>380</v>
      </c>
      <c r="ND101" t="s">
        <v>380</v>
      </c>
      <c r="NE101">
        <v>205729</v>
      </c>
      <c r="NF101">
        <v>205729</v>
      </c>
      <c r="NG101" t="s">
        <v>380</v>
      </c>
      <c r="NH101" t="s">
        <v>380</v>
      </c>
      <c r="NI101" t="s">
        <v>380</v>
      </c>
      <c r="NJ101" t="s">
        <v>380</v>
      </c>
      <c r="NK101" t="s">
        <v>380</v>
      </c>
      <c r="NL101" t="s">
        <v>380</v>
      </c>
      <c r="NM101">
        <v>8759</v>
      </c>
      <c r="NN101">
        <v>8759</v>
      </c>
    </row>
    <row r="102" spans="1:378">
      <c r="A102" t="s">
        <v>579</v>
      </c>
      <c r="B102" t="s">
        <v>580</v>
      </c>
      <c r="C102">
        <v>317</v>
      </c>
      <c r="D102">
        <v>14145</v>
      </c>
      <c r="E102">
        <v>20752</v>
      </c>
      <c r="F102" t="s">
        <v>380</v>
      </c>
      <c r="G102">
        <v>6290</v>
      </c>
      <c r="H102">
        <v>52729</v>
      </c>
      <c r="I102">
        <v>73481</v>
      </c>
      <c r="J102" t="s">
        <v>380</v>
      </c>
      <c r="K102">
        <v>1593</v>
      </c>
      <c r="L102">
        <v>1593</v>
      </c>
      <c r="M102" t="s">
        <v>380</v>
      </c>
      <c r="N102">
        <v>50137</v>
      </c>
      <c r="O102">
        <v>51730</v>
      </c>
      <c r="P102">
        <v>209</v>
      </c>
      <c r="Q102" t="s">
        <v>380</v>
      </c>
      <c r="R102">
        <v>209</v>
      </c>
      <c r="S102" t="s">
        <v>380</v>
      </c>
      <c r="T102" t="s">
        <v>380</v>
      </c>
      <c r="U102">
        <v>35297</v>
      </c>
      <c r="V102">
        <v>35506</v>
      </c>
      <c r="W102" t="s">
        <v>380</v>
      </c>
      <c r="X102">
        <v>14745</v>
      </c>
      <c r="Y102">
        <v>14745</v>
      </c>
      <c r="Z102" t="s">
        <v>380</v>
      </c>
      <c r="AA102" t="s">
        <v>380</v>
      </c>
      <c r="AB102">
        <v>8902</v>
      </c>
      <c r="AC102">
        <v>23647</v>
      </c>
      <c r="AD102" t="s">
        <v>380</v>
      </c>
      <c r="AE102" t="s">
        <v>380</v>
      </c>
      <c r="AF102" t="s">
        <v>380</v>
      </c>
      <c r="AG102" t="s">
        <v>380</v>
      </c>
      <c r="AH102" t="s">
        <v>380</v>
      </c>
      <c r="AI102">
        <v>350660</v>
      </c>
      <c r="AJ102">
        <v>350660</v>
      </c>
      <c r="AK102">
        <v>59</v>
      </c>
      <c r="AL102">
        <v>4383</v>
      </c>
      <c r="AM102">
        <v>10805</v>
      </c>
      <c r="AN102" t="s">
        <v>380</v>
      </c>
      <c r="AO102">
        <v>6363</v>
      </c>
      <c r="AP102">
        <v>45145</v>
      </c>
      <c r="AQ102">
        <v>55950</v>
      </c>
      <c r="AR102">
        <v>281</v>
      </c>
      <c r="AS102">
        <v>28369</v>
      </c>
      <c r="AT102" t="s">
        <v>380</v>
      </c>
      <c r="AU102" t="s">
        <v>380</v>
      </c>
      <c r="AV102">
        <v>780</v>
      </c>
      <c r="AW102">
        <v>29149</v>
      </c>
      <c r="AX102">
        <v>28088</v>
      </c>
      <c r="AY102">
        <v>5413</v>
      </c>
      <c r="AZ102">
        <v>5413</v>
      </c>
      <c r="BA102" t="s">
        <v>380</v>
      </c>
      <c r="BB102">
        <v>5413</v>
      </c>
      <c r="BC102" t="s">
        <v>380</v>
      </c>
      <c r="BD102" t="s">
        <v>380</v>
      </c>
      <c r="BE102" t="s">
        <v>380</v>
      </c>
      <c r="BF102" t="s">
        <v>380</v>
      </c>
      <c r="BG102" t="s">
        <v>380</v>
      </c>
      <c r="BH102">
        <v>15003</v>
      </c>
      <c r="BI102">
        <v>15003</v>
      </c>
      <c r="BJ102" t="s">
        <v>380</v>
      </c>
      <c r="BK102">
        <v>5061</v>
      </c>
      <c r="BL102">
        <v>5061</v>
      </c>
      <c r="BM102" t="s">
        <v>380</v>
      </c>
      <c r="BN102" t="s">
        <v>380</v>
      </c>
      <c r="BO102">
        <v>81288</v>
      </c>
      <c r="BP102">
        <v>86349</v>
      </c>
      <c r="BQ102" t="s">
        <v>380</v>
      </c>
      <c r="BR102">
        <v>3257</v>
      </c>
      <c r="BS102">
        <v>39454</v>
      </c>
      <c r="BT102" t="s">
        <v>380</v>
      </c>
      <c r="BU102">
        <v>36197</v>
      </c>
      <c r="BV102">
        <v>33296</v>
      </c>
      <c r="BW102">
        <v>72750</v>
      </c>
      <c r="BX102" t="s">
        <v>380</v>
      </c>
      <c r="BY102" t="s">
        <v>380</v>
      </c>
      <c r="BZ102" t="s">
        <v>380</v>
      </c>
      <c r="CA102" t="s">
        <v>380</v>
      </c>
      <c r="CB102">
        <v>62</v>
      </c>
      <c r="CC102">
        <v>62</v>
      </c>
      <c r="CD102" t="s">
        <v>380</v>
      </c>
      <c r="CE102">
        <v>3990</v>
      </c>
      <c r="CF102">
        <v>3990</v>
      </c>
      <c r="CG102" t="s">
        <v>380</v>
      </c>
      <c r="CH102" t="s">
        <v>380</v>
      </c>
      <c r="CI102">
        <v>14920</v>
      </c>
      <c r="CJ102">
        <v>18910</v>
      </c>
      <c r="CK102" t="s">
        <v>380</v>
      </c>
      <c r="CL102">
        <v>2584</v>
      </c>
      <c r="CM102">
        <v>2597</v>
      </c>
      <c r="CN102" t="s">
        <v>380</v>
      </c>
      <c r="CO102" t="s">
        <v>380</v>
      </c>
      <c r="CP102">
        <v>94313</v>
      </c>
      <c r="CQ102">
        <v>96910</v>
      </c>
      <c r="CR102">
        <v>13</v>
      </c>
      <c r="CS102" t="s">
        <v>380</v>
      </c>
      <c r="CT102">
        <v>7010</v>
      </c>
      <c r="CU102">
        <v>7013</v>
      </c>
      <c r="CV102" t="s">
        <v>380</v>
      </c>
      <c r="CW102" t="s">
        <v>380</v>
      </c>
      <c r="CX102">
        <v>21350</v>
      </c>
      <c r="CY102">
        <v>28363</v>
      </c>
      <c r="CZ102">
        <v>3</v>
      </c>
      <c r="DA102" t="s">
        <v>380</v>
      </c>
      <c r="DB102">
        <v>526</v>
      </c>
      <c r="DC102">
        <v>526</v>
      </c>
      <c r="DD102" t="s">
        <v>380</v>
      </c>
      <c r="DE102" t="s">
        <v>380</v>
      </c>
      <c r="DF102">
        <v>70554</v>
      </c>
      <c r="DG102">
        <v>71080</v>
      </c>
      <c r="DH102">
        <v>21</v>
      </c>
      <c r="DI102">
        <v>3488</v>
      </c>
      <c r="DJ102">
        <v>10994</v>
      </c>
      <c r="DK102" t="s">
        <v>380</v>
      </c>
      <c r="DL102">
        <v>7485</v>
      </c>
      <c r="DM102">
        <v>12485</v>
      </c>
      <c r="DN102">
        <v>23479</v>
      </c>
      <c r="DO102" t="s">
        <v>380</v>
      </c>
      <c r="DP102" t="s">
        <v>380</v>
      </c>
      <c r="DQ102" t="s">
        <v>380</v>
      </c>
      <c r="DR102" t="s">
        <v>380</v>
      </c>
      <c r="DS102" t="s">
        <v>380</v>
      </c>
      <c r="DT102" t="s">
        <v>380</v>
      </c>
      <c r="DU102" t="s">
        <v>380</v>
      </c>
      <c r="DV102" t="s">
        <v>380</v>
      </c>
      <c r="DW102" t="s">
        <v>380</v>
      </c>
      <c r="DX102">
        <v>8330</v>
      </c>
      <c r="DY102">
        <v>8330</v>
      </c>
      <c r="DZ102" t="s">
        <v>380</v>
      </c>
      <c r="EA102" t="s">
        <v>380</v>
      </c>
      <c r="EB102">
        <v>41802</v>
      </c>
      <c r="EC102">
        <v>50132</v>
      </c>
      <c r="ED102">
        <v>17704</v>
      </c>
      <c r="EE102" t="s">
        <v>380</v>
      </c>
      <c r="EF102">
        <v>17704</v>
      </c>
      <c r="EG102" t="s">
        <v>380</v>
      </c>
      <c r="EH102" t="s">
        <v>380</v>
      </c>
      <c r="EI102" t="s">
        <v>380</v>
      </c>
      <c r="EJ102">
        <v>17704</v>
      </c>
      <c r="EK102" t="s">
        <v>380</v>
      </c>
      <c r="EL102" t="s">
        <v>380</v>
      </c>
      <c r="EM102">
        <v>41459</v>
      </c>
      <c r="EN102">
        <v>41459</v>
      </c>
      <c r="EO102" t="s">
        <v>380</v>
      </c>
      <c r="EP102">
        <v>19331</v>
      </c>
      <c r="EQ102">
        <v>60790</v>
      </c>
      <c r="ER102">
        <v>6422</v>
      </c>
      <c r="ES102" t="s">
        <v>380</v>
      </c>
      <c r="ET102">
        <v>14209</v>
      </c>
      <c r="EU102" t="s">
        <v>380</v>
      </c>
      <c r="EV102" t="s">
        <v>380</v>
      </c>
      <c r="EW102">
        <v>48145</v>
      </c>
      <c r="EX102">
        <v>62354</v>
      </c>
      <c r="EY102">
        <v>7787</v>
      </c>
      <c r="EZ102">
        <v>116</v>
      </c>
      <c r="FA102">
        <v>615372</v>
      </c>
      <c r="FB102">
        <v>615725</v>
      </c>
      <c r="FC102" t="s">
        <v>380</v>
      </c>
      <c r="FD102" t="s">
        <v>380</v>
      </c>
      <c r="FE102">
        <v>67093</v>
      </c>
      <c r="FF102">
        <v>682818</v>
      </c>
      <c r="FG102">
        <v>237</v>
      </c>
      <c r="FH102">
        <v>5029</v>
      </c>
      <c r="FI102">
        <v>54940</v>
      </c>
      <c r="FJ102">
        <v>59969</v>
      </c>
      <c r="FK102" t="s">
        <v>380</v>
      </c>
      <c r="FL102" t="s">
        <v>380</v>
      </c>
      <c r="FM102">
        <v>101612</v>
      </c>
      <c r="FN102">
        <v>161581</v>
      </c>
      <c r="FO102" t="s">
        <v>380</v>
      </c>
      <c r="FP102" t="s">
        <v>380</v>
      </c>
      <c r="FQ102">
        <v>14566</v>
      </c>
      <c r="FR102">
        <v>14566</v>
      </c>
      <c r="FS102" t="s">
        <v>380</v>
      </c>
      <c r="FT102" t="s">
        <v>380</v>
      </c>
      <c r="FU102">
        <v>54568</v>
      </c>
      <c r="FV102">
        <v>69134</v>
      </c>
      <c r="FW102">
        <v>5913</v>
      </c>
      <c r="FX102">
        <v>511</v>
      </c>
      <c r="FY102">
        <v>103088</v>
      </c>
      <c r="FZ102" t="s">
        <v>380</v>
      </c>
      <c r="GA102">
        <v>96664</v>
      </c>
      <c r="GB102">
        <v>76706</v>
      </c>
      <c r="GC102">
        <v>179794</v>
      </c>
      <c r="GD102" t="s">
        <v>380</v>
      </c>
      <c r="GE102" t="s">
        <v>380</v>
      </c>
      <c r="GF102">
        <v>27079</v>
      </c>
      <c r="GG102">
        <v>30062</v>
      </c>
      <c r="GH102" t="s">
        <v>380</v>
      </c>
      <c r="GI102">
        <v>2983</v>
      </c>
      <c r="GJ102">
        <v>40090</v>
      </c>
      <c r="GK102">
        <v>70152</v>
      </c>
      <c r="GL102">
        <v>52647</v>
      </c>
      <c r="GM102">
        <v>9324</v>
      </c>
      <c r="GN102">
        <v>65737</v>
      </c>
      <c r="GO102" t="s">
        <v>380</v>
      </c>
      <c r="GP102">
        <v>3766</v>
      </c>
      <c r="GQ102">
        <v>52450</v>
      </c>
      <c r="GR102">
        <v>118187</v>
      </c>
      <c r="GS102" t="s">
        <v>380</v>
      </c>
      <c r="GT102" t="s">
        <v>380</v>
      </c>
      <c r="GU102">
        <v>4743</v>
      </c>
      <c r="GV102">
        <v>4743</v>
      </c>
      <c r="GW102" t="s">
        <v>380</v>
      </c>
      <c r="GX102" t="s">
        <v>380</v>
      </c>
      <c r="GY102">
        <v>16531</v>
      </c>
      <c r="GZ102">
        <v>21274</v>
      </c>
      <c r="HA102" t="s">
        <v>380</v>
      </c>
      <c r="HB102">
        <v>200845</v>
      </c>
      <c r="HC102">
        <v>201221</v>
      </c>
      <c r="HD102" t="s">
        <v>380</v>
      </c>
      <c r="HE102" t="s">
        <v>380</v>
      </c>
      <c r="HF102">
        <v>40745</v>
      </c>
      <c r="HG102">
        <v>241966</v>
      </c>
      <c r="HH102">
        <v>376</v>
      </c>
      <c r="HI102">
        <v>8</v>
      </c>
      <c r="HJ102">
        <v>180660</v>
      </c>
      <c r="HK102">
        <v>180668</v>
      </c>
      <c r="HL102" t="s">
        <v>380</v>
      </c>
      <c r="HM102" t="s">
        <v>380</v>
      </c>
      <c r="HN102">
        <v>86742</v>
      </c>
      <c r="HO102">
        <v>267410</v>
      </c>
      <c r="HP102" t="s">
        <v>380</v>
      </c>
      <c r="HQ102">
        <v>15</v>
      </c>
      <c r="HR102">
        <v>4352</v>
      </c>
      <c r="HS102">
        <v>4367</v>
      </c>
      <c r="HT102" t="s">
        <v>380</v>
      </c>
      <c r="HU102" t="s">
        <v>380</v>
      </c>
      <c r="HV102" t="s">
        <v>380</v>
      </c>
      <c r="HW102">
        <v>4367</v>
      </c>
      <c r="HX102" t="s">
        <v>380</v>
      </c>
      <c r="HY102">
        <v>423279</v>
      </c>
      <c r="HZ102">
        <v>423279</v>
      </c>
      <c r="IA102" t="s">
        <v>380</v>
      </c>
      <c r="IB102" t="s">
        <v>380</v>
      </c>
      <c r="IC102">
        <v>89103</v>
      </c>
      <c r="ID102">
        <v>512382</v>
      </c>
      <c r="IE102" t="s">
        <v>380</v>
      </c>
      <c r="IF102" t="s">
        <v>380</v>
      </c>
      <c r="IG102" t="s">
        <v>380</v>
      </c>
      <c r="IH102" t="s">
        <v>380</v>
      </c>
      <c r="II102" t="s">
        <v>380</v>
      </c>
      <c r="IJ102">
        <v>39723</v>
      </c>
      <c r="IK102">
        <v>39723</v>
      </c>
      <c r="IL102" t="s">
        <v>380</v>
      </c>
      <c r="IM102" t="s">
        <v>380</v>
      </c>
      <c r="IN102" t="s">
        <v>380</v>
      </c>
      <c r="IO102" t="s">
        <v>380</v>
      </c>
      <c r="IP102" t="s">
        <v>380</v>
      </c>
      <c r="IQ102">
        <v>10419</v>
      </c>
      <c r="IR102">
        <v>10419</v>
      </c>
      <c r="IS102" t="s">
        <v>380</v>
      </c>
      <c r="IT102">
        <v>236</v>
      </c>
      <c r="IU102">
        <v>85495</v>
      </c>
      <c r="IV102">
        <v>85822</v>
      </c>
      <c r="IW102" t="s">
        <v>380</v>
      </c>
      <c r="IX102" t="s">
        <v>380</v>
      </c>
      <c r="IY102">
        <v>37068</v>
      </c>
      <c r="IZ102">
        <v>122890</v>
      </c>
      <c r="JA102">
        <v>91</v>
      </c>
      <c r="JB102">
        <v>617</v>
      </c>
      <c r="JC102">
        <v>1318</v>
      </c>
      <c r="JD102">
        <v>1935</v>
      </c>
      <c r="JE102" t="s">
        <v>380</v>
      </c>
      <c r="JF102" t="s">
        <v>380</v>
      </c>
      <c r="JG102">
        <v>128439</v>
      </c>
      <c r="JH102">
        <v>130374</v>
      </c>
      <c r="JI102" t="s">
        <v>380</v>
      </c>
      <c r="JJ102" t="s">
        <v>380</v>
      </c>
      <c r="JK102">
        <v>3216</v>
      </c>
      <c r="JL102" t="s">
        <v>380</v>
      </c>
      <c r="JM102">
        <v>3216</v>
      </c>
      <c r="JN102">
        <v>83017</v>
      </c>
      <c r="JO102">
        <v>86233</v>
      </c>
      <c r="JP102" t="s">
        <v>380</v>
      </c>
      <c r="JQ102">
        <v>878916</v>
      </c>
      <c r="JR102">
        <v>878916</v>
      </c>
      <c r="JS102" t="s">
        <v>380</v>
      </c>
      <c r="JT102" t="s">
        <v>380</v>
      </c>
      <c r="JU102">
        <v>168885</v>
      </c>
      <c r="JV102">
        <v>1047801</v>
      </c>
      <c r="JW102" t="s">
        <v>380</v>
      </c>
      <c r="JX102" t="s">
        <v>380</v>
      </c>
      <c r="JY102" t="s">
        <v>380</v>
      </c>
      <c r="JZ102" t="s">
        <v>380</v>
      </c>
      <c r="KA102" t="s">
        <v>380</v>
      </c>
      <c r="KB102">
        <v>12580</v>
      </c>
      <c r="KC102">
        <v>12580</v>
      </c>
      <c r="KD102" t="s">
        <v>380</v>
      </c>
      <c r="KE102" t="s">
        <v>380</v>
      </c>
      <c r="KF102">
        <v>4401</v>
      </c>
      <c r="KG102">
        <v>4401</v>
      </c>
      <c r="KH102" t="s">
        <v>380</v>
      </c>
      <c r="KI102" t="s">
        <v>380</v>
      </c>
      <c r="KJ102" t="s">
        <v>380</v>
      </c>
      <c r="KK102">
        <v>4401</v>
      </c>
      <c r="KL102">
        <v>5121</v>
      </c>
      <c r="KM102">
        <v>198</v>
      </c>
      <c r="KN102">
        <v>5319</v>
      </c>
      <c r="KO102" t="s">
        <v>380</v>
      </c>
      <c r="KP102" t="s">
        <v>380</v>
      </c>
      <c r="KQ102">
        <v>9624</v>
      </c>
      <c r="KR102">
        <v>14943</v>
      </c>
      <c r="KS102" t="s">
        <v>380</v>
      </c>
      <c r="KT102">
        <v>193</v>
      </c>
      <c r="KU102">
        <v>71849</v>
      </c>
      <c r="KV102">
        <v>72042</v>
      </c>
      <c r="KW102" t="s">
        <v>380</v>
      </c>
      <c r="KX102" t="s">
        <v>380</v>
      </c>
      <c r="KY102" t="s">
        <v>380</v>
      </c>
      <c r="KZ102">
        <v>72042</v>
      </c>
      <c r="LA102">
        <v>22</v>
      </c>
      <c r="LB102">
        <v>67313</v>
      </c>
      <c r="LC102">
        <v>317819</v>
      </c>
      <c r="LD102" t="s">
        <v>380</v>
      </c>
      <c r="LE102">
        <v>250484</v>
      </c>
      <c r="LF102" t="s">
        <v>380</v>
      </c>
      <c r="LG102">
        <v>317819</v>
      </c>
      <c r="LH102">
        <v>115607</v>
      </c>
      <c r="LI102">
        <v>3214707</v>
      </c>
      <c r="LJ102">
        <v>3803020</v>
      </c>
      <c r="LK102" t="s">
        <v>380</v>
      </c>
      <c r="LL102">
        <v>436081</v>
      </c>
      <c r="LM102">
        <v>2369601</v>
      </c>
      <c r="LN102">
        <v>6172621</v>
      </c>
      <c r="LO102">
        <v>36625</v>
      </c>
      <c r="LP102" t="s">
        <v>380</v>
      </c>
      <c r="LQ102">
        <v>66</v>
      </c>
      <c r="LR102">
        <v>66</v>
      </c>
      <c r="LS102" t="s">
        <v>380</v>
      </c>
      <c r="LT102" t="s">
        <v>380</v>
      </c>
      <c r="LU102">
        <v>24143</v>
      </c>
      <c r="LV102">
        <v>24209</v>
      </c>
      <c r="LW102" t="s">
        <v>380</v>
      </c>
      <c r="LX102" t="s">
        <v>380</v>
      </c>
      <c r="LY102">
        <v>30</v>
      </c>
      <c r="LZ102" t="s">
        <v>380</v>
      </c>
      <c r="MA102" t="s">
        <v>380</v>
      </c>
      <c r="MB102">
        <v>21464</v>
      </c>
      <c r="MC102">
        <v>21494</v>
      </c>
      <c r="MD102">
        <v>30</v>
      </c>
      <c r="ME102">
        <v>1301</v>
      </c>
      <c r="MF102">
        <v>7484</v>
      </c>
      <c r="MG102">
        <v>25369</v>
      </c>
      <c r="MH102" t="s">
        <v>380</v>
      </c>
      <c r="MI102">
        <v>16584</v>
      </c>
      <c r="MJ102">
        <v>21983</v>
      </c>
      <c r="MK102">
        <v>47352</v>
      </c>
      <c r="ML102" t="s">
        <v>380</v>
      </c>
      <c r="MM102">
        <v>806</v>
      </c>
      <c r="MN102">
        <v>4475</v>
      </c>
      <c r="MO102" t="s">
        <v>380</v>
      </c>
      <c r="MP102">
        <v>3669</v>
      </c>
      <c r="MQ102">
        <v>55768</v>
      </c>
      <c r="MR102">
        <v>60243</v>
      </c>
      <c r="MS102" t="s">
        <v>380</v>
      </c>
      <c r="MT102" t="s">
        <v>380</v>
      </c>
      <c r="MU102" t="s">
        <v>380</v>
      </c>
      <c r="MV102" t="s">
        <v>380</v>
      </c>
      <c r="MW102" t="s">
        <v>380</v>
      </c>
      <c r="MX102">
        <v>8261</v>
      </c>
      <c r="MY102">
        <v>8261</v>
      </c>
      <c r="MZ102">
        <v>13963</v>
      </c>
      <c r="NA102">
        <v>450619</v>
      </c>
      <c r="NB102">
        <v>464582</v>
      </c>
      <c r="NC102" t="s">
        <v>380</v>
      </c>
      <c r="ND102" t="s">
        <v>380</v>
      </c>
      <c r="NE102">
        <v>120416</v>
      </c>
      <c r="NF102">
        <v>584998</v>
      </c>
      <c r="NG102" t="s">
        <v>380</v>
      </c>
      <c r="NH102" t="s">
        <v>380</v>
      </c>
      <c r="NI102" t="s">
        <v>380</v>
      </c>
      <c r="NJ102">
        <v>2380</v>
      </c>
      <c r="NK102" t="s">
        <v>380</v>
      </c>
      <c r="NL102">
        <v>2380</v>
      </c>
      <c r="NM102">
        <v>5972</v>
      </c>
      <c r="NN102">
        <v>8352</v>
      </c>
    </row>
    <row r="103" spans="1:378">
      <c r="A103" t="s">
        <v>581</v>
      </c>
      <c r="B103" t="s">
        <v>582</v>
      </c>
      <c r="C103">
        <v>2900</v>
      </c>
      <c r="D103">
        <v>18009</v>
      </c>
      <c r="E103">
        <v>20909</v>
      </c>
      <c r="F103" t="s">
        <v>380</v>
      </c>
      <c r="G103" t="s">
        <v>380</v>
      </c>
      <c r="H103">
        <v>627836</v>
      </c>
      <c r="I103">
        <v>648745</v>
      </c>
      <c r="J103">
        <v>2010</v>
      </c>
      <c r="K103">
        <v>6083</v>
      </c>
      <c r="L103">
        <v>8093</v>
      </c>
      <c r="M103" t="s">
        <v>380</v>
      </c>
      <c r="N103">
        <v>281754</v>
      </c>
      <c r="O103">
        <v>289847</v>
      </c>
      <c r="P103">
        <v>5773</v>
      </c>
      <c r="Q103">
        <v>87603</v>
      </c>
      <c r="R103">
        <v>93376</v>
      </c>
      <c r="S103" t="s">
        <v>380</v>
      </c>
      <c r="T103" t="s">
        <v>380</v>
      </c>
      <c r="U103">
        <v>2963800</v>
      </c>
      <c r="V103">
        <v>3057176</v>
      </c>
      <c r="W103">
        <v>1061</v>
      </c>
      <c r="X103">
        <v>5919</v>
      </c>
      <c r="Y103">
        <v>6980</v>
      </c>
      <c r="Z103" t="s">
        <v>380</v>
      </c>
      <c r="AA103" t="s">
        <v>380</v>
      </c>
      <c r="AB103">
        <v>533639</v>
      </c>
      <c r="AC103">
        <v>540619</v>
      </c>
      <c r="AD103">
        <v>497513</v>
      </c>
      <c r="AE103">
        <v>11185840</v>
      </c>
      <c r="AF103">
        <v>11706790</v>
      </c>
      <c r="AG103" t="s">
        <v>380</v>
      </c>
      <c r="AH103">
        <v>23437</v>
      </c>
      <c r="AI103">
        <v>4209122</v>
      </c>
      <c r="AJ103">
        <v>15915912</v>
      </c>
      <c r="AK103">
        <v>156792</v>
      </c>
      <c r="AL103">
        <v>565958</v>
      </c>
      <c r="AM103">
        <v>722750</v>
      </c>
      <c r="AN103" t="s">
        <v>380</v>
      </c>
      <c r="AO103" t="s">
        <v>380</v>
      </c>
      <c r="AP103">
        <v>578110</v>
      </c>
      <c r="AQ103">
        <v>1300860</v>
      </c>
      <c r="AR103">
        <v>27101</v>
      </c>
      <c r="AS103">
        <v>69798</v>
      </c>
      <c r="AT103" t="s">
        <v>380</v>
      </c>
      <c r="AU103" t="s">
        <v>380</v>
      </c>
      <c r="AV103">
        <v>988550</v>
      </c>
      <c r="AW103">
        <v>1058348</v>
      </c>
      <c r="AX103">
        <v>42697</v>
      </c>
      <c r="AY103">
        <v>816825</v>
      </c>
      <c r="AZ103">
        <v>816825</v>
      </c>
      <c r="BA103" t="s">
        <v>380</v>
      </c>
      <c r="BB103">
        <v>816825</v>
      </c>
      <c r="BC103">
        <v>93</v>
      </c>
      <c r="BD103">
        <v>864</v>
      </c>
      <c r="BE103">
        <v>957</v>
      </c>
      <c r="BF103" t="s">
        <v>380</v>
      </c>
      <c r="BG103" t="s">
        <v>380</v>
      </c>
      <c r="BH103">
        <v>330178</v>
      </c>
      <c r="BI103">
        <v>331135</v>
      </c>
      <c r="BJ103">
        <v>18542</v>
      </c>
      <c r="BK103">
        <v>583642</v>
      </c>
      <c r="BL103">
        <v>988255</v>
      </c>
      <c r="BM103" t="s">
        <v>380</v>
      </c>
      <c r="BN103">
        <v>386071</v>
      </c>
      <c r="BO103">
        <v>1747079</v>
      </c>
      <c r="BP103">
        <v>2735334</v>
      </c>
      <c r="BQ103">
        <v>40914</v>
      </c>
      <c r="BR103">
        <v>36324</v>
      </c>
      <c r="BS103">
        <v>77238</v>
      </c>
      <c r="BT103" t="s">
        <v>380</v>
      </c>
      <c r="BU103" t="s">
        <v>380</v>
      </c>
      <c r="BV103">
        <v>1060643</v>
      </c>
      <c r="BW103">
        <v>1137881</v>
      </c>
      <c r="BX103">
        <v>4095</v>
      </c>
      <c r="BY103">
        <v>28303</v>
      </c>
      <c r="BZ103">
        <v>32398</v>
      </c>
      <c r="CA103" t="s">
        <v>380</v>
      </c>
      <c r="CB103">
        <v>432581</v>
      </c>
      <c r="CC103">
        <v>464979</v>
      </c>
      <c r="CD103">
        <v>35</v>
      </c>
      <c r="CE103">
        <v>11275</v>
      </c>
      <c r="CF103">
        <v>11310</v>
      </c>
      <c r="CG103" t="s">
        <v>380</v>
      </c>
      <c r="CH103" t="s">
        <v>380</v>
      </c>
      <c r="CI103">
        <v>297669</v>
      </c>
      <c r="CJ103">
        <v>308979</v>
      </c>
      <c r="CK103">
        <v>355985</v>
      </c>
      <c r="CL103">
        <v>157806</v>
      </c>
      <c r="CM103">
        <v>566468</v>
      </c>
      <c r="CN103" t="s">
        <v>380</v>
      </c>
      <c r="CO103" t="s">
        <v>380</v>
      </c>
      <c r="CP103">
        <v>2593857</v>
      </c>
      <c r="CQ103">
        <v>3160325</v>
      </c>
      <c r="CR103">
        <v>52677</v>
      </c>
      <c r="CS103">
        <v>1604</v>
      </c>
      <c r="CT103">
        <v>2501</v>
      </c>
      <c r="CU103">
        <v>8856</v>
      </c>
      <c r="CV103" t="s">
        <v>380</v>
      </c>
      <c r="CW103" t="s">
        <v>380</v>
      </c>
      <c r="CX103">
        <v>1062265</v>
      </c>
      <c r="CY103">
        <v>1071121</v>
      </c>
      <c r="CZ103">
        <v>4751</v>
      </c>
      <c r="DA103">
        <v>15304</v>
      </c>
      <c r="DB103">
        <v>51169</v>
      </c>
      <c r="DC103">
        <v>66473</v>
      </c>
      <c r="DD103" t="s">
        <v>380</v>
      </c>
      <c r="DE103" t="s">
        <v>380</v>
      </c>
      <c r="DF103">
        <v>397668</v>
      </c>
      <c r="DG103">
        <v>464141</v>
      </c>
      <c r="DH103">
        <v>156</v>
      </c>
      <c r="DI103">
        <v>29985</v>
      </c>
      <c r="DJ103">
        <v>30141</v>
      </c>
      <c r="DK103" t="s">
        <v>380</v>
      </c>
      <c r="DL103" t="s">
        <v>380</v>
      </c>
      <c r="DM103">
        <v>562326</v>
      </c>
      <c r="DN103">
        <v>592467</v>
      </c>
      <c r="DO103" t="s">
        <v>380</v>
      </c>
      <c r="DP103">
        <v>49070</v>
      </c>
      <c r="DQ103">
        <v>6067</v>
      </c>
      <c r="DR103">
        <v>55137</v>
      </c>
      <c r="DS103" t="s">
        <v>380</v>
      </c>
      <c r="DT103" t="s">
        <v>380</v>
      </c>
      <c r="DU103">
        <v>879357</v>
      </c>
      <c r="DV103">
        <v>934494</v>
      </c>
      <c r="DW103">
        <v>10979</v>
      </c>
      <c r="DX103">
        <v>62556</v>
      </c>
      <c r="DY103">
        <v>73535</v>
      </c>
      <c r="DZ103" t="s">
        <v>380</v>
      </c>
      <c r="EA103" t="s">
        <v>380</v>
      </c>
      <c r="EB103">
        <v>706687</v>
      </c>
      <c r="EC103">
        <v>780222</v>
      </c>
      <c r="ED103">
        <v>17262</v>
      </c>
      <c r="EE103">
        <v>1258</v>
      </c>
      <c r="EF103">
        <v>25925</v>
      </c>
      <c r="EG103" t="s">
        <v>380</v>
      </c>
      <c r="EH103" t="s">
        <v>380</v>
      </c>
      <c r="EI103">
        <v>739219</v>
      </c>
      <c r="EJ103">
        <v>765144</v>
      </c>
      <c r="EK103">
        <v>7405</v>
      </c>
      <c r="EL103" t="s">
        <v>380</v>
      </c>
      <c r="EM103">
        <v>117394</v>
      </c>
      <c r="EN103">
        <v>117394</v>
      </c>
      <c r="EO103" t="s">
        <v>380</v>
      </c>
      <c r="EP103">
        <v>983300</v>
      </c>
      <c r="EQ103">
        <v>1100694</v>
      </c>
      <c r="ER103">
        <v>42179</v>
      </c>
      <c r="ES103">
        <v>2958</v>
      </c>
      <c r="ET103">
        <v>79553</v>
      </c>
      <c r="EU103" t="s">
        <v>380</v>
      </c>
      <c r="EV103" t="s">
        <v>380</v>
      </c>
      <c r="EW103">
        <v>1380319</v>
      </c>
      <c r="EX103">
        <v>1459872</v>
      </c>
      <c r="EY103">
        <v>34416</v>
      </c>
      <c r="EZ103">
        <v>2425</v>
      </c>
      <c r="FA103">
        <v>229069</v>
      </c>
      <c r="FB103">
        <v>231647</v>
      </c>
      <c r="FC103" t="s">
        <v>380</v>
      </c>
      <c r="FD103" t="s">
        <v>380</v>
      </c>
      <c r="FE103">
        <v>2295278</v>
      </c>
      <c r="FF103">
        <v>2526925</v>
      </c>
      <c r="FG103">
        <v>153</v>
      </c>
      <c r="FH103">
        <v>97</v>
      </c>
      <c r="FI103">
        <v>1135515</v>
      </c>
      <c r="FJ103">
        <v>1135612</v>
      </c>
      <c r="FK103" t="s">
        <v>380</v>
      </c>
      <c r="FL103" t="s">
        <v>380</v>
      </c>
      <c r="FM103">
        <v>938991</v>
      </c>
      <c r="FN103">
        <v>2074603</v>
      </c>
      <c r="FO103" t="s">
        <v>380</v>
      </c>
      <c r="FP103">
        <v>2929</v>
      </c>
      <c r="FQ103">
        <v>9629</v>
      </c>
      <c r="FR103">
        <v>12558</v>
      </c>
      <c r="FS103" t="s">
        <v>380</v>
      </c>
      <c r="FT103" t="s">
        <v>380</v>
      </c>
      <c r="FU103">
        <v>283792</v>
      </c>
      <c r="FV103">
        <v>296350</v>
      </c>
      <c r="FW103">
        <v>14257</v>
      </c>
      <c r="FX103">
        <v>69143</v>
      </c>
      <c r="FY103">
        <v>83400</v>
      </c>
      <c r="FZ103" t="s">
        <v>380</v>
      </c>
      <c r="GA103" t="s">
        <v>380</v>
      </c>
      <c r="GB103">
        <v>299648</v>
      </c>
      <c r="GC103">
        <v>383048</v>
      </c>
      <c r="GD103" t="s">
        <v>380</v>
      </c>
      <c r="GE103">
        <v>8644</v>
      </c>
      <c r="GF103">
        <v>12713</v>
      </c>
      <c r="GG103">
        <v>21357</v>
      </c>
      <c r="GH103" t="s">
        <v>380</v>
      </c>
      <c r="GI103" t="s">
        <v>380</v>
      </c>
      <c r="GJ103">
        <v>74034</v>
      </c>
      <c r="GK103">
        <v>95391</v>
      </c>
      <c r="GL103">
        <v>12872</v>
      </c>
      <c r="GM103">
        <v>29034</v>
      </c>
      <c r="GN103">
        <v>41906</v>
      </c>
      <c r="GO103" t="s">
        <v>380</v>
      </c>
      <c r="GP103" t="s">
        <v>380</v>
      </c>
      <c r="GQ103">
        <v>615999</v>
      </c>
      <c r="GR103">
        <v>657905</v>
      </c>
      <c r="GS103" t="s">
        <v>380</v>
      </c>
      <c r="GT103">
        <v>3102</v>
      </c>
      <c r="GU103">
        <v>322240</v>
      </c>
      <c r="GV103">
        <v>325342</v>
      </c>
      <c r="GW103" t="s">
        <v>380</v>
      </c>
      <c r="GX103" t="s">
        <v>380</v>
      </c>
      <c r="GY103">
        <v>303545</v>
      </c>
      <c r="GZ103">
        <v>628887</v>
      </c>
      <c r="HA103">
        <v>2572</v>
      </c>
      <c r="HB103">
        <v>27559</v>
      </c>
      <c r="HC103">
        <v>33671</v>
      </c>
      <c r="HD103" t="s">
        <v>380</v>
      </c>
      <c r="HE103" t="s">
        <v>380</v>
      </c>
      <c r="HF103">
        <v>219309</v>
      </c>
      <c r="HG103">
        <v>252980</v>
      </c>
      <c r="HH103">
        <v>3540</v>
      </c>
      <c r="HI103">
        <v>6699</v>
      </c>
      <c r="HJ103">
        <v>476096</v>
      </c>
      <c r="HK103">
        <v>485517</v>
      </c>
      <c r="HL103" t="s">
        <v>380</v>
      </c>
      <c r="HM103" t="s">
        <v>380</v>
      </c>
      <c r="HN103">
        <v>1673669</v>
      </c>
      <c r="HO103">
        <v>2159186</v>
      </c>
      <c r="HP103">
        <v>2722</v>
      </c>
      <c r="HQ103">
        <v>38008</v>
      </c>
      <c r="HR103">
        <v>15275</v>
      </c>
      <c r="HS103">
        <v>53283</v>
      </c>
      <c r="HT103" t="s">
        <v>380</v>
      </c>
      <c r="HU103" t="s">
        <v>380</v>
      </c>
      <c r="HV103">
        <v>341711</v>
      </c>
      <c r="HW103">
        <v>394994</v>
      </c>
      <c r="HX103">
        <v>6529664</v>
      </c>
      <c r="HY103">
        <v>2362188</v>
      </c>
      <c r="HZ103">
        <v>8893278</v>
      </c>
      <c r="IA103" t="s">
        <v>380</v>
      </c>
      <c r="IB103">
        <v>745</v>
      </c>
      <c r="IC103">
        <v>618033</v>
      </c>
      <c r="ID103">
        <v>9511311</v>
      </c>
      <c r="IE103">
        <v>681</v>
      </c>
      <c r="IF103">
        <v>10499</v>
      </c>
      <c r="IG103">
        <v>1070803</v>
      </c>
      <c r="IH103">
        <v>1081302</v>
      </c>
      <c r="II103" t="s">
        <v>380</v>
      </c>
      <c r="IJ103">
        <v>396517</v>
      </c>
      <c r="IK103">
        <v>1477819</v>
      </c>
      <c r="IL103">
        <v>467</v>
      </c>
      <c r="IM103">
        <v>82378</v>
      </c>
      <c r="IN103">
        <v>82845</v>
      </c>
      <c r="IO103" t="s">
        <v>380</v>
      </c>
      <c r="IP103" t="s">
        <v>380</v>
      </c>
      <c r="IQ103">
        <v>168551</v>
      </c>
      <c r="IR103">
        <v>251396</v>
      </c>
      <c r="IS103" t="s">
        <v>380</v>
      </c>
      <c r="IT103">
        <v>6861</v>
      </c>
      <c r="IU103">
        <v>2688539</v>
      </c>
      <c r="IV103">
        <v>2696506</v>
      </c>
      <c r="IW103" t="s">
        <v>380</v>
      </c>
      <c r="IX103" t="s">
        <v>380</v>
      </c>
      <c r="IY103">
        <v>776459</v>
      </c>
      <c r="IZ103">
        <v>3472965</v>
      </c>
      <c r="JA103">
        <v>1106</v>
      </c>
      <c r="JB103">
        <v>19616</v>
      </c>
      <c r="JC103">
        <v>2036</v>
      </c>
      <c r="JD103">
        <v>21652</v>
      </c>
      <c r="JE103" t="s">
        <v>380</v>
      </c>
      <c r="JF103" t="s">
        <v>380</v>
      </c>
      <c r="JG103">
        <v>823667</v>
      </c>
      <c r="JH103">
        <v>845319</v>
      </c>
      <c r="JI103">
        <v>330</v>
      </c>
      <c r="JJ103">
        <v>96612</v>
      </c>
      <c r="JK103">
        <v>96942</v>
      </c>
      <c r="JL103" t="s">
        <v>380</v>
      </c>
      <c r="JM103" t="s">
        <v>380</v>
      </c>
      <c r="JN103">
        <v>3600141</v>
      </c>
      <c r="JO103">
        <v>3697083</v>
      </c>
      <c r="JP103">
        <v>153807</v>
      </c>
      <c r="JQ103">
        <v>2244265</v>
      </c>
      <c r="JR103">
        <v>2398072</v>
      </c>
      <c r="JS103" t="s">
        <v>380</v>
      </c>
      <c r="JT103" t="s">
        <v>380</v>
      </c>
      <c r="JU103">
        <v>2529988</v>
      </c>
      <c r="JV103">
        <v>4928060</v>
      </c>
      <c r="JW103" t="s">
        <v>380</v>
      </c>
      <c r="JX103">
        <v>1425</v>
      </c>
      <c r="JY103">
        <v>8090</v>
      </c>
      <c r="JZ103" t="s">
        <v>380</v>
      </c>
      <c r="KA103" t="s">
        <v>380</v>
      </c>
      <c r="KB103">
        <v>198459</v>
      </c>
      <c r="KC103">
        <v>206549</v>
      </c>
      <c r="KD103">
        <v>6665</v>
      </c>
      <c r="KE103">
        <v>1550</v>
      </c>
      <c r="KF103">
        <v>20427</v>
      </c>
      <c r="KG103">
        <v>21977</v>
      </c>
      <c r="KH103" t="s">
        <v>380</v>
      </c>
      <c r="KI103" t="s">
        <v>380</v>
      </c>
      <c r="KJ103">
        <v>753982</v>
      </c>
      <c r="KK103">
        <v>775959</v>
      </c>
      <c r="KL103">
        <v>291</v>
      </c>
      <c r="KM103">
        <v>3667</v>
      </c>
      <c r="KN103">
        <v>3958</v>
      </c>
      <c r="KO103" t="s">
        <v>380</v>
      </c>
      <c r="KP103" t="s">
        <v>380</v>
      </c>
      <c r="KQ103">
        <v>235244</v>
      </c>
      <c r="KR103">
        <v>239202</v>
      </c>
      <c r="KS103" t="s">
        <v>380</v>
      </c>
      <c r="KT103">
        <v>49675</v>
      </c>
      <c r="KU103">
        <v>21602</v>
      </c>
      <c r="KV103">
        <v>71277</v>
      </c>
      <c r="KW103" t="s">
        <v>380</v>
      </c>
      <c r="KX103" t="s">
        <v>380</v>
      </c>
      <c r="KY103">
        <v>953853</v>
      </c>
      <c r="KZ103">
        <v>1025130</v>
      </c>
      <c r="LA103">
        <v>150307</v>
      </c>
      <c r="LB103">
        <v>171163</v>
      </c>
      <c r="LC103">
        <v>321470</v>
      </c>
      <c r="LD103" t="s">
        <v>380</v>
      </c>
      <c r="LE103" t="s">
        <v>380</v>
      </c>
      <c r="LF103">
        <v>3031353</v>
      </c>
      <c r="LG103">
        <v>3352823</v>
      </c>
      <c r="LH103">
        <v>9714820</v>
      </c>
      <c r="LI103">
        <v>26130928</v>
      </c>
      <c r="LJ103">
        <v>37185250</v>
      </c>
      <c r="LK103" t="s">
        <v>380</v>
      </c>
      <c r="LL103">
        <v>1180704</v>
      </c>
      <c r="LM103">
        <v>48412888</v>
      </c>
      <c r="LN103">
        <v>85598138</v>
      </c>
      <c r="LO103">
        <v>158798</v>
      </c>
      <c r="LP103">
        <v>12504</v>
      </c>
      <c r="LQ103">
        <v>147305</v>
      </c>
      <c r="LR103">
        <v>159809</v>
      </c>
      <c r="LS103" t="s">
        <v>380</v>
      </c>
      <c r="LT103" t="s">
        <v>380</v>
      </c>
      <c r="LU103">
        <v>211563</v>
      </c>
      <c r="LV103">
        <v>371372</v>
      </c>
      <c r="LW103" t="s">
        <v>380</v>
      </c>
      <c r="LX103" t="s">
        <v>380</v>
      </c>
      <c r="LY103">
        <v>1985</v>
      </c>
      <c r="LZ103" t="s">
        <v>380</v>
      </c>
      <c r="MA103" t="s">
        <v>380</v>
      </c>
      <c r="MB103">
        <v>634505</v>
      </c>
      <c r="MC103">
        <v>636490</v>
      </c>
      <c r="MD103">
        <v>1985</v>
      </c>
      <c r="ME103">
        <v>519204</v>
      </c>
      <c r="MF103">
        <v>913942</v>
      </c>
      <c r="MG103">
        <v>1438107</v>
      </c>
      <c r="MH103" t="s">
        <v>380</v>
      </c>
      <c r="MI103">
        <v>4961</v>
      </c>
      <c r="MJ103">
        <v>575078</v>
      </c>
      <c r="MK103">
        <v>2013185</v>
      </c>
      <c r="ML103">
        <v>92928</v>
      </c>
      <c r="MM103">
        <v>83082</v>
      </c>
      <c r="MN103">
        <v>176010</v>
      </c>
      <c r="MO103" t="s">
        <v>380</v>
      </c>
      <c r="MP103" t="s">
        <v>380</v>
      </c>
      <c r="MQ103">
        <v>1133998</v>
      </c>
      <c r="MR103">
        <v>1310008</v>
      </c>
      <c r="MS103">
        <v>3073</v>
      </c>
      <c r="MT103">
        <v>7628</v>
      </c>
      <c r="MU103">
        <v>10701</v>
      </c>
      <c r="MV103" t="s">
        <v>380</v>
      </c>
      <c r="MW103" t="s">
        <v>380</v>
      </c>
      <c r="MX103">
        <v>570509</v>
      </c>
      <c r="MY103">
        <v>581210</v>
      </c>
      <c r="MZ103" t="s">
        <v>380</v>
      </c>
      <c r="NA103">
        <v>916577</v>
      </c>
      <c r="NB103">
        <v>1682067</v>
      </c>
      <c r="NC103" t="s">
        <v>380</v>
      </c>
      <c r="ND103">
        <v>765490</v>
      </c>
      <c r="NE103">
        <v>615112</v>
      </c>
      <c r="NF103">
        <v>2297179</v>
      </c>
      <c r="NG103" t="s">
        <v>380</v>
      </c>
      <c r="NH103">
        <v>4821</v>
      </c>
      <c r="NI103">
        <v>10927</v>
      </c>
      <c r="NJ103">
        <v>15748</v>
      </c>
      <c r="NK103" t="s">
        <v>380</v>
      </c>
      <c r="NL103" t="s">
        <v>380</v>
      </c>
      <c r="NM103">
        <v>183941</v>
      </c>
      <c r="NN103">
        <v>199689</v>
      </c>
    </row>
    <row r="104" spans="1:378">
      <c r="A104" t="s">
        <v>583</v>
      </c>
      <c r="B104" t="s">
        <v>584</v>
      </c>
      <c r="C104">
        <v>220173</v>
      </c>
      <c r="D104">
        <v>53521</v>
      </c>
      <c r="E104">
        <v>282572</v>
      </c>
      <c r="F104" t="s">
        <v>380</v>
      </c>
      <c r="G104">
        <v>8878</v>
      </c>
      <c r="H104" t="s">
        <v>380</v>
      </c>
      <c r="I104">
        <v>282572</v>
      </c>
      <c r="J104">
        <v>64576</v>
      </c>
      <c r="K104">
        <v>24020</v>
      </c>
      <c r="L104">
        <v>88596</v>
      </c>
      <c r="M104" t="s">
        <v>380</v>
      </c>
      <c r="N104" t="s">
        <v>380</v>
      </c>
      <c r="O104">
        <v>88596</v>
      </c>
      <c r="P104">
        <v>403899</v>
      </c>
      <c r="Q104">
        <v>80181</v>
      </c>
      <c r="R104">
        <v>502761</v>
      </c>
      <c r="S104" t="s">
        <v>380</v>
      </c>
      <c r="T104">
        <v>18681</v>
      </c>
      <c r="U104" t="s">
        <v>380</v>
      </c>
      <c r="V104">
        <v>502761</v>
      </c>
      <c r="W104">
        <v>184734</v>
      </c>
      <c r="X104">
        <v>607</v>
      </c>
      <c r="Y104">
        <v>196712</v>
      </c>
      <c r="Z104" t="s">
        <v>380</v>
      </c>
      <c r="AA104">
        <v>11371</v>
      </c>
      <c r="AB104">
        <v>254</v>
      </c>
      <c r="AC104">
        <v>196966</v>
      </c>
      <c r="AD104">
        <v>2739251</v>
      </c>
      <c r="AE104">
        <v>334976</v>
      </c>
      <c r="AF104">
        <v>5192249</v>
      </c>
      <c r="AG104" t="s">
        <v>380</v>
      </c>
      <c r="AH104">
        <v>2118022</v>
      </c>
      <c r="AI104">
        <v>445451</v>
      </c>
      <c r="AJ104">
        <v>5637700</v>
      </c>
      <c r="AK104">
        <v>385292</v>
      </c>
      <c r="AL104">
        <v>3988</v>
      </c>
      <c r="AM104">
        <v>662514</v>
      </c>
      <c r="AN104" t="s">
        <v>380</v>
      </c>
      <c r="AO104">
        <v>273234</v>
      </c>
      <c r="AP104">
        <v>3523</v>
      </c>
      <c r="AQ104">
        <v>666037</v>
      </c>
      <c r="AR104">
        <v>126056</v>
      </c>
      <c r="AS104">
        <v>333140</v>
      </c>
      <c r="AT104" t="s">
        <v>380</v>
      </c>
      <c r="AU104">
        <v>75824</v>
      </c>
      <c r="AV104" t="s">
        <v>380</v>
      </c>
      <c r="AW104">
        <v>333140</v>
      </c>
      <c r="AX104">
        <v>131260</v>
      </c>
      <c r="AY104">
        <v>199234</v>
      </c>
      <c r="AZ104">
        <v>199234</v>
      </c>
      <c r="BA104" t="s">
        <v>380</v>
      </c>
      <c r="BB104">
        <v>199234</v>
      </c>
      <c r="BC104">
        <v>36661</v>
      </c>
      <c r="BD104">
        <v>83199</v>
      </c>
      <c r="BE104">
        <v>120595</v>
      </c>
      <c r="BF104" t="s">
        <v>380</v>
      </c>
      <c r="BG104">
        <v>735</v>
      </c>
      <c r="BH104">
        <v>14865</v>
      </c>
      <c r="BI104">
        <v>135460</v>
      </c>
      <c r="BJ104">
        <v>1665416</v>
      </c>
      <c r="BK104">
        <v>908669</v>
      </c>
      <c r="BL104">
        <v>2756996</v>
      </c>
      <c r="BM104" t="s">
        <v>380</v>
      </c>
      <c r="BN104">
        <v>182911</v>
      </c>
      <c r="BO104" t="s">
        <v>380</v>
      </c>
      <c r="BP104">
        <v>2756996</v>
      </c>
      <c r="BQ104">
        <v>507668</v>
      </c>
      <c r="BR104">
        <v>381572</v>
      </c>
      <c r="BS104">
        <v>997428</v>
      </c>
      <c r="BT104" t="s">
        <v>380</v>
      </c>
      <c r="BU104">
        <v>108188</v>
      </c>
      <c r="BV104">
        <v>8781</v>
      </c>
      <c r="BW104">
        <v>1006209</v>
      </c>
      <c r="BX104">
        <v>130597</v>
      </c>
      <c r="BY104">
        <v>43347</v>
      </c>
      <c r="BZ104">
        <v>173944</v>
      </c>
      <c r="CA104" t="s">
        <v>380</v>
      </c>
      <c r="CB104">
        <v>20</v>
      </c>
      <c r="CC104">
        <v>173964</v>
      </c>
      <c r="CD104">
        <v>125281</v>
      </c>
      <c r="CE104">
        <v>602</v>
      </c>
      <c r="CF104">
        <v>144484</v>
      </c>
      <c r="CG104" t="s">
        <v>380</v>
      </c>
      <c r="CH104">
        <v>18601</v>
      </c>
      <c r="CI104" t="s">
        <v>380</v>
      </c>
      <c r="CJ104">
        <v>144484</v>
      </c>
      <c r="CK104">
        <v>395850</v>
      </c>
      <c r="CL104">
        <v>62398</v>
      </c>
      <c r="CM104">
        <v>962155</v>
      </c>
      <c r="CN104" t="s">
        <v>380</v>
      </c>
      <c r="CO104">
        <v>503480</v>
      </c>
      <c r="CP104" t="s">
        <v>380</v>
      </c>
      <c r="CQ104">
        <v>962155</v>
      </c>
      <c r="CR104">
        <v>427</v>
      </c>
      <c r="CS104">
        <v>576956</v>
      </c>
      <c r="CT104">
        <v>9313</v>
      </c>
      <c r="CU104">
        <v>639009</v>
      </c>
      <c r="CV104" t="s">
        <v>380</v>
      </c>
      <c r="CW104">
        <v>52740</v>
      </c>
      <c r="CX104">
        <v>1479</v>
      </c>
      <c r="CY104">
        <v>640488</v>
      </c>
      <c r="CZ104" t="s">
        <v>380</v>
      </c>
      <c r="DA104">
        <v>381548</v>
      </c>
      <c r="DB104">
        <v>3833</v>
      </c>
      <c r="DC104">
        <v>416231</v>
      </c>
      <c r="DD104" t="s">
        <v>380</v>
      </c>
      <c r="DE104">
        <v>30850</v>
      </c>
      <c r="DF104">
        <v>842</v>
      </c>
      <c r="DG104">
        <v>417073</v>
      </c>
      <c r="DH104">
        <v>219128</v>
      </c>
      <c r="DI104">
        <v>61202</v>
      </c>
      <c r="DJ104">
        <v>285882</v>
      </c>
      <c r="DK104" t="s">
        <v>380</v>
      </c>
      <c r="DL104">
        <v>5552</v>
      </c>
      <c r="DM104" t="s">
        <v>380</v>
      </c>
      <c r="DN104">
        <v>285882</v>
      </c>
      <c r="DO104" t="s">
        <v>380</v>
      </c>
      <c r="DP104">
        <v>200973</v>
      </c>
      <c r="DQ104">
        <v>51825</v>
      </c>
      <c r="DR104">
        <v>382365</v>
      </c>
      <c r="DS104" t="s">
        <v>380</v>
      </c>
      <c r="DT104">
        <v>129567</v>
      </c>
      <c r="DU104" t="s">
        <v>380</v>
      </c>
      <c r="DV104">
        <v>382365</v>
      </c>
      <c r="DW104">
        <v>316130</v>
      </c>
      <c r="DX104">
        <v>70018</v>
      </c>
      <c r="DY104">
        <v>386148</v>
      </c>
      <c r="DZ104" t="s">
        <v>380</v>
      </c>
      <c r="EA104" t="s">
        <v>380</v>
      </c>
      <c r="EB104" t="s">
        <v>380</v>
      </c>
      <c r="EC104">
        <v>386148</v>
      </c>
      <c r="ED104">
        <v>57196</v>
      </c>
      <c r="EE104">
        <v>4</v>
      </c>
      <c r="EF104">
        <v>149476</v>
      </c>
      <c r="EG104" t="s">
        <v>380</v>
      </c>
      <c r="EH104">
        <v>61900</v>
      </c>
      <c r="EI104" t="s">
        <v>380</v>
      </c>
      <c r="EJ104">
        <v>149476</v>
      </c>
      <c r="EK104">
        <v>30376</v>
      </c>
      <c r="EL104">
        <v>282875</v>
      </c>
      <c r="EM104">
        <v>563395</v>
      </c>
      <c r="EN104">
        <v>851561</v>
      </c>
      <c r="EO104">
        <v>5291</v>
      </c>
      <c r="EP104">
        <v>189606</v>
      </c>
      <c r="EQ104">
        <v>1041167</v>
      </c>
      <c r="ER104">
        <v>336121</v>
      </c>
      <c r="ES104" t="s">
        <v>380</v>
      </c>
      <c r="ET104">
        <v>745942</v>
      </c>
      <c r="EU104" t="s">
        <v>380</v>
      </c>
      <c r="EV104">
        <v>96143</v>
      </c>
      <c r="EW104">
        <v>170488</v>
      </c>
      <c r="EX104">
        <v>916430</v>
      </c>
      <c r="EY104">
        <v>313678</v>
      </c>
      <c r="EZ104">
        <v>1238559</v>
      </c>
      <c r="FA104">
        <v>419127</v>
      </c>
      <c r="FB104">
        <v>2080005</v>
      </c>
      <c r="FC104" t="s">
        <v>380</v>
      </c>
      <c r="FD104">
        <v>66766</v>
      </c>
      <c r="FE104" t="s">
        <v>380</v>
      </c>
      <c r="FF104">
        <v>2080005</v>
      </c>
      <c r="FG104">
        <v>355553</v>
      </c>
      <c r="FH104">
        <v>644633</v>
      </c>
      <c r="FI104">
        <v>3486</v>
      </c>
      <c r="FJ104">
        <v>690783</v>
      </c>
      <c r="FK104" t="s">
        <v>380</v>
      </c>
      <c r="FL104">
        <v>38650</v>
      </c>
      <c r="FM104">
        <v>150430</v>
      </c>
      <c r="FN104">
        <v>841213</v>
      </c>
      <c r="FO104">
        <v>4014</v>
      </c>
      <c r="FP104">
        <v>134923</v>
      </c>
      <c r="FQ104">
        <v>1272</v>
      </c>
      <c r="FR104">
        <v>177896</v>
      </c>
      <c r="FS104" t="s">
        <v>380</v>
      </c>
      <c r="FT104">
        <v>41701</v>
      </c>
      <c r="FU104" t="s">
        <v>380</v>
      </c>
      <c r="FV104">
        <v>177896</v>
      </c>
      <c r="FW104">
        <v>403709</v>
      </c>
      <c r="FX104">
        <v>14146</v>
      </c>
      <c r="FY104">
        <v>655176</v>
      </c>
      <c r="FZ104" t="s">
        <v>380</v>
      </c>
      <c r="GA104">
        <v>237321</v>
      </c>
      <c r="GB104" t="s">
        <v>380</v>
      </c>
      <c r="GC104">
        <v>655176</v>
      </c>
      <c r="GD104" t="s">
        <v>380</v>
      </c>
      <c r="GE104">
        <v>62993</v>
      </c>
      <c r="GF104">
        <v>921</v>
      </c>
      <c r="GG104">
        <v>73598</v>
      </c>
      <c r="GH104" t="s">
        <v>380</v>
      </c>
      <c r="GI104">
        <v>9684</v>
      </c>
      <c r="GJ104" t="s">
        <v>380</v>
      </c>
      <c r="GK104">
        <v>73598</v>
      </c>
      <c r="GL104">
        <v>138910</v>
      </c>
      <c r="GM104">
        <v>862</v>
      </c>
      <c r="GN104">
        <v>141812</v>
      </c>
      <c r="GO104" t="s">
        <v>380</v>
      </c>
      <c r="GP104">
        <v>2035</v>
      </c>
      <c r="GQ104" t="s">
        <v>380</v>
      </c>
      <c r="GR104">
        <v>141812</v>
      </c>
      <c r="GS104">
        <v>5</v>
      </c>
      <c r="GT104">
        <v>175241</v>
      </c>
      <c r="GU104">
        <v>109162</v>
      </c>
      <c r="GV104">
        <v>298837</v>
      </c>
      <c r="GW104" t="s">
        <v>380</v>
      </c>
      <c r="GX104">
        <v>14434</v>
      </c>
      <c r="GY104" t="s">
        <v>380</v>
      </c>
      <c r="GZ104">
        <v>298837</v>
      </c>
      <c r="HA104">
        <v>42157</v>
      </c>
      <c r="HB104" t="s">
        <v>380</v>
      </c>
      <c r="HC104">
        <v>92891</v>
      </c>
      <c r="HD104" t="s">
        <v>380</v>
      </c>
      <c r="HE104">
        <v>7620</v>
      </c>
      <c r="HF104">
        <v>20178</v>
      </c>
      <c r="HG104">
        <v>113069</v>
      </c>
      <c r="HH104">
        <v>43114</v>
      </c>
      <c r="HI104">
        <v>303348</v>
      </c>
      <c r="HJ104">
        <v>146597</v>
      </c>
      <c r="HK104">
        <v>1237664</v>
      </c>
      <c r="HL104" t="s">
        <v>380</v>
      </c>
      <c r="HM104">
        <v>356796</v>
      </c>
      <c r="HN104">
        <v>68900</v>
      </c>
      <c r="HO104">
        <v>1306564</v>
      </c>
      <c r="HP104">
        <v>430923</v>
      </c>
      <c r="HQ104">
        <v>128440</v>
      </c>
      <c r="HR104">
        <v>6065</v>
      </c>
      <c r="HS104">
        <v>136155</v>
      </c>
      <c r="HT104" t="s">
        <v>380</v>
      </c>
      <c r="HU104">
        <v>1650</v>
      </c>
      <c r="HV104" t="s">
        <v>380</v>
      </c>
      <c r="HW104">
        <v>136155</v>
      </c>
      <c r="HX104">
        <v>779888</v>
      </c>
      <c r="HY104">
        <v>537198</v>
      </c>
      <c r="HZ104">
        <v>1587713</v>
      </c>
      <c r="IA104" t="s">
        <v>380</v>
      </c>
      <c r="IB104">
        <v>3494</v>
      </c>
      <c r="IC104">
        <v>124</v>
      </c>
      <c r="ID104">
        <v>1587837</v>
      </c>
      <c r="IE104">
        <v>267133</v>
      </c>
      <c r="IF104">
        <v>572391</v>
      </c>
      <c r="IG104">
        <v>58246</v>
      </c>
      <c r="IH104">
        <v>680947</v>
      </c>
      <c r="II104">
        <v>50310</v>
      </c>
      <c r="IJ104">
        <v>613</v>
      </c>
      <c r="IK104">
        <v>681560</v>
      </c>
      <c r="IL104">
        <v>51249</v>
      </c>
      <c r="IM104" t="s">
        <v>380</v>
      </c>
      <c r="IN104">
        <v>51249</v>
      </c>
      <c r="IO104" t="s">
        <v>380</v>
      </c>
      <c r="IP104" t="s">
        <v>380</v>
      </c>
      <c r="IQ104" t="s">
        <v>380</v>
      </c>
      <c r="IR104">
        <v>51249</v>
      </c>
      <c r="IS104" t="s">
        <v>380</v>
      </c>
      <c r="IT104">
        <v>1094943</v>
      </c>
      <c r="IU104">
        <v>420404</v>
      </c>
      <c r="IV104">
        <v>1658174</v>
      </c>
      <c r="IW104" t="s">
        <v>380</v>
      </c>
      <c r="IX104">
        <v>142758</v>
      </c>
      <c r="IY104" t="s">
        <v>380</v>
      </c>
      <c r="IZ104">
        <v>1658174</v>
      </c>
      <c r="JA104">
        <v>69</v>
      </c>
      <c r="JB104">
        <v>212064</v>
      </c>
      <c r="JC104">
        <v>26</v>
      </c>
      <c r="JD104">
        <v>214082</v>
      </c>
      <c r="JE104" t="s">
        <v>380</v>
      </c>
      <c r="JF104">
        <v>1992</v>
      </c>
      <c r="JG104" t="s">
        <v>380</v>
      </c>
      <c r="JH104">
        <v>214082</v>
      </c>
      <c r="JI104">
        <v>465317</v>
      </c>
      <c r="JJ104">
        <v>91468</v>
      </c>
      <c r="JK104">
        <v>582705</v>
      </c>
      <c r="JL104" t="s">
        <v>380</v>
      </c>
      <c r="JM104">
        <v>25920</v>
      </c>
      <c r="JN104">
        <v>3327</v>
      </c>
      <c r="JO104">
        <v>586032</v>
      </c>
      <c r="JP104">
        <v>672304</v>
      </c>
      <c r="JQ104">
        <v>36</v>
      </c>
      <c r="JR104">
        <v>2021859</v>
      </c>
      <c r="JS104" t="s">
        <v>380</v>
      </c>
      <c r="JT104">
        <v>943218</v>
      </c>
      <c r="JU104">
        <v>15586</v>
      </c>
      <c r="JV104">
        <v>2037445</v>
      </c>
      <c r="JW104">
        <v>406301</v>
      </c>
      <c r="JX104">
        <v>47133</v>
      </c>
      <c r="JY104">
        <v>86307</v>
      </c>
      <c r="JZ104" t="s">
        <v>380</v>
      </c>
      <c r="KA104">
        <v>44</v>
      </c>
      <c r="KB104">
        <v>53741</v>
      </c>
      <c r="KC104">
        <v>140048</v>
      </c>
      <c r="KD104">
        <v>39130</v>
      </c>
      <c r="KE104">
        <v>216686</v>
      </c>
      <c r="KF104">
        <v>51881</v>
      </c>
      <c r="KG104">
        <v>431936</v>
      </c>
      <c r="KH104" t="s">
        <v>380</v>
      </c>
      <c r="KI104">
        <v>163369</v>
      </c>
      <c r="KJ104">
        <v>864</v>
      </c>
      <c r="KK104">
        <v>432800</v>
      </c>
      <c r="KL104">
        <v>50638</v>
      </c>
      <c r="KM104">
        <v>25</v>
      </c>
      <c r="KN104">
        <v>70737</v>
      </c>
      <c r="KO104" t="s">
        <v>380</v>
      </c>
      <c r="KP104">
        <v>19741</v>
      </c>
      <c r="KQ104" t="s">
        <v>380</v>
      </c>
      <c r="KR104">
        <v>70737</v>
      </c>
      <c r="KS104">
        <v>333</v>
      </c>
      <c r="KT104">
        <v>474204</v>
      </c>
      <c r="KU104">
        <v>1548</v>
      </c>
      <c r="KV104">
        <v>524580</v>
      </c>
      <c r="KW104" t="s">
        <v>380</v>
      </c>
      <c r="KX104">
        <v>48828</v>
      </c>
      <c r="KY104">
        <v>845</v>
      </c>
      <c r="KZ104">
        <v>525425</v>
      </c>
      <c r="LA104">
        <v>1887126</v>
      </c>
      <c r="LB104">
        <v>2841</v>
      </c>
      <c r="LC104">
        <v>2384600</v>
      </c>
      <c r="LD104" t="s">
        <v>380</v>
      </c>
      <c r="LE104">
        <v>494633</v>
      </c>
      <c r="LF104">
        <v>6045</v>
      </c>
      <c r="LG104">
        <v>2390645</v>
      </c>
      <c r="LH104">
        <v>21636119</v>
      </c>
      <c r="LI104">
        <v>5248700</v>
      </c>
      <c r="LJ104">
        <v>36088977</v>
      </c>
      <c r="LK104" t="s">
        <v>380</v>
      </c>
      <c r="LL104">
        <v>7140514</v>
      </c>
      <c r="LM104">
        <v>1162564</v>
      </c>
      <c r="LN104">
        <v>37251541</v>
      </c>
      <c r="LO104">
        <v>2063644</v>
      </c>
      <c r="LP104">
        <v>161101</v>
      </c>
      <c r="LQ104">
        <v>15897</v>
      </c>
      <c r="LR104">
        <v>277612</v>
      </c>
      <c r="LS104" t="s">
        <v>380</v>
      </c>
      <c r="LT104">
        <v>100614</v>
      </c>
      <c r="LU104" t="s">
        <v>380</v>
      </c>
      <c r="LV104">
        <v>277612</v>
      </c>
      <c r="LW104">
        <v>31854</v>
      </c>
      <c r="LX104" t="s">
        <v>380</v>
      </c>
      <c r="LY104">
        <v>60073</v>
      </c>
      <c r="LZ104" t="s">
        <v>380</v>
      </c>
      <c r="MA104">
        <v>1065</v>
      </c>
      <c r="MB104">
        <v>2049</v>
      </c>
      <c r="MC104">
        <v>62122</v>
      </c>
      <c r="MD104">
        <v>27154</v>
      </c>
      <c r="ME104">
        <v>425057</v>
      </c>
      <c r="MF104">
        <v>325760</v>
      </c>
      <c r="MG104">
        <v>1000552</v>
      </c>
      <c r="MH104" t="s">
        <v>380</v>
      </c>
      <c r="MI104">
        <v>249735</v>
      </c>
      <c r="MJ104">
        <v>324</v>
      </c>
      <c r="MK104">
        <v>1000876</v>
      </c>
      <c r="ML104">
        <v>806478</v>
      </c>
      <c r="MM104">
        <v>304246</v>
      </c>
      <c r="MN104">
        <v>1263954</v>
      </c>
      <c r="MO104" t="s">
        <v>380</v>
      </c>
      <c r="MP104">
        <v>153230</v>
      </c>
      <c r="MQ104" t="s">
        <v>380</v>
      </c>
      <c r="MR104">
        <v>1263954</v>
      </c>
      <c r="MS104">
        <v>148618</v>
      </c>
      <c r="MT104">
        <v>816</v>
      </c>
      <c r="MU104">
        <v>213068</v>
      </c>
      <c r="MV104" t="s">
        <v>380</v>
      </c>
      <c r="MW104">
        <v>63634</v>
      </c>
      <c r="MX104">
        <v>2541</v>
      </c>
      <c r="MY104">
        <v>215609</v>
      </c>
      <c r="MZ104">
        <v>666322</v>
      </c>
      <c r="NA104" t="s">
        <v>380</v>
      </c>
      <c r="NB104">
        <v>869550</v>
      </c>
      <c r="NC104" t="s">
        <v>380</v>
      </c>
      <c r="ND104">
        <v>189054</v>
      </c>
      <c r="NE104">
        <v>1688</v>
      </c>
      <c r="NF104">
        <v>871238</v>
      </c>
      <c r="NG104">
        <v>14174</v>
      </c>
      <c r="NH104">
        <v>44218</v>
      </c>
      <c r="NI104" t="s">
        <v>380</v>
      </c>
      <c r="NJ104">
        <v>54468</v>
      </c>
      <c r="NK104" t="s">
        <v>380</v>
      </c>
      <c r="NL104">
        <v>10250</v>
      </c>
      <c r="NM104" t="s">
        <v>380</v>
      </c>
      <c r="NN104">
        <v>54468</v>
      </c>
    </row>
    <row r="105" spans="1:378">
      <c r="A105" t="s">
        <v>585</v>
      </c>
      <c r="B105" t="s">
        <v>586</v>
      </c>
      <c r="C105">
        <v>172276</v>
      </c>
      <c r="D105">
        <v>81158</v>
      </c>
      <c r="E105">
        <v>269028</v>
      </c>
      <c r="F105" t="s">
        <v>380</v>
      </c>
      <c r="G105">
        <v>15594</v>
      </c>
      <c r="H105" t="s">
        <v>380</v>
      </c>
      <c r="I105">
        <v>269028</v>
      </c>
      <c r="J105">
        <v>43436</v>
      </c>
      <c r="K105">
        <v>53630</v>
      </c>
      <c r="L105">
        <v>97066</v>
      </c>
      <c r="M105" t="s">
        <v>380</v>
      </c>
      <c r="N105" t="s">
        <v>380</v>
      </c>
      <c r="O105">
        <v>97066</v>
      </c>
      <c r="P105">
        <v>380399</v>
      </c>
      <c r="Q105">
        <v>21492</v>
      </c>
      <c r="R105">
        <v>401891</v>
      </c>
      <c r="S105" t="s">
        <v>380</v>
      </c>
      <c r="T105" t="s">
        <v>380</v>
      </c>
      <c r="U105">
        <v>1165</v>
      </c>
      <c r="V105">
        <v>403056</v>
      </c>
      <c r="W105">
        <v>123765</v>
      </c>
      <c r="X105">
        <v>46307</v>
      </c>
      <c r="Y105">
        <v>197510</v>
      </c>
      <c r="Z105" t="s">
        <v>380</v>
      </c>
      <c r="AA105">
        <v>27438</v>
      </c>
      <c r="AB105">
        <v>9188</v>
      </c>
      <c r="AC105">
        <v>206698</v>
      </c>
      <c r="AD105">
        <v>2033730</v>
      </c>
      <c r="AE105">
        <v>510156</v>
      </c>
      <c r="AF105">
        <v>2875566</v>
      </c>
      <c r="AG105" t="s">
        <v>380</v>
      </c>
      <c r="AH105">
        <v>331680</v>
      </c>
      <c r="AI105">
        <v>314484</v>
      </c>
      <c r="AJ105">
        <v>3190050</v>
      </c>
      <c r="AK105">
        <v>71795</v>
      </c>
      <c r="AL105">
        <v>37777</v>
      </c>
      <c r="AM105">
        <v>112987</v>
      </c>
      <c r="AN105" t="s">
        <v>380</v>
      </c>
      <c r="AO105">
        <v>3415</v>
      </c>
      <c r="AP105">
        <v>10223</v>
      </c>
      <c r="AQ105">
        <v>123210</v>
      </c>
      <c r="AR105">
        <v>81894</v>
      </c>
      <c r="AS105">
        <v>181259</v>
      </c>
      <c r="AT105" t="s">
        <v>380</v>
      </c>
      <c r="AU105">
        <v>5481</v>
      </c>
      <c r="AV105">
        <v>62580</v>
      </c>
      <c r="AW105">
        <v>243839</v>
      </c>
      <c r="AX105">
        <v>93884</v>
      </c>
      <c r="AY105">
        <v>125714</v>
      </c>
      <c r="AZ105">
        <v>125714</v>
      </c>
      <c r="BA105" t="s">
        <v>380</v>
      </c>
      <c r="BB105">
        <v>125714</v>
      </c>
      <c r="BC105">
        <v>24491</v>
      </c>
      <c r="BD105">
        <v>3207</v>
      </c>
      <c r="BE105">
        <v>27698</v>
      </c>
      <c r="BF105" t="s">
        <v>380</v>
      </c>
      <c r="BG105" t="s">
        <v>380</v>
      </c>
      <c r="BH105">
        <v>52784</v>
      </c>
      <c r="BI105">
        <v>80482</v>
      </c>
      <c r="BJ105">
        <v>901935</v>
      </c>
      <c r="BK105">
        <v>1391680</v>
      </c>
      <c r="BL105">
        <v>2335359</v>
      </c>
      <c r="BM105" t="s">
        <v>380</v>
      </c>
      <c r="BN105">
        <v>41744</v>
      </c>
      <c r="BO105">
        <v>182920</v>
      </c>
      <c r="BP105">
        <v>2518279</v>
      </c>
      <c r="BQ105">
        <v>382935</v>
      </c>
      <c r="BR105">
        <v>310782</v>
      </c>
      <c r="BS105">
        <v>697973</v>
      </c>
      <c r="BT105" t="s">
        <v>380</v>
      </c>
      <c r="BU105">
        <v>4256</v>
      </c>
      <c r="BV105">
        <v>1586</v>
      </c>
      <c r="BW105">
        <v>699559</v>
      </c>
      <c r="BX105">
        <v>172261</v>
      </c>
      <c r="BY105">
        <v>68659</v>
      </c>
      <c r="BZ105">
        <v>240920</v>
      </c>
      <c r="CA105" t="s">
        <v>380</v>
      </c>
      <c r="CB105" t="s">
        <v>380</v>
      </c>
      <c r="CC105">
        <v>240920</v>
      </c>
      <c r="CD105">
        <v>90281</v>
      </c>
      <c r="CE105">
        <v>65028</v>
      </c>
      <c r="CF105">
        <v>162311</v>
      </c>
      <c r="CG105" t="s">
        <v>380</v>
      </c>
      <c r="CH105">
        <v>7002</v>
      </c>
      <c r="CI105" t="s">
        <v>380</v>
      </c>
      <c r="CJ105">
        <v>162311</v>
      </c>
      <c r="CK105">
        <v>415136</v>
      </c>
      <c r="CL105">
        <v>7439</v>
      </c>
      <c r="CM105">
        <v>431457</v>
      </c>
      <c r="CN105" t="s">
        <v>380</v>
      </c>
      <c r="CO105">
        <v>8816</v>
      </c>
      <c r="CP105">
        <v>7844</v>
      </c>
      <c r="CQ105">
        <v>439301</v>
      </c>
      <c r="CR105">
        <v>66</v>
      </c>
      <c r="CS105">
        <v>140190</v>
      </c>
      <c r="CT105">
        <v>25816</v>
      </c>
      <c r="CU105">
        <v>215645</v>
      </c>
      <c r="CV105" t="s">
        <v>380</v>
      </c>
      <c r="CW105">
        <v>49609</v>
      </c>
      <c r="CX105">
        <v>5274</v>
      </c>
      <c r="CY105">
        <v>220919</v>
      </c>
      <c r="CZ105">
        <v>30</v>
      </c>
      <c r="DA105">
        <v>157516</v>
      </c>
      <c r="DB105">
        <v>11879</v>
      </c>
      <c r="DC105">
        <v>235478</v>
      </c>
      <c r="DD105" t="s">
        <v>380</v>
      </c>
      <c r="DE105">
        <v>66083</v>
      </c>
      <c r="DF105">
        <v>3177</v>
      </c>
      <c r="DG105">
        <v>238655</v>
      </c>
      <c r="DH105">
        <v>94968</v>
      </c>
      <c r="DI105">
        <v>55817</v>
      </c>
      <c r="DJ105">
        <v>154976</v>
      </c>
      <c r="DK105" t="s">
        <v>380</v>
      </c>
      <c r="DL105">
        <v>4189</v>
      </c>
      <c r="DM105" t="s">
        <v>380</v>
      </c>
      <c r="DN105">
        <v>154976</v>
      </c>
      <c r="DO105">
        <v>2</v>
      </c>
      <c r="DP105">
        <v>132735</v>
      </c>
      <c r="DQ105">
        <v>43008</v>
      </c>
      <c r="DR105">
        <v>180402</v>
      </c>
      <c r="DS105" t="s">
        <v>380</v>
      </c>
      <c r="DT105">
        <v>4659</v>
      </c>
      <c r="DU105">
        <v>27361</v>
      </c>
      <c r="DV105">
        <v>207763</v>
      </c>
      <c r="DW105">
        <v>203570</v>
      </c>
      <c r="DX105">
        <v>133082</v>
      </c>
      <c r="DY105">
        <v>351453</v>
      </c>
      <c r="DZ105" t="s">
        <v>380</v>
      </c>
      <c r="EA105">
        <v>14801</v>
      </c>
      <c r="EB105" t="s">
        <v>380</v>
      </c>
      <c r="EC105">
        <v>351453</v>
      </c>
      <c r="ED105">
        <v>19280</v>
      </c>
      <c r="EE105">
        <v>521</v>
      </c>
      <c r="EF105">
        <v>115496</v>
      </c>
      <c r="EG105" t="s">
        <v>380</v>
      </c>
      <c r="EH105">
        <v>32236</v>
      </c>
      <c r="EI105" t="s">
        <v>380</v>
      </c>
      <c r="EJ105">
        <v>115496</v>
      </c>
      <c r="EK105">
        <v>63459</v>
      </c>
      <c r="EL105">
        <v>145511</v>
      </c>
      <c r="EM105">
        <v>425561</v>
      </c>
      <c r="EN105">
        <v>624569</v>
      </c>
      <c r="EO105">
        <v>53497</v>
      </c>
      <c r="EP105">
        <v>24463</v>
      </c>
      <c r="EQ105">
        <v>649032</v>
      </c>
      <c r="ER105">
        <v>220349</v>
      </c>
      <c r="ES105" t="s">
        <v>380</v>
      </c>
      <c r="ET105">
        <v>379051</v>
      </c>
      <c r="EU105" t="s">
        <v>380</v>
      </c>
      <c r="EV105">
        <v>7546</v>
      </c>
      <c r="EW105">
        <v>808</v>
      </c>
      <c r="EX105">
        <v>379859</v>
      </c>
      <c r="EY105">
        <v>151156</v>
      </c>
      <c r="EZ105">
        <v>298260</v>
      </c>
      <c r="FA105">
        <v>65218</v>
      </c>
      <c r="FB105">
        <v>491007</v>
      </c>
      <c r="FC105" t="s">
        <v>380</v>
      </c>
      <c r="FD105">
        <v>43762</v>
      </c>
      <c r="FE105">
        <v>5162</v>
      </c>
      <c r="FF105">
        <v>496169</v>
      </c>
      <c r="FG105">
        <v>83767</v>
      </c>
      <c r="FH105">
        <v>124049</v>
      </c>
      <c r="FI105">
        <v>206503</v>
      </c>
      <c r="FJ105">
        <v>345246</v>
      </c>
      <c r="FK105" t="s">
        <v>380</v>
      </c>
      <c r="FL105">
        <v>9088</v>
      </c>
      <c r="FM105">
        <v>18382</v>
      </c>
      <c r="FN105">
        <v>363628</v>
      </c>
      <c r="FO105">
        <v>5606</v>
      </c>
      <c r="FP105">
        <v>91981</v>
      </c>
      <c r="FQ105">
        <v>62091</v>
      </c>
      <c r="FR105">
        <v>180648</v>
      </c>
      <c r="FS105" t="s">
        <v>380</v>
      </c>
      <c r="FT105">
        <v>26576</v>
      </c>
      <c r="FU105" t="s">
        <v>380</v>
      </c>
      <c r="FV105">
        <v>180648</v>
      </c>
      <c r="FW105">
        <v>136340</v>
      </c>
      <c r="FX105">
        <v>2872</v>
      </c>
      <c r="FY105">
        <v>139212</v>
      </c>
      <c r="FZ105" t="s">
        <v>380</v>
      </c>
      <c r="GA105" t="s">
        <v>380</v>
      </c>
      <c r="GB105">
        <v>2405</v>
      </c>
      <c r="GC105">
        <v>141617</v>
      </c>
      <c r="GD105" t="s">
        <v>380</v>
      </c>
      <c r="GE105">
        <v>38392</v>
      </c>
      <c r="GF105">
        <v>26844</v>
      </c>
      <c r="GG105">
        <v>79309</v>
      </c>
      <c r="GH105" t="s">
        <v>380</v>
      </c>
      <c r="GI105">
        <v>14073</v>
      </c>
      <c r="GJ105" t="s">
        <v>380</v>
      </c>
      <c r="GK105">
        <v>79309</v>
      </c>
      <c r="GL105">
        <v>76071</v>
      </c>
      <c r="GM105">
        <v>4076</v>
      </c>
      <c r="GN105">
        <v>82731</v>
      </c>
      <c r="GO105" t="s">
        <v>380</v>
      </c>
      <c r="GP105">
        <v>2584</v>
      </c>
      <c r="GQ105">
        <v>5186</v>
      </c>
      <c r="GR105">
        <v>87917</v>
      </c>
      <c r="GS105" t="s">
        <v>380</v>
      </c>
      <c r="GT105">
        <v>15082</v>
      </c>
      <c r="GU105">
        <v>6268</v>
      </c>
      <c r="GV105">
        <v>23501</v>
      </c>
      <c r="GW105" t="s">
        <v>380</v>
      </c>
      <c r="GX105">
        <v>2151</v>
      </c>
      <c r="GY105">
        <v>5437</v>
      </c>
      <c r="GZ105">
        <v>28938</v>
      </c>
      <c r="HA105">
        <v>19807</v>
      </c>
      <c r="HB105">
        <v>147</v>
      </c>
      <c r="HC105">
        <v>91778</v>
      </c>
      <c r="HD105" t="s">
        <v>380</v>
      </c>
      <c r="HE105">
        <v>5701</v>
      </c>
      <c r="HF105">
        <v>30970</v>
      </c>
      <c r="HG105">
        <v>122748</v>
      </c>
      <c r="HH105">
        <v>66123</v>
      </c>
      <c r="HI105">
        <v>300860</v>
      </c>
      <c r="HJ105">
        <v>305170</v>
      </c>
      <c r="HK105">
        <v>876924</v>
      </c>
      <c r="HL105" t="s">
        <v>380</v>
      </c>
      <c r="HM105">
        <v>28420</v>
      </c>
      <c r="HN105">
        <v>9660</v>
      </c>
      <c r="HO105">
        <v>886584</v>
      </c>
      <c r="HP105">
        <v>242474</v>
      </c>
      <c r="HQ105">
        <v>155927</v>
      </c>
      <c r="HR105">
        <v>25491</v>
      </c>
      <c r="HS105">
        <v>208154</v>
      </c>
      <c r="HT105" t="s">
        <v>380</v>
      </c>
      <c r="HU105">
        <v>26736</v>
      </c>
      <c r="HV105">
        <v>128</v>
      </c>
      <c r="HW105">
        <v>208282</v>
      </c>
      <c r="HX105">
        <v>1712202</v>
      </c>
      <c r="HY105">
        <v>218500</v>
      </c>
      <c r="HZ105">
        <v>2553405</v>
      </c>
      <c r="IA105" t="s">
        <v>380</v>
      </c>
      <c r="IB105">
        <v>74123</v>
      </c>
      <c r="IC105">
        <v>17002</v>
      </c>
      <c r="ID105">
        <v>2570407</v>
      </c>
      <c r="IE105">
        <v>548580</v>
      </c>
      <c r="IF105">
        <v>381476</v>
      </c>
      <c r="IG105">
        <v>288529</v>
      </c>
      <c r="IH105">
        <v>676693</v>
      </c>
      <c r="II105">
        <v>6688</v>
      </c>
      <c r="IJ105">
        <v>9907</v>
      </c>
      <c r="IK105">
        <v>686600</v>
      </c>
      <c r="IL105">
        <v>61441</v>
      </c>
      <c r="IM105">
        <v>1090</v>
      </c>
      <c r="IN105">
        <v>62536</v>
      </c>
      <c r="IO105" t="s">
        <v>380</v>
      </c>
      <c r="IP105" t="s">
        <v>380</v>
      </c>
      <c r="IQ105" t="s">
        <v>380</v>
      </c>
      <c r="IR105">
        <v>62536</v>
      </c>
      <c r="IS105">
        <v>5</v>
      </c>
      <c r="IT105">
        <v>292273</v>
      </c>
      <c r="IU105">
        <v>86136</v>
      </c>
      <c r="IV105">
        <v>431381</v>
      </c>
      <c r="IW105" t="s">
        <v>380</v>
      </c>
      <c r="IX105">
        <v>47588</v>
      </c>
      <c r="IY105">
        <v>27799</v>
      </c>
      <c r="IZ105">
        <v>459180</v>
      </c>
      <c r="JA105">
        <v>5384</v>
      </c>
      <c r="JB105">
        <v>208266</v>
      </c>
      <c r="JC105">
        <v>11248</v>
      </c>
      <c r="JD105">
        <v>220925</v>
      </c>
      <c r="JE105" t="s">
        <v>380</v>
      </c>
      <c r="JF105">
        <v>1411</v>
      </c>
      <c r="JG105">
        <v>490</v>
      </c>
      <c r="JH105">
        <v>221415</v>
      </c>
      <c r="JI105">
        <v>16506</v>
      </c>
      <c r="JJ105">
        <v>62354</v>
      </c>
      <c r="JK105">
        <v>141639</v>
      </c>
      <c r="JL105" t="s">
        <v>380</v>
      </c>
      <c r="JM105">
        <v>62779</v>
      </c>
      <c r="JN105">
        <v>9033</v>
      </c>
      <c r="JO105">
        <v>150672</v>
      </c>
      <c r="JP105">
        <v>398133</v>
      </c>
      <c r="JQ105">
        <v>29288</v>
      </c>
      <c r="JR105">
        <v>811352</v>
      </c>
      <c r="JS105" t="s">
        <v>380</v>
      </c>
      <c r="JT105">
        <v>208485</v>
      </c>
      <c r="JU105">
        <v>45298</v>
      </c>
      <c r="JV105">
        <v>856650</v>
      </c>
      <c r="JW105">
        <v>175446</v>
      </c>
      <c r="JX105">
        <v>31373</v>
      </c>
      <c r="JY105">
        <v>56817</v>
      </c>
      <c r="JZ105" t="s">
        <v>380</v>
      </c>
      <c r="KA105" t="s">
        <v>380</v>
      </c>
      <c r="KB105">
        <v>36201</v>
      </c>
      <c r="KC105">
        <v>93018</v>
      </c>
      <c r="KD105">
        <v>25444</v>
      </c>
      <c r="KE105">
        <v>144128</v>
      </c>
      <c r="KF105">
        <v>202038</v>
      </c>
      <c r="KG105">
        <v>359794</v>
      </c>
      <c r="KH105" t="s">
        <v>380</v>
      </c>
      <c r="KI105">
        <v>13628</v>
      </c>
      <c r="KJ105" t="s">
        <v>380</v>
      </c>
      <c r="KK105">
        <v>359794</v>
      </c>
      <c r="KL105">
        <v>41823</v>
      </c>
      <c r="KM105">
        <v>2484</v>
      </c>
      <c r="KN105">
        <v>47007</v>
      </c>
      <c r="KO105" t="s">
        <v>380</v>
      </c>
      <c r="KP105">
        <v>2362</v>
      </c>
      <c r="KQ105" t="s">
        <v>380</v>
      </c>
      <c r="KR105">
        <v>47007</v>
      </c>
      <c r="KS105">
        <v>338</v>
      </c>
      <c r="KT105">
        <v>265519</v>
      </c>
      <c r="KU105">
        <v>106094</v>
      </c>
      <c r="KV105">
        <v>382093</v>
      </c>
      <c r="KW105" t="s">
        <v>380</v>
      </c>
      <c r="KX105">
        <v>10480</v>
      </c>
      <c r="KY105">
        <v>31594</v>
      </c>
      <c r="KZ105">
        <v>413687</v>
      </c>
      <c r="LA105">
        <v>1219848</v>
      </c>
      <c r="LB105">
        <v>26955</v>
      </c>
      <c r="LC105">
        <v>1301878</v>
      </c>
      <c r="LD105" t="s">
        <v>380</v>
      </c>
      <c r="LE105">
        <v>55075</v>
      </c>
      <c r="LF105">
        <v>63268</v>
      </c>
      <c r="LG105">
        <v>1365146</v>
      </c>
      <c r="LH105">
        <v>13232808</v>
      </c>
      <c r="LI105">
        <v>5779408</v>
      </c>
      <c r="LJ105">
        <v>22000864</v>
      </c>
      <c r="LK105" t="s">
        <v>380</v>
      </c>
      <c r="LL105">
        <v>1462368</v>
      </c>
      <c r="LM105">
        <v>1065592</v>
      </c>
      <c r="LN105">
        <v>23066456</v>
      </c>
      <c r="LO105">
        <v>1526280</v>
      </c>
      <c r="LP105">
        <v>92295</v>
      </c>
      <c r="LQ105">
        <v>74415</v>
      </c>
      <c r="LR105">
        <v>180313</v>
      </c>
      <c r="LS105" t="s">
        <v>380</v>
      </c>
      <c r="LT105">
        <v>13603</v>
      </c>
      <c r="LU105">
        <v>6254</v>
      </c>
      <c r="LV105">
        <v>186567</v>
      </c>
      <c r="LW105">
        <v>783</v>
      </c>
      <c r="LX105">
        <v>8</v>
      </c>
      <c r="LY105">
        <v>30836</v>
      </c>
      <c r="LZ105" t="s">
        <v>380</v>
      </c>
      <c r="MA105">
        <v>21092</v>
      </c>
      <c r="MB105">
        <v>3338</v>
      </c>
      <c r="MC105">
        <v>34174</v>
      </c>
      <c r="MD105">
        <v>8953</v>
      </c>
      <c r="ME105">
        <v>259032</v>
      </c>
      <c r="MF105">
        <v>264621</v>
      </c>
      <c r="MG105">
        <v>597557</v>
      </c>
      <c r="MH105" t="s">
        <v>380</v>
      </c>
      <c r="MI105">
        <v>73904</v>
      </c>
      <c r="MJ105">
        <v>1808</v>
      </c>
      <c r="MK105">
        <v>599365</v>
      </c>
      <c r="ML105">
        <v>406389</v>
      </c>
      <c r="MM105">
        <v>276753</v>
      </c>
      <c r="MN105">
        <v>683436</v>
      </c>
      <c r="MO105" t="s">
        <v>380</v>
      </c>
      <c r="MP105">
        <v>294</v>
      </c>
      <c r="MQ105">
        <v>11279</v>
      </c>
      <c r="MR105">
        <v>694715</v>
      </c>
      <c r="MS105">
        <v>40009</v>
      </c>
      <c r="MT105">
        <v>6111</v>
      </c>
      <c r="MU105">
        <v>70430</v>
      </c>
      <c r="MV105" t="s">
        <v>380</v>
      </c>
      <c r="MW105">
        <v>24310</v>
      </c>
      <c r="MX105">
        <v>9928</v>
      </c>
      <c r="MY105">
        <v>80358</v>
      </c>
      <c r="MZ105">
        <v>221256</v>
      </c>
      <c r="NA105">
        <v>112621</v>
      </c>
      <c r="NB105">
        <v>389465</v>
      </c>
      <c r="NC105" t="s">
        <v>380</v>
      </c>
      <c r="ND105">
        <v>25</v>
      </c>
      <c r="NE105">
        <v>5927</v>
      </c>
      <c r="NF105">
        <v>395392</v>
      </c>
      <c r="NG105">
        <v>55563</v>
      </c>
      <c r="NH105">
        <v>49120</v>
      </c>
      <c r="NI105">
        <v>12484</v>
      </c>
      <c r="NJ105">
        <v>70988</v>
      </c>
      <c r="NK105" t="s">
        <v>380</v>
      </c>
      <c r="NL105">
        <v>9384</v>
      </c>
      <c r="NM105">
        <v>5279</v>
      </c>
      <c r="NN105">
        <v>76267</v>
      </c>
    </row>
    <row r="106" spans="1:378">
      <c r="A106" t="s">
        <v>587</v>
      </c>
      <c r="B106" t="s">
        <v>588</v>
      </c>
      <c r="C106" t="s">
        <v>380</v>
      </c>
      <c r="D106" t="s">
        <v>380</v>
      </c>
      <c r="E106" t="s">
        <v>380</v>
      </c>
      <c r="F106" t="s">
        <v>380</v>
      </c>
      <c r="G106" t="s">
        <v>380</v>
      </c>
      <c r="H106">
        <v>5874</v>
      </c>
      <c r="I106">
        <v>5874</v>
      </c>
      <c r="J106" t="s">
        <v>380</v>
      </c>
      <c r="K106" t="s">
        <v>380</v>
      </c>
      <c r="L106" t="s">
        <v>380</v>
      </c>
      <c r="M106" t="s">
        <v>380</v>
      </c>
      <c r="N106" t="s">
        <v>380</v>
      </c>
      <c r="O106" t="s">
        <v>380</v>
      </c>
      <c r="P106" t="s">
        <v>380</v>
      </c>
      <c r="Q106" t="s">
        <v>380</v>
      </c>
      <c r="R106" t="s">
        <v>380</v>
      </c>
      <c r="S106" t="s">
        <v>380</v>
      </c>
      <c r="T106" t="s">
        <v>380</v>
      </c>
      <c r="U106">
        <v>10221</v>
      </c>
      <c r="V106">
        <v>10221</v>
      </c>
      <c r="W106" t="s">
        <v>380</v>
      </c>
      <c r="X106" t="s">
        <v>380</v>
      </c>
      <c r="Y106" t="s">
        <v>380</v>
      </c>
      <c r="Z106" t="s">
        <v>380</v>
      </c>
      <c r="AA106" t="s">
        <v>380</v>
      </c>
      <c r="AB106">
        <v>1951</v>
      </c>
      <c r="AC106">
        <v>1951</v>
      </c>
      <c r="AD106" t="s">
        <v>380</v>
      </c>
      <c r="AE106" t="s">
        <v>380</v>
      </c>
      <c r="AF106" t="s">
        <v>380</v>
      </c>
      <c r="AG106" t="s">
        <v>380</v>
      </c>
      <c r="AH106" t="s">
        <v>380</v>
      </c>
      <c r="AI106">
        <v>18608</v>
      </c>
      <c r="AJ106">
        <v>18608</v>
      </c>
      <c r="AK106" t="s">
        <v>380</v>
      </c>
      <c r="AL106" t="s">
        <v>380</v>
      </c>
      <c r="AM106" t="s">
        <v>380</v>
      </c>
      <c r="AN106" t="s">
        <v>380</v>
      </c>
      <c r="AO106" t="s">
        <v>380</v>
      </c>
      <c r="AP106">
        <v>2543</v>
      </c>
      <c r="AQ106">
        <v>2543</v>
      </c>
      <c r="AR106" t="s">
        <v>380</v>
      </c>
      <c r="AS106" t="s">
        <v>380</v>
      </c>
      <c r="AT106" t="s">
        <v>380</v>
      </c>
      <c r="AU106" t="s">
        <v>380</v>
      </c>
      <c r="AV106">
        <v>27890</v>
      </c>
      <c r="AW106">
        <v>27890</v>
      </c>
      <c r="AX106" t="s">
        <v>380</v>
      </c>
      <c r="AY106" t="s">
        <v>380</v>
      </c>
      <c r="AZ106" t="s">
        <v>380</v>
      </c>
      <c r="BA106" t="s">
        <v>380</v>
      </c>
      <c r="BB106" t="s">
        <v>380</v>
      </c>
      <c r="BC106" t="s">
        <v>380</v>
      </c>
      <c r="BD106" t="s">
        <v>380</v>
      </c>
      <c r="BE106" t="s">
        <v>380</v>
      </c>
      <c r="BF106" t="s">
        <v>380</v>
      </c>
      <c r="BG106" t="s">
        <v>380</v>
      </c>
      <c r="BH106" t="s">
        <v>380</v>
      </c>
      <c r="BI106" t="s">
        <v>380</v>
      </c>
      <c r="BJ106" t="s">
        <v>380</v>
      </c>
      <c r="BK106" t="s">
        <v>380</v>
      </c>
      <c r="BL106" t="s">
        <v>380</v>
      </c>
      <c r="BM106" t="s">
        <v>380</v>
      </c>
      <c r="BN106" t="s">
        <v>380</v>
      </c>
      <c r="BO106">
        <v>10118</v>
      </c>
      <c r="BP106">
        <v>10118</v>
      </c>
      <c r="BQ106" t="s">
        <v>380</v>
      </c>
      <c r="BR106" t="s">
        <v>380</v>
      </c>
      <c r="BS106" t="s">
        <v>380</v>
      </c>
      <c r="BT106" t="s">
        <v>380</v>
      </c>
      <c r="BU106" t="s">
        <v>380</v>
      </c>
      <c r="BV106">
        <v>8168</v>
      </c>
      <c r="BW106">
        <v>8168</v>
      </c>
      <c r="BX106" t="s">
        <v>380</v>
      </c>
      <c r="BY106" t="s">
        <v>380</v>
      </c>
      <c r="BZ106" t="s">
        <v>380</v>
      </c>
      <c r="CA106" t="s">
        <v>380</v>
      </c>
      <c r="CB106" t="s">
        <v>380</v>
      </c>
      <c r="CC106" t="s">
        <v>380</v>
      </c>
      <c r="CD106" t="s">
        <v>380</v>
      </c>
      <c r="CE106" t="s">
        <v>380</v>
      </c>
      <c r="CF106" t="s">
        <v>380</v>
      </c>
      <c r="CG106" t="s">
        <v>380</v>
      </c>
      <c r="CH106" t="s">
        <v>380</v>
      </c>
      <c r="CI106" t="s">
        <v>380</v>
      </c>
      <c r="CJ106" t="s">
        <v>380</v>
      </c>
      <c r="CK106" t="s">
        <v>380</v>
      </c>
      <c r="CL106" t="s">
        <v>380</v>
      </c>
      <c r="CM106" t="s">
        <v>380</v>
      </c>
      <c r="CN106" t="s">
        <v>380</v>
      </c>
      <c r="CO106" t="s">
        <v>380</v>
      </c>
      <c r="CP106">
        <v>10011</v>
      </c>
      <c r="CQ106">
        <v>10011</v>
      </c>
      <c r="CR106" t="s">
        <v>380</v>
      </c>
      <c r="CS106" t="s">
        <v>380</v>
      </c>
      <c r="CT106" t="s">
        <v>380</v>
      </c>
      <c r="CU106" t="s">
        <v>380</v>
      </c>
      <c r="CV106" t="s">
        <v>380</v>
      </c>
      <c r="CW106" t="s">
        <v>380</v>
      </c>
      <c r="CX106">
        <v>8719</v>
      </c>
      <c r="CY106">
        <v>8719</v>
      </c>
      <c r="CZ106" t="s">
        <v>380</v>
      </c>
      <c r="DA106" t="s">
        <v>380</v>
      </c>
      <c r="DB106" t="s">
        <v>380</v>
      </c>
      <c r="DC106" t="s">
        <v>380</v>
      </c>
      <c r="DD106" t="s">
        <v>380</v>
      </c>
      <c r="DE106" t="s">
        <v>380</v>
      </c>
      <c r="DF106">
        <v>1905</v>
      </c>
      <c r="DG106">
        <v>1905</v>
      </c>
      <c r="DH106" t="s">
        <v>380</v>
      </c>
      <c r="DI106" t="s">
        <v>380</v>
      </c>
      <c r="DJ106" t="s">
        <v>380</v>
      </c>
      <c r="DK106" t="s">
        <v>380</v>
      </c>
      <c r="DL106" t="s">
        <v>380</v>
      </c>
      <c r="DM106">
        <v>9913</v>
      </c>
      <c r="DN106">
        <v>9913</v>
      </c>
      <c r="DO106" t="s">
        <v>380</v>
      </c>
      <c r="DP106" t="s">
        <v>380</v>
      </c>
      <c r="DQ106" t="s">
        <v>380</v>
      </c>
      <c r="DR106" t="s">
        <v>380</v>
      </c>
      <c r="DS106" t="s">
        <v>380</v>
      </c>
      <c r="DT106" t="s">
        <v>380</v>
      </c>
      <c r="DU106">
        <v>63203</v>
      </c>
      <c r="DV106">
        <v>63203</v>
      </c>
      <c r="DW106" t="s">
        <v>380</v>
      </c>
      <c r="DX106" t="s">
        <v>380</v>
      </c>
      <c r="DY106" t="s">
        <v>380</v>
      </c>
      <c r="DZ106" t="s">
        <v>380</v>
      </c>
      <c r="EA106" t="s">
        <v>380</v>
      </c>
      <c r="EB106">
        <v>6546</v>
      </c>
      <c r="EC106">
        <v>6546</v>
      </c>
      <c r="ED106" t="s">
        <v>380</v>
      </c>
      <c r="EE106" t="s">
        <v>380</v>
      </c>
      <c r="EF106" t="s">
        <v>380</v>
      </c>
      <c r="EG106" t="s">
        <v>380</v>
      </c>
      <c r="EH106" t="s">
        <v>380</v>
      </c>
      <c r="EI106">
        <v>258</v>
      </c>
      <c r="EJ106">
        <v>258</v>
      </c>
      <c r="EK106" t="s">
        <v>380</v>
      </c>
      <c r="EL106" t="s">
        <v>380</v>
      </c>
      <c r="EM106" t="s">
        <v>380</v>
      </c>
      <c r="EN106" t="s">
        <v>380</v>
      </c>
      <c r="EO106" t="s">
        <v>380</v>
      </c>
      <c r="EP106">
        <v>2257</v>
      </c>
      <c r="EQ106">
        <v>2257</v>
      </c>
      <c r="ER106" t="s">
        <v>380</v>
      </c>
      <c r="ES106" t="s">
        <v>380</v>
      </c>
      <c r="ET106" t="s">
        <v>380</v>
      </c>
      <c r="EU106" t="s">
        <v>380</v>
      </c>
      <c r="EV106" t="s">
        <v>380</v>
      </c>
      <c r="EW106">
        <v>5587</v>
      </c>
      <c r="EX106">
        <v>5587</v>
      </c>
      <c r="EY106" t="s">
        <v>380</v>
      </c>
      <c r="EZ106" t="s">
        <v>380</v>
      </c>
      <c r="FA106" t="s">
        <v>380</v>
      </c>
      <c r="FB106" t="s">
        <v>380</v>
      </c>
      <c r="FC106" t="s">
        <v>380</v>
      </c>
      <c r="FD106" t="s">
        <v>380</v>
      </c>
      <c r="FE106" t="s">
        <v>380</v>
      </c>
      <c r="FF106" t="s">
        <v>380</v>
      </c>
      <c r="FG106" t="s">
        <v>380</v>
      </c>
      <c r="FH106" t="s">
        <v>380</v>
      </c>
      <c r="FI106" t="s">
        <v>380</v>
      </c>
      <c r="FJ106" t="s">
        <v>380</v>
      </c>
      <c r="FK106" t="s">
        <v>380</v>
      </c>
      <c r="FL106" t="s">
        <v>380</v>
      </c>
      <c r="FM106">
        <v>13319</v>
      </c>
      <c r="FN106">
        <v>13319</v>
      </c>
      <c r="FO106" t="s">
        <v>380</v>
      </c>
      <c r="FP106" t="s">
        <v>380</v>
      </c>
      <c r="FQ106" t="s">
        <v>380</v>
      </c>
      <c r="FR106" t="s">
        <v>380</v>
      </c>
      <c r="FS106" t="s">
        <v>380</v>
      </c>
      <c r="FT106" t="s">
        <v>380</v>
      </c>
      <c r="FU106">
        <v>2419</v>
      </c>
      <c r="FV106">
        <v>2419</v>
      </c>
      <c r="FW106" t="s">
        <v>380</v>
      </c>
      <c r="FX106" t="s">
        <v>380</v>
      </c>
      <c r="FY106" t="s">
        <v>380</v>
      </c>
      <c r="FZ106" t="s">
        <v>380</v>
      </c>
      <c r="GA106" t="s">
        <v>380</v>
      </c>
      <c r="GB106">
        <v>2496</v>
      </c>
      <c r="GC106">
        <v>2496</v>
      </c>
      <c r="GD106" t="s">
        <v>380</v>
      </c>
      <c r="GE106" t="s">
        <v>380</v>
      </c>
      <c r="GF106" t="s">
        <v>380</v>
      </c>
      <c r="GG106" t="s">
        <v>380</v>
      </c>
      <c r="GH106" t="s">
        <v>380</v>
      </c>
      <c r="GI106" t="s">
        <v>380</v>
      </c>
      <c r="GJ106">
        <v>2254</v>
      </c>
      <c r="GK106">
        <v>2254</v>
      </c>
      <c r="GL106" t="s">
        <v>380</v>
      </c>
      <c r="GM106" t="s">
        <v>380</v>
      </c>
      <c r="GN106" t="s">
        <v>380</v>
      </c>
      <c r="GO106" t="s">
        <v>380</v>
      </c>
      <c r="GP106" t="s">
        <v>380</v>
      </c>
      <c r="GQ106">
        <v>1186</v>
      </c>
      <c r="GR106">
        <v>1186</v>
      </c>
      <c r="GS106" t="s">
        <v>380</v>
      </c>
      <c r="GT106" t="s">
        <v>380</v>
      </c>
      <c r="GU106" t="s">
        <v>380</v>
      </c>
      <c r="GV106" t="s">
        <v>380</v>
      </c>
      <c r="GW106" t="s">
        <v>380</v>
      </c>
      <c r="GX106" t="s">
        <v>380</v>
      </c>
      <c r="GY106">
        <v>110</v>
      </c>
      <c r="GZ106">
        <v>110</v>
      </c>
      <c r="HA106" t="s">
        <v>380</v>
      </c>
      <c r="HB106" t="s">
        <v>380</v>
      </c>
      <c r="HC106" t="s">
        <v>380</v>
      </c>
      <c r="HD106" t="s">
        <v>380</v>
      </c>
      <c r="HE106" t="s">
        <v>380</v>
      </c>
      <c r="HF106">
        <v>1051</v>
      </c>
      <c r="HG106">
        <v>1051</v>
      </c>
      <c r="HH106" t="s">
        <v>380</v>
      </c>
      <c r="HI106" t="s">
        <v>380</v>
      </c>
      <c r="HJ106" t="s">
        <v>380</v>
      </c>
      <c r="HK106" t="s">
        <v>380</v>
      </c>
      <c r="HL106" t="s">
        <v>380</v>
      </c>
      <c r="HM106" t="s">
        <v>380</v>
      </c>
      <c r="HN106">
        <v>13253</v>
      </c>
      <c r="HO106">
        <v>13253</v>
      </c>
      <c r="HP106" t="s">
        <v>380</v>
      </c>
      <c r="HQ106" t="s">
        <v>380</v>
      </c>
      <c r="HR106" t="s">
        <v>380</v>
      </c>
      <c r="HS106" t="s">
        <v>380</v>
      </c>
      <c r="HT106" t="s">
        <v>380</v>
      </c>
      <c r="HU106" t="s">
        <v>380</v>
      </c>
      <c r="HV106">
        <v>4185</v>
      </c>
      <c r="HW106">
        <v>4185</v>
      </c>
      <c r="HX106" t="s">
        <v>380</v>
      </c>
      <c r="HY106" t="s">
        <v>380</v>
      </c>
      <c r="HZ106" t="s">
        <v>380</v>
      </c>
      <c r="IA106" t="s">
        <v>380</v>
      </c>
      <c r="IB106" t="s">
        <v>380</v>
      </c>
      <c r="IC106">
        <v>6488</v>
      </c>
      <c r="ID106">
        <v>6488</v>
      </c>
      <c r="IE106" t="s">
        <v>380</v>
      </c>
      <c r="IF106" t="s">
        <v>380</v>
      </c>
      <c r="IG106" t="s">
        <v>380</v>
      </c>
      <c r="IH106" t="s">
        <v>380</v>
      </c>
      <c r="II106" t="s">
        <v>380</v>
      </c>
      <c r="IJ106">
        <v>6298</v>
      </c>
      <c r="IK106">
        <v>6298</v>
      </c>
      <c r="IL106" t="s">
        <v>380</v>
      </c>
      <c r="IM106" t="s">
        <v>380</v>
      </c>
      <c r="IN106" t="s">
        <v>380</v>
      </c>
      <c r="IO106" t="s">
        <v>380</v>
      </c>
      <c r="IP106" t="s">
        <v>380</v>
      </c>
      <c r="IQ106">
        <v>807</v>
      </c>
      <c r="IR106">
        <v>807</v>
      </c>
      <c r="IS106" t="s">
        <v>380</v>
      </c>
      <c r="IT106" t="s">
        <v>380</v>
      </c>
      <c r="IU106" t="s">
        <v>380</v>
      </c>
      <c r="IV106" t="s">
        <v>380</v>
      </c>
      <c r="IW106" t="s">
        <v>380</v>
      </c>
      <c r="IX106" t="s">
        <v>380</v>
      </c>
      <c r="IY106">
        <v>30330</v>
      </c>
      <c r="IZ106">
        <v>30330</v>
      </c>
      <c r="JA106" t="s">
        <v>380</v>
      </c>
      <c r="JB106" t="s">
        <v>380</v>
      </c>
      <c r="JC106" t="s">
        <v>380</v>
      </c>
      <c r="JD106" t="s">
        <v>380</v>
      </c>
      <c r="JE106" t="s">
        <v>380</v>
      </c>
      <c r="JF106" t="s">
        <v>380</v>
      </c>
      <c r="JG106">
        <v>9581</v>
      </c>
      <c r="JH106">
        <v>9581</v>
      </c>
      <c r="JI106" t="s">
        <v>380</v>
      </c>
      <c r="JJ106" t="s">
        <v>380</v>
      </c>
      <c r="JK106" t="s">
        <v>380</v>
      </c>
      <c r="JL106" t="s">
        <v>380</v>
      </c>
      <c r="JM106" t="s">
        <v>380</v>
      </c>
      <c r="JN106">
        <v>7979</v>
      </c>
      <c r="JO106">
        <v>7979</v>
      </c>
      <c r="JP106" t="s">
        <v>380</v>
      </c>
      <c r="JQ106" t="s">
        <v>380</v>
      </c>
      <c r="JR106" t="s">
        <v>380</v>
      </c>
      <c r="JS106" t="s">
        <v>380</v>
      </c>
      <c r="JT106" t="s">
        <v>380</v>
      </c>
      <c r="JU106">
        <v>6075</v>
      </c>
      <c r="JV106">
        <v>6075</v>
      </c>
      <c r="JW106" t="s">
        <v>380</v>
      </c>
      <c r="JX106" t="s">
        <v>380</v>
      </c>
      <c r="JY106" t="s">
        <v>380</v>
      </c>
      <c r="JZ106" t="s">
        <v>380</v>
      </c>
      <c r="KA106" t="s">
        <v>380</v>
      </c>
      <c r="KB106" t="s">
        <v>380</v>
      </c>
      <c r="KC106" t="s">
        <v>380</v>
      </c>
      <c r="KD106" t="s">
        <v>380</v>
      </c>
      <c r="KE106" t="s">
        <v>380</v>
      </c>
      <c r="KF106" t="s">
        <v>380</v>
      </c>
      <c r="KG106" t="s">
        <v>380</v>
      </c>
      <c r="KH106" t="s">
        <v>380</v>
      </c>
      <c r="KI106" t="s">
        <v>380</v>
      </c>
      <c r="KJ106" t="s">
        <v>380</v>
      </c>
      <c r="KK106" t="s">
        <v>380</v>
      </c>
      <c r="KL106" t="s">
        <v>380</v>
      </c>
      <c r="KM106" t="s">
        <v>380</v>
      </c>
      <c r="KN106" t="s">
        <v>380</v>
      </c>
      <c r="KO106" t="s">
        <v>380</v>
      </c>
      <c r="KP106" t="s">
        <v>380</v>
      </c>
      <c r="KQ106">
        <v>1479</v>
      </c>
      <c r="KR106">
        <v>1479</v>
      </c>
      <c r="KS106" t="s">
        <v>380</v>
      </c>
      <c r="KT106" t="s">
        <v>380</v>
      </c>
      <c r="KU106" t="s">
        <v>380</v>
      </c>
      <c r="KV106" t="s">
        <v>380</v>
      </c>
      <c r="KW106" t="s">
        <v>380</v>
      </c>
      <c r="KX106" t="s">
        <v>380</v>
      </c>
      <c r="KY106">
        <v>5428</v>
      </c>
      <c r="KZ106">
        <v>5428</v>
      </c>
      <c r="LA106" t="s">
        <v>380</v>
      </c>
      <c r="LB106" t="s">
        <v>380</v>
      </c>
      <c r="LC106" t="s">
        <v>380</v>
      </c>
      <c r="LD106" t="s">
        <v>380</v>
      </c>
      <c r="LE106" t="s">
        <v>380</v>
      </c>
      <c r="LF106">
        <v>152790</v>
      </c>
      <c r="LG106">
        <v>152790</v>
      </c>
      <c r="LH106" t="s">
        <v>380</v>
      </c>
      <c r="LI106" t="s">
        <v>380</v>
      </c>
      <c r="LJ106" t="s">
        <v>380</v>
      </c>
      <c r="LK106" t="s">
        <v>380</v>
      </c>
      <c r="LL106" t="s">
        <v>380</v>
      </c>
      <c r="LM106">
        <v>531450</v>
      </c>
      <c r="LN106">
        <v>531450</v>
      </c>
      <c r="LO106" t="s">
        <v>380</v>
      </c>
      <c r="LP106" t="s">
        <v>380</v>
      </c>
      <c r="LQ106" t="s">
        <v>380</v>
      </c>
      <c r="LR106" t="s">
        <v>380</v>
      </c>
      <c r="LS106" t="s">
        <v>380</v>
      </c>
      <c r="LT106" t="s">
        <v>380</v>
      </c>
      <c r="LU106">
        <v>4098</v>
      </c>
      <c r="LV106">
        <v>4098</v>
      </c>
      <c r="LW106" t="s">
        <v>380</v>
      </c>
      <c r="LX106" t="s">
        <v>380</v>
      </c>
      <c r="LY106" t="s">
        <v>380</v>
      </c>
      <c r="LZ106" t="s">
        <v>380</v>
      </c>
      <c r="MA106" t="s">
        <v>380</v>
      </c>
      <c r="MB106">
        <v>3671</v>
      </c>
      <c r="MC106">
        <v>3671</v>
      </c>
      <c r="MD106" t="s">
        <v>380</v>
      </c>
      <c r="ME106" t="s">
        <v>380</v>
      </c>
      <c r="MF106" t="s">
        <v>380</v>
      </c>
      <c r="MG106" t="s">
        <v>380</v>
      </c>
      <c r="MH106" t="s">
        <v>380</v>
      </c>
      <c r="MI106" t="s">
        <v>380</v>
      </c>
      <c r="MJ106">
        <v>24086</v>
      </c>
      <c r="MK106">
        <v>24086</v>
      </c>
      <c r="ML106" t="s">
        <v>380</v>
      </c>
      <c r="MM106" t="s">
        <v>380</v>
      </c>
      <c r="MN106" t="s">
        <v>380</v>
      </c>
      <c r="MO106" t="s">
        <v>380</v>
      </c>
      <c r="MP106" t="s">
        <v>380</v>
      </c>
      <c r="MQ106">
        <v>11942</v>
      </c>
      <c r="MR106">
        <v>11942</v>
      </c>
      <c r="MS106" t="s">
        <v>380</v>
      </c>
      <c r="MT106" t="s">
        <v>380</v>
      </c>
      <c r="MU106" t="s">
        <v>380</v>
      </c>
      <c r="MV106" t="s">
        <v>380</v>
      </c>
      <c r="MW106" t="s">
        <v>380</v>
      </c>
      <c r="MX106">
        <v>11164</v>
      </c>
      <c r="MY106">
        <v>11164</v>
      </c>
      <c r="MZ106" t="s">
        <v>380</v>
      </c>
      <c r="NA106" t="s">
        <v>380</v>
      </c>
      <c r="NB106" t="s">
        <v>380</v>
      </c>
      <c r="NC106" t="s">
        <v>380</v>
      </c>
      <c r="ND106" t="s">
        <v>380</v>
      </c>
      <c r="NE106">
        <v>15158</v>
      </c>
      <c r="NF106">
        <v>15158</v>
      </c>
      <c r="NG106" t="s">
        <v>380</v>
      </c>
      <c r="NH106" t="s">
        <v>380</v>
      </c>
      <c r="NI106" t="s">
        <v>380</v>
      </c>
      <c r="NJ106" t="s">
        <v>380</v>
      </c>
      <c r="NK106" t="s">
        <v>380</v>
      </c>
      <c r="NL106" t="s">
        <v>380</v>
      </c>
      <c r="NM106">
        <v>31</v>
      </c>
      <c r="NN106">
        <v>31</v>
      </c>
    </row>
    <row r="107" spans="1:378">
      <c r="A107" t="s">
        <v>589</v>
      </c>
      <c r="B107" t="s">
        <v>590</v>
      </c>
      <c r="C107" t="s">
        <v>380</v>
      </c>
      <c r="D107" t="s">
        <v>380</v>
      </c>
      <c r="E107" t="s">
        <v>380</v>
      </c>
      <c r="F107" t="s">
        <v>380</v>
      </c>
      <c r="G107" t="s">
        <v>380</v>
      </c>
      <c r="H107">
        <v>76987</v>
      </c>
      <c r="I107">
        <v>76987</v>
      </c>
      <c r="J107">
        <v>55954</v>
      </c>
      <c r="K107">
        <v>9789</v>
      </c>
      <c r="L107">
        <v>65743</v>
      </c>
      <c r="M107" t="s">
        <v>380</v>
      </c>
      <c r="N107">
        <v>1627</v>
      </c>
      <c r="O107">
        <v>67370</v>
      </c>
      <c r="P107" t="s">
        <v>380</v>
      </c>
      <c r="Q107" t="s">
        <v>380</v>
      </c>
      <c r="R107" t="s">
        <v>380</v>
      </c>
      <c r="S107" t="s">
        <v>380</v>
      </c>
      <c r="T107" t="s">
        <v>380</v>
      </c>
      <c r="U107" t="s">
        <v>380</v>
      </c>
      <c r="V107" t="s">
        <v>380</v>
      </c>
      <c r="W107">
        <v>2125</v>
      </c>
      <c r="X107" t="s">
        <v>380</v>
      </c>
      <c r="Y107">
        <v>2619</v>
      </c>
      <c r="Z107" t="s">
        <v>380</v>
      </c>
      <c r="AA107">
        <v>494</v>
      </c>
      <c r="AB107" t="s">
        <v>380</v>
      </c>
      <c r="AC107">
        <v>2619</v>
      </c>
      <c r="AD107">
        <v>576414</v>
      </c>
      <c r="AE107">
        <v>9014</v>
      </c>
      <c r="AF107">
        <v>836237</v>
      </c>
      <c r="AG107" t="s">
        <v>380</v>
      </c>
      <c r="AH107">
        <v>250809</v>
      </c>
      <c r="AI107" t="s">
        <v>380</v>
      </c>
      <c r="AJ107">
        <v>836237</v>
      </c>
      <c r="AK107" t="s">
        <v>380</v>
      </c>
      <c r="AL107" t="s">
        <v>380</v>
      </c>
      <c r="AM107" t="s">
        <v>380</v>
      </c>
      <c r="AN107" t="s">
        <v>380</v>
      </c>
      <c r="AO107" t="s">
        <v>380</v>
      </c>
      <c r="AP107" t="s">
        <v>380</v>
      </c>
      <c r="AQ107" t="s">
        <v>380</v>
      </c>
      <c r="AR107">
        <v>102</v>
      </c>
      <c r="AS107">
        <v>550</v>
      </c>
      <c r="AT107" t="s">
        <v>380</v>
      </c>
      <c r="AU107" t="s">
        <v>380</v>
      </c>
      <c r="AV107">
        <v>361</v>
      </c>
      <c r="AW107">
        <v>911</v>
      </c>
      <c r="AX107">
        <v>448</v>
      </c>
      <c r="AY107" t="s">
        <v>380</v>
      </c>
      <c r="AZ107" t="s">
        <v>380</v>
      </c>
      <c r="BA107" t="s">
        <v>380</v>
      </c>
      <c r="BB107" t="s">
        <v>380</v>
      </c>
      <c r="BC107" t="s">
        <v>380</v>
      </c>
      <c r="BD107" t="s">
        <v>380</v>
      </c>
      <c r="BE107" t="s">
        <v>380</v>
      </c>
      <c r="BF107" t="s">
        <v>380</v>
      </c>
      <c r="BG107" t="s">
        <v>380</v>
      </c>
      <c r="BH107">
        <v>35164</v>
      </c>
      <c r="BI107">
        <v>35164</v>
      </c>
      <c r="BJ107">
        <v>58551</v>
      </c>
      <c r="BK107">
        <v>190965</v>
      </c>
      <c r="BL107">
        <v>320215</v>
      </c>
      <c r="BM107" t="s">
        <v>380</v>
      </c>
      <c r="BN107">
        <v>70699</v>
      </c>
      <c r="BO107" t="s">
        <v>380</v>
      </c>
      <c r="BP107">
        <v>320215</v>
      </c>
      <c r="BQ107" t="s">
        <v>380</v>
      </c>
      <c r="BR107" t="s">
        <v>380</v>
      </c>
      <c r="BS107" t="s">
        <v>380</v>
      </c>
      <c r="BT107" t="s">
        <v>380</v>
      </c>
      <c r="BU107" t="s">
        <v>380</v>
      </c>
      <c r="BV107">
        <v>205180</v>
      </c>
      <c r="BW107">
        <v>205180</v>
      </c>
      <c r="BX107" t="s">
        <v>380</v>
      </c>
      <c r="BY107" t="s">
        <v>380</v>
      </c>
      <c r="BZ107" t="s">
        <v>380</v>
      </c>
      <c r="CA107" t="s">
        <v>380</v>
      </c>
      <c r="CB107">
        <v>55315</v>
      </c>
      <c r="CC107">
        <v>55315</v>
      </c>
      <c r="CD107" t="s">
        <v>380</v>
      </c>
      <c r="CE107">
        <v>25</v>
      </c>
      <c r="CF107">
        <v>899</v>
      </c>
      <c r="CG107" t="s">
        <v>380</v>
      </c>
      <c r="CH107">
        <v>874</v>
      </c>
      <c r="CI107" t="s">
        <v>380</v>
      </c>
      <c r="CJ107">
        <v>899</v>
      </c>
      <c r="CK107" t="s">
        <v>380</v>
      </c>
      <c r="CL107" t="s">
        <v>380</v>
      </c>
      <c r="CM107">
        <v>6517</v>
      </c>
      <c r="CN107" t="s">
        <v>380</v>
      </c>
      <c r="CO107">
        <v>6517</v>
      </c>
      <c r="CP107" t="s">
        <v>380</v>
      </c>
      <c r="CQ107">
        <v>6517</v>
      </c>
      <c r="CR107" t="s">
        <v>380</v>
      </c>
      <c r="CS107">
        <v>1856</v>
      </c>
      <c r="CT107">
        <v>1526</v>
      </c>
      <c r="CU107">
        <v>3382</v>
      </c>
      <c r="CV107" t="s">
        <v>380</v>
      </c>
      <c r="CW107" t="s">
        <v>380</v>
      </c>
      <c r="CX107">
        <v>6096</v>
      </c>
      <c r="CY107">
        <v>9478</v>
      </c>
      <c r="CZ107" t="s">
        <v>380</v>
      </c>
      <c r="DA107" t="s">
        <v>380</v>
      </c>
      <c r="DB107" t="s">
        <v>380</v>
      </c>
      <c r="DC107">
        <v>5</v>
      </c>
      <c r="DD107" t="s">
        <v>380</v>
      </c>
      <c r="DE107">
        <v>5</v>
      </c>
      <c r="DF107" t="s">
        <v>380</v>
      </c>
      <c r="DG107">
        <v>5</v>
      </c>
      <c r="DH107" t="s">
        <v>380</v>
      </c>
      <c r="DI107" t="s">
        <v>380</v>
      </c>
      <c r="DJ107" t="s">
        <v>380</v>
      </c>
      <c r="DK107" t="s">
        <v>380</v>
      </c>
      <c r="DL107" t="s">
        <v>380</v>
      </c>
      <c r="DM107" t="s">
        <v>380</v>
      </c>
      <c r="DN107" t="s">
        <v>380</v>
      </c>
      <c r="DO107" t="s">
        <v>380</v>
      </c>
      <c r="DP107">
        <v>135</v>
      </c>
      <c r="DQ107" t="s">
        <v>380</v>
      </c>
      <c r="DR107">
        <v>14598</v>
      </c>
      <c r="DS107" t="s">
        <v>380</v>
      </c>
      <c r="DT107">
        <v>14463</v>
      </c>
      <c r="DU107" t="s">
        <v>380</v>
      </c>
      <c r="DV107">
        <v>14598</v>
      </c>
      <c r="DW107" t="s">
        <v>380</v>
      </c>
      <c r="DX107">
        <v>12316</v>
      </c>
      <c r="DY107">
        <v>88672</v>
      </c>
      <c r="DZ107" t="s">
        <v>380</v>
      </c>
      <c r="EA107">
        <v>76356</v>
      </c>
      <c r="EB107">
        <v>84648</v>
      </c>
      <c r="EC107">
        <v>173320</v>
      </c>
      <c r="ED107">
        <v>478</v>
      </c>
      <c r="EE107" t="s">
        <v>380</v>
      </c>
      <c r="EF107">
        <v>4198</v>
      </c>
      <c r="EG107" t="s">
        <v>380</v>
      </c>
      <c r="EH107">
        <v>69</v>
      </c>
      <c r="EI107">
        <v>320</v>
      </c>
      <c r="EJ107">
        <v>4518</v>
      </c>
      <c r="EK107">
        <v>3651</v>
      </c>
      <c r="EL107" t="s">
        <v>380</v>
      </c>
      <c r="EM107" t="s">
        <v>380</v>
      </c>
      <c r="EN107" t="s">
        <v>380</v>
      </c>
      <c r="EO107" t="s">
        <v>380</v>
      </c>
      <c r="EP107">
        <v>116689</v>
      </c>
      <c r="EQ107">
        <v>116689</v>
      </c>
      <c r="ER107">
        <v>1208</v>
      </c>
      <c r="ES107" t="s">
        <v>380</v>
      </c>
      <c r="ET107">
        <v>6261</v>
      </c>
      <c r="EU107" t="s">
        <v>380</v>
      </c>
      <c r="EV107" t="s">
        <v>380</v>
      </c>
      <c r="EW107">
        <v>89170</v>
      </c>
      <c r="EX107">
        <v>95431</v>
      </c>
      <c r="EY107">
        <v>5053</v>
      </c>
      <c r="EZ107">
        <v>733</v>
      </c>
      <c r="FA107" t="s">
        <v>380</v>
      </c>
      <c r="FB107">
        <v>3488</v>
      </c>
      <c r="FC107" t="s">
        <v>380</v>
      </c>
      <c r="FD107">
        <v>2755</v>
      </c>
      <c r="FE107" t="s">
        <v>380</v>
      </c>
      <c r="FF107">
        <v>3488</v>
      </c>
      <c r="FG107" t="s">
        <v>380</v>
      </c>
      <c r="FH107">
        <v>52026</v>
      </c>
      <c r="FI107">
        <v>13</v>
      </c>
      <c r="FJ107">
        <v>52039</v>
      </c>
      <c r="FK107" t="s">
        <v>380</v>
      </c>
      <c r="FL107" t="s">
        <v>380</v>
      </c>
      <c r="FM107" t="s">
        <v>380</v>
      </c>
      <c r="FN107">
        <v>52039</v>
      </c>
      <c r="FO107" t="s">
        <v>380</v>
      </c>
      <c r="FP107">
        <v>3289</v>
      </c>
      <c r="FQ107">
        <v>19704</v>
      </c>
      <c r="FR107">
        <v>24728</v>
      </c>
      <c r="FS107" t="s">
        <v>380</v>
      </c>
      <c r="FT107">
        <v>1735</v>
      </c>
      <c r="FU107">
        <v>19719</v>
      </c>
      <c r="FV107">
        <v>44447</v>
      </c>
      <c r="FW107">
        <v>82</v>
      </c>
      <c r="FX107">
        <v>75</v>
      </c>
      <c r="FY107">
        <v>990</v>
      </c>
      <c r="FZ107" t="s">
        <v>380</v>
      </c>
      <c r="GA107">
        <v>833</v>
      </c>
      <c r="GB107">
        <v>61</v>
      </c>
      <c r="GC107">
        <v>1051</v>
      </c>
      <c r="GD107" t="s">
        <v>380</v>
      </c>
      <c r="GE107" t="s">
        <v>380</v>
      </c>
      <c r="GF107" t="s">
        <v>380</v>
      </c>
      <c r="GG107">
        <v>1171</v>
      </c>
      <c r="GH107" t="s">
        <v>380</v>
      </c>
      <c r="GI107">
        <v>1171</v>
      </c>
      <c r="GJ107" t="s">
        <v>380</v>
      </c>
      <c r="GK107">
        <v>1171</v>
      </c>
      <c r="GL107" t="s">
        <v>380</v>
      </c>
      <c r="GM107" t="s">
        <v>380</v>
      </c>
      <c r="GN107" t="s">
        <v>380</v>
      </c>
      <c r="GO107" t="s">
        <v>380</v>
      </c>
      <c r="GP107" t="s">
        <v>380</v>
      </c>
      <c r="GQ107" t="s">
        <v>380</v>
      </c>
      <c r="GR107" t="s">
        <v>380</v>
      </c>
      <c r="GS107" t="s">
        <v>380</v>
      </c>
      <c r="GT107" t="s">
        <v>380</v>
      </c>
      <c r="GU107" t="s">
        <v>380</v>
      </c>
      <c r="GV107" t="s">
        <v>380</v>
      </c>
      <c r="GW107" t="s">
        <v>380</v>
      </c>
      <c r="GX107" t="s">
        <v>380</v>
      </c>
      <c r="GY107" t="s">
        <v>380</v>
      </c>
      <c r="GZ107" t="s">
        <v>380</v>
      </c>
      <c r="HA107" t="s">
        <v>380</v>
      </c>
      <c r="HB107" t="s">
        <v>380</v>
      </c>
      <c r="HC107" t="s">
        <v>380</v>
      </c>
      <c r="HD107" t="s">
        <v>380</v>
      </c>
      <c r="HE107" t="s">
        <v>380</v>
      </c>
      <c r="HF107" t="s">
        <v>380</v>
      </c>
      <c r="HG107" t="s">
        <v>380</v>
      </c>
      <c r="HH107" t="s">
        <v>380</v>
      </c>
      <c r="HI107">
        <v>206</v>
      </c>
      <c r="HJ107" t="s">
        <v>380</v>
      </c>
      <c r="HK107">
        <v>206</v>
      </c>
      <c r="HL107" t="s">
        <v>380</v>
      </c>
      <c r="HM107" t="s">
        <v>380</v>
      </c>
      <c r="HN107">
        <v>33994</v>
      </c>
      <c r="HO107">
        <v>34200</v>
      </c>
      <c r="HP107" t="s">
        <v>380</v>
      </c>
      <c r="HQ107" t="s">
        <v>380</v>
      </c>
      <c r="HR107" t="s">
        <v>380</v>
      </c>
      <c r="HS107" t="s">
        <v>380</v>
      </c>
      <c r="HT107" t="s">
        <v>380</v>
      </c>
      <c r="HU107" t="s">
        <v>380</v>
      </c>
      <c r="HV107" t="s">
        <v>380</v>
      </c>
      <c r="HW107" t="s">
        <v>380</v>
      </c>
      <c r="HX107">
        <v>4430</v>
      </c>
      <c r="HY107" t="s">
        <v>380</v>
      </c>
      <c r="HZ107">
        <v>177523</v>
      </c>
      <c r="IA107" t="s">
        <v>380</v>
      </c>
      <c r="IB107">
        <v>171753</v>
      </c>
      <c r="IC107">
        <v>19214</v>
      </c>
      <c r="ID107">
        <v>196737</v>
      </c>
      <c r="IE107">
        <v>1340</v>
      </c>
      <c r="IF107">
        <v>414</v>
      </c>
      <c r="IG107" t="s">
        <v>380</v>
      </c>
      <c r="IH107">
        <v>414</v>
      </c>
      <c r="II107" t="s">
        <v>380</v>
      </c>
      <c r="IJ107">
        <v>27953</v>
      </c>
      <c r="IK107">
        <v>28367</v>
      </c>
      <c r="IL107" t="s">
        <v>380</v>
      </c>
      <c r="IM107" t="s">
        <v>380</v>
      </c>
      <c r="IN107" t="s">
        <v>380</v>
      </c>
      <c r="IO107" t="s">
        <v>380</v>
      </c>
      <c r="IP107" t="s">
        <v>380</v>
      </c>
      <c r="IQ107" t="s">
        <v>380</v>
      </c>
      <c r="IR107" t="s">
        <v>380</v>
      </c>
      <c r="IS107" t="s">
        <v>380</v>
      </c>
      <c r="IT107">
        <v>8024</v>
      </c>
      <c r="IU107">
        <v>3882</v>
      </c>
      <c r="IV107">
        <v>29081</v>
      </c>
      <c r="IW107" t="s">
        <v>380</v>
      </c>
      <c r="IX107">
        <v>17120</v>
      </c>
      <c r="IY107" t="s">
        <v>380</v>
      </c>
      <c r="IZ107">
        <v>29081</v>
      </c>
      <c r="JA107">
        <v>55</v>
      </c>
      <c r="JB107" t="s">
        <v>380</v>
      </c>
      <c r="JC107" t="s">
        <v>380</v>
      </c>
      <c r="JD107">
        <v>3301</v>
      </c>
      <c r="JE107" t="s">
        <v>380</v>
      </c>
      <c r="JF107">
        <v>3301</v>
      </c>
      <c r="JG107" t="s">
        <v>380</v>
      </c>
      <c r="JH107">
        <v>3301</v>
      </c>
      <c r="JI107">
        <v>639</v>
      </c>
      <c r="JJ107" t="s">
        <v>380</v>
      </c>
      <c r="JK107">
        <v>96038</v>
      </c>
      <c r="JL107" t="s">
        <v>380</v>
      </c>
      <c r="JM107">
        <v>95399</v>
      </c>
      <c r="JN107" t="s">
        <v>380</v>
      </c>
      <c r="JO107">
        <v>96038</v>
      </c>
      <c r="JP107">
        <v>4191</v>
      </c>
      <c r="JQ107" t="s">
        <v>380</v>
      </c>
      <c r="JR107">
        <v>8997</v>
      </c>
      <c r="JS107" t="s">
        <v>380</v>
      </c>
      <c r="JT107">
        <v>4613</v>
      </c>
      <c r="JU107">
        <v>2370</v>
      </c>
      <c r="JV107">
        <v>11367</v>
      </c>
      <c r="JW107">
        <v>193</v>
      </c>
      <c r="JX107">
        <v>815</v>
      </c>
      <c r="JY107">
        <v>2106</v>
      </c>
      <c r="JZ107" t="s">
        <v>380</v>
      </c>
      <c r="KA107" t="s">
        <v>380</v>
      </c>
      <c r="KB107" t="s">
        <v>380</v>
      </c>
      <c r="KC107">
        <v>2106</v>
      </c>
      <c r="KD107">
        <v>1291</v>
      </c>
      <c r="KE107">
        <v>662</v>
      </c>
      <c r="KF107" t="s">
        <v>380</v>
      </c>
      <c r="KG107">
        <v>662</v>
      </c>
      <c r="KH107" t="s">
        <v>380</v>
      </c>
      <c r="KI107" t="s">
        <v>380</v>
      </c>
      <c r="KJ107">
        <v>160580</v>
      </c>
      <c r="KK107">
        <v>161242</v>
      </c>
      <c r="KL107" t="s">
        <v>380</v>
      </c>
      <c r="KM107" t="s">
        <v>380</v>
      </c>
      <c r="KN107" t="s">
        <v>380</v>
      </c>
      <c r="KO107" t="s">
        <v>380</v>
      </c>
      <c r="KP107" t="s">
        <v>380</v>
      </c>
      <c r="KQ107" t="s">
        <v>380</v>
      </c>
      <c r="KR107" t="s">
        <v>380</v>
      </c>
      <c r="KS107" t="s">
        <v>380</v>
      </c>
      <c r="KT107">
        <v>1095</v>
      </c>
      <c r="KU107" t="s">
        <v>380</v>
      </c>
      <c r="KV107">
        <v>1234</v>
      </c>
      <c r="KW107" t="s">
        <v>380</v>
      </c>
      <c r="KX107">
        <v>139</v>
      </c>
      <c r="KY107" t="s">
        <v>380</v>
      </c>
      <c r="KZ107">
        <v>1234</v>
      </c>
      <c r="LA107">
        <v>25605</v>
      </c>
      <c r="LB107">
        <v>2551</v>
      </c>
      <c r="LC107">
        <v>321072</v>
      </c>
      <c r="LD107" t="s">
        <v>380</v>
      </c>
      <c r="LE107">
        <v>292916</v>
      </c>
      <c r="LF107" t="s">
        <v>380</v>
      </c>
      <c r="LG107">
        <v>321072</v>
      </c>
      <c r="LH107">
        <v>807387</v>
      </c>
      <c r="LI107">
        <v>249971</v>
      </c>
      <c r="LJ107">
        <v>2465281</v>
      </c>
      <c r="LK107" t="s">
        <v>380</v>
      </c>
      <c r="LL107">
        <v>1395888</v>
      </c>
      <c r="LM107">
        <v>1328100</v>
      </c>
      <c r="LN107">
        <v>3793381</v>
      </c>
      <c r="LO107">
        <v>12035</v>
      </c>
      <c r="LP107" t="s">
        <v>380</v>
      </c>
      <c r="LQ107" t="s">
        <v>380</v>
      </c>
      <c r="LR107" t="s">
        <v>380</v>
      </c>
      <c r="LS107" t="s">
        <v>380</v>
      </c>
      <c r="LT107" t="s">
        <v>380</v>
      </c>
      <c r="LU107" t="s">
        <v>380</v>
      </c>
      <c r="LV107" t="s">
        <v>380</v>
      </c>
      <c r="LW107" t="s">
        <v>380</v>
      </c>
      <c r="LX107" t="s">
        <v>380</v>
      </c>
      <c r="LY107" t="s">
        <v>380</v>
      </c>
      <c r="LZ107" t="s">
        <v>380</v>
      </c>
      <c r="MA107" t="s">
        <v>380</v>
      </c>
      <c r="MB107" t="s">
        <v>380</v>
      </c>
      <c r="MC107" t="s">
        <v>380</v>
      </c>
      <c r="MD107" t="s">
        <v>380</v>
      </c>
      <c r="ME107">
        <v>565</v>
      </c>
      <c r="MF107">
        <v>40</v>
      </c>
      <c r="MG107">
        <v>605</v>
      </c>
      <c r="MH107" t="s">
        <v>380</v>
      </c>
      <c r="MI107" t="s">
        <v>380</v>
      </c>
      <c r="MJ107">
        <v>383018</v>
      </c>
      <c r="MK107">
        <v>383623</v>
      </c>
      <c r="ML107" t="s">
        <v>380</v>
      </c>
      <c r="MM107" t="s">
        <v>380</v>
      </c>
      <c r="MN107">
        <v>383867</v>
      </c>
      <c r="MO107" t="s">
        <v>380</v>
      </c>
      <c r="MP107">
        <v>383867</v>
      </c>
      <c r="MQ107" t="s">
        <v>380</v>
      </c>
      <c r="MR107">
        <v>383867</v>
      </c>
      <c r="MS107" t="s">
        <v>380</v>
      </c>
      <c r="MT107" t="s">
        <v>380</v>
      </c>
      <c r="MU107" t="s">
        <v>380</v>
      </c>
      <c r="MV107" t="s">
        <v>380</v>
      </c>
      <c r="MW107" t="s">
        <v>380</v>
      </c>
      <c r="MX107">
        <v>541</v>
      </c>
      <c r="MY107">
        <v>541</v>
      </c>
      <c r="MZ107">
        <v>7788</v>
      </c>
      <c r="NA107">
        <v>71</v>
      </c>
      <c r="NB107">
        <v>7863</v>
      </c>
      <c r="NC107" t="s">
        <v>380</v>
      </c>
      <c r="ND107" t="s">
        <v>380</v>
      </c>
      <c r="NE107">
        <v>9093</v>
      </c>
      <c r="NF107">
        <v>16956</v>
      </c>
      <c r="NG107">
        <v>4</v>
      </c>
      <c r="NH107" t="s">
        <v>380</v>
      </c>
      <c r="NI107" t="s">
        <v>380</v>
      </c>
      <c r="NJ107" t="s">
        <v>380</v>
      </c>
      <c r="NK107" t="s">
        <v>380</v>
      </c>
      <c r="NL107" t="s">
        <v>380</v>
      </c>
      <c r="NM107" t="s">
        <v>380</v>
      </c>
      <c r="NN107" t="s">
        <v>380</v>
      </c>
    </row>
    <row r="108" spans="1:378">
      <c r="A108" t="s">
        <v>591</v>
      </c>
      <c r="B108" t="s">
        <v>592</v>
      </c>
      <c r="C108">
        <v>374310</v>
      </c>
      <c r="D108">
        <v>97089</v>
      </c>
      <c r="E108">
        <v>518810</v>
      </c>
      <c r="F108" t="s">
        <v>380</v>
      </c>
      <c r="G108">
        <v>47411</v>
      </c>
      <c r="H108">
        <v>525053</v>
      </c>
      <c r="I108">
        <v>1043863</v>
      </c>
      <c r="J108">
        <v>108384</v>
      </c>
      <c r="K108">
        <v>78757</v>
      </c>
      <c r="L108">
        <v>187141</v>
      </c>
      <c r="M108" t="s">
        <v>380</v>
      </c>
      <c r="N108">
        <v>258646</v>
      </c>
      <c r="O108">
        <v>445787</v>
      </c>
      <c r="P108">
        <v>417692</v>
      </c>
      <c r="Q108">
        <v>479089</v>
      </c>
      <c r="R108">
        <v>897391</v>
      </c>
      <c r="S108" t="s">
        <v>380</v>
      </c>
      <c r="T108">
        <v>610</v>
      </c>
      <c r="U108">
        <v>100932</v>
      </c>
      <c r="V108">
        <v>998323</v>
      </c>
      <c r="W108">
        <v>135906</v>
      </c>
      <c r="X108">
        <v>60168</v>
      </c>
      <c r="Y108">
        <v>201152</v>
      </c>
      <c r="Z108" t="s">
        <v>380</v>
      </c>
      <c r="AA108">
        <v>5078</v>
      </c>
      <c r="AB108">
        <v>110607</v>
      </c>
      <c r="AC108">
        <v>311759</v>
      </c>
      <c r="AD108">
        <v>1889877</v>
      </c>
      <c r="AE108">
        <v>2101125</v>
      </c>
      <c r="AF108">
        <v>6561592</v>
      </c>
      <c r="AG108" t="s">
        <v>380</v>
      </c>
      <c r="AH108">
        <v>2570590</v>
      </c>
      <c r="AI108">
        <v>1639368</v>
      </c>
      <c r="AJ108">
        <v>8200960</v>
      </c>
      <c r="AK108">
        <v>605439</v>
      </c>
      <c r="AL108">
        <v>310217</v>
      </c>
      <c r="AM108">
        <v>1125361</v>
      </c>
      <c r="AN108" t="s">
        <v>380</v>
      </c>
      <c r="AO108">
        <v>209705</v>
      </c>
      <c r="AP108">
        <v>720797</v>
      </c>
      <c r="AQ108">
        <v>1846158</v>
      </c>
      <c r="AR108">
        <v>672194</v>
      </c>
      <c r="AS108">
        <v>1460226</v>
      </c>
      <c r="AT108" t="s">
        <v>380</v>
      </c>
      <c r="AU108">
        <v>20784</v>
      </c>
      <c r="AV108">
        <v>818863</v>
      </c>
      <c r="AW108">
        <v>2279089</v>
      </c>
      <c r="AX108">
        <v>767248</v>
      </c>
      <c r="AY108">
        <v>609511</v>
      </c>
      <c r="AZ108">
        <v>609511</v>
      </c>
      <c r="BA108" t="s">
        <v>380</v>
      </c>
      <c r="BB108">
        <v>609511</v>
      </c>
      <c r="BC108">
        <v>17886</v>
      </c>
      <c r="BD108">
        <v>9715</v>
      </c>
      <c r="BE108">
        <v>27601</v>
      </c>
      <c r="BF108" t="s">
        <v>380</v>
      </c>
      <c r="BG108" t="s">
        <v>380</v>
      </c>
      <c r="BH108">
        <v>201663</v>
      </c>
      <c r="BI108">
        <v>229264</v>
      </c>
      <c r="BJ108">
        <v>1591555</v>
      </c>
      <c r="BK108">
        <v>2737396</v>
      </c>
      <c r="BL108">
        <v>4693372</v>
      </c>
      <c r="BM108" t="s">
        <v>380</v>
      </c>
      <c r="BN108">
        <v>364421</v>
      </c>
      <c r="BO108">
        <v>892116</v>
      </c>
      <c r="BP108">
        <v>5585488</v>
      </c>
      <c r="BQ108">
        <v>514600</v>
      </c>
      <c r="BR108">
        <v>726156</v>
      </c>
      <c r="BS108">
        <v>1261970</v>
      </c>
      <c r="BT108" t="s">
        <v>380</v>
      </c>
      <c r="BU108">
        <v>21214</v>
      </c>
      <c r="BV108">
        <v>401706</v>
      </c>
      <c r="BW108">
        <v>1663676</v>
      </c>
      <c r="BX108">
        <v>148640</v>
      </c>
      <c r="BY108">
        <v>170144</v>
      </c>
      <c r="BZ108">
        <v>364475</v>
      </c>
      <c r="CA108">
        <v>45691</v>
      </c>
      <c r="CB108">
        <v>902304</v>
      </c>
      <c r="CC108">
        <v>1266779</v>
      </c>
      <c r="CD108">
        <v>51900</v>
      </c>
      <c r="CE108">
        <v>83357</v>
      </c>
      <c r="CF108">
        <v>135900</v>
      </c>
      <c r="CG108" t="s">
        <v>380</v>
      </c>
      <c r="CH108">
        <v>643</v>
      </c>
      <c r="CI108">
        <v>127224</v>
      </c>
      <c r="CJ108">
        <v>263124</v>
      </c>
      <c r="CK108">
        <v>2189781</v>
      </c>
      <c r="CL108">
        <v>586350</v>
      </c>
      <c r="CM108">
        <v>2987744</v>
      </c>
      <c r="CN108" t="s">
        <v>380</v>
      </c>
      <c r="CO108">
        <v>140322</v>
      </c>
      <c r="CP108">
        <v>4386827</v>
      </c>
      <c r="CQ108">
        <v>7374571</v>
      </c>
      <c r="CR108">
        <v>71291</v>
      </c>
      <c r="CS108">
        <v>668110</v>
      </c>
      <c r="CT108">
        <v>894760</v>
      </c>
      <c r="CU108">
        <v>1625306</v>
      </c>
      <c r="CV108" t="s">
        <v>380</v>
      </c>
      <c r="CW108">
        <v>11112</v>
      </c>
      <c r="CX108">
        <v>454447</v>
      </c>
      <c r="CY108">
        <v>2079753</v>
      </c>
      <c r="CZ108">
        <v>51324</v>
      </c>
      <c r="DA108">
        <v>378696</v>
      </c>
      <c r="DB108">
        <v>169481</v>
      </c>
      <c r="DC108">
        <v>564893</v>
      </c>
      <c r="DD108" t="s">
        <v>380</v>
      </c>
      <c r="DE108">
        <v>16716</v>
      </c>
      <c r="DF108">
        <v>259943</v>
      </c>
      <c r="DG108">
        <v>824836</v>
      </c>
      <c r="DH108">
        <v>295129</v>
      </c>
      <c r="DI108">
        <v>364484</v>
      </c>
      <c r="DJ108">
        <v>666404</v>
      </c>
      <c r="DK108" t="s">
        <v>380</v>
      </c>
      <c r="DL108">
        <v>1867</v>
      </c>
      <c r="DM108">
        <v>147154</v>
      </c>
      <c r="DN108">
        <v>813558</v>
      </c>
      <c r="DO108">
        <v>4924</v>
      </c>
      <c r="DP108">
        <v>123328</v>
      </c>
      <c r="DQ108">
        <v>326664</v>
      </c>
      <c r="DR108">
        <v>450583</v>
      </c>
      <c r="DS108" t="s">
        <v>380</v>
      </c>
      <c r="DT108">
        <v>591</v>
      </c>
      <c r="DU108">
        <v>357599</v>
      </c>
      <c r="DV108">
        <v>808182</v>
      </c>
      <c r="DW108">
        <v>246166</v>
      </c>
      <c r="DX108">
        <v>182390</v>
      </c>
      <c r="DY108">
        <v>446913</v>
      </c>
      <c r="DZ108" t="s">
        <v>380</v>
      </c>
      <c r="EA108">
        <v>18357</v>
      </c>
      <c r="EB108">
        <v>984857</v>
      </c>
      <c r="EC108">
        <v>1431770</v>
      </c>
      <c r="ED108">
        <v>114077</v>
      </c>
      <c r="EE108">
        <v>40017</v>
      </c>
      <c r="EF108">
        <v>290140</v>
      </c>
      <c r="EG108" t="s">
        <v>380</v>
      </c>
      <c r="EH108">
        <v>1166</v>
      </c>
      <c r="EI108">
        <v>303306</v>
      </c>
      <c r="EJ108">
        <v>593446</v>
      </c>
      <c r="EK108">
        <v>134880</v>
      </c>
      <c r="EL108">
        <v>279278</v>
      </c>
      <c r="EM108">
        <v>2633185</v>
      </c>
      <c r="EN108">
        <v>2912789</v>
      </c>
      <c r="EO108">
        <v>326</v>
      </c>
      <c r="EP108">
        <v>471131</v>
      </c>
      <c r="EQ108">
        <v>3383920</v>
      </c>
      <c r="ER108">
        <v>1590825</v>
      </c>
      <c r="ES108">
        <v>22920</v>
      </c>
      <c r="ET108">
        <v>3649373</v>
      </c>
      <c r="EU108" t="s">
        <v>380</v>
      </c>
      <c r="EV108">
        <v>12856</v>
      </c>
      <c r="EW108">
        <v>2256867</v>
      </c>
      <c r="EX108">
        <v>5906240</v>
      </c>
      <c r="EY108">
        <v>2022772</v>
      </c>
      <c r="EZ108">
        <v>1390305</v>
      </c>
      <c r="FA108">
        <v>837013</v>
      </c>
      <c r="FB108">
        <v>2639794</v>
      </c>
      <c r="FC108" t="s">
        <v>380</v>
      </c>
      <c r="FD108">
        <v>132375</v>
      </c>
      <c r="FE108">
        <v>644570</v>
      </c>
      <c r="FF108">
        <v>3284364</v>
      </c>
      <c r="FG108">
        <v>280101</v>
      </c>
      <c r="FH108">
        <v>575818</v>
      </c>
      <c r="FI108">
        <v>311169</v>
      </c>
      <c r="FJ108">
        <v>980415</v>
      </c>
      <c r="FK108" t="s">
        <v>380</v>
      </c>
      <c r="FL108">
        <v>60308</v>
      </c>
      <c r="FM108">
        <v>767713</v>
      </c>
      <c r="FN108">
        <v>1748128</v>
      </c>
      <c r="FO108">
        <v>33120</v>
      </c>
      <c r="FP108">
        <v>108702</v>
      </c>
      <c r="FQ108">
        <v>125051</v>
      </c>
      <c r="FR108">
        <v>235624</v>
      </c>
      <c r="FS108" t="s">
        <v>380</v>
      </c>
      <c r="FT108">
        <v>1871</v>
      </c>
      <c r="FU108">
        <v>272515</v>
      </c>
      <c r="FV108">
        <v>508139</v>
      </c>
      <c r="FW108">
        <v>770768</v>
      </c>
      <c r="FX108">
        <v>214486</v>
      </c>
      <c r="FY108">
        <v>1016158</v>
      </c>
      <c r="FZ108" t="s">
        <v>380</v>
      </c>
      <c r="GA108">
        <v>27917</v>
      </c>
      <c r="GB108">
        <v>781630</v>
      </c>
      <c r="GC108">
        <v>1797788</v>
      </c>
      <c r="GD108">
        <v>2987</v>
      </c>
      <c r="GE108">
        <v>27530</v>
      </c>
      <c r="GF108">
        <v>56920</v>
      </c>
      <c r="GG108">
        <v>91252</v>
      </c>
      <c r="GH108" t="s">
        <v>380</v>
      </c>
      <c r="GI108">
        <v>6802</v>
      </c>
      <c r="GJ108">
        <v>152365</v>
      </c>
      <c r="GK108">
        <v>243617</v>
      </c>
      <c r="GL108">
        <v>160181</v>
      </c>
      <c r="GM108">
        <v>332440</v>
      </c>
      <c r="GN108">
        <v>528671</v>
      </c>
      <c r="GO108" t="s">
        <v>380</v>
      </c>
      <c r="GP108">
        <v>36050</v>
      </c>
      <c r="GQ108">
        <v>82395</v>
      </c>
      <c r="GR108">
        <v>611066</v>
      </c>
      <c r="GS108" t="s">
        <v>380</v>
      </c>
      <c r="GT108">
        <v>127794</v>
      </c>
      <c r="GU108">
        <v>117190</v>
      </c>
      <c r="GV108">
        <v>246789</v>
      </c>
      <c r="GW108" t="s">
        <v>380</v>
      </c>
      <c r="GX108">
        <v>1805</v>
      </c>
      <c r="GY108">
        <v>410041</v>
      </c>
      <c r="GZ108">
        <v>656830</v>
      </c>
      <c r="HA108">
        <v>51969</v>
      </c>
      <c r="HB108">
        <v>27510</v>
      </c>
      <c r="HC108">
        <v>141468</v>
      </c>
      <c r="HD108" t="s">
        <v>380</v>
      </c>
      <c r="HE108">
        <v>1376</v>
      </c>
      <c r="HF108">
        <v>526906</v>
      </c>
      <c r="HG108">
        <v>668374</v>
      </c>
      <c r="HH108">
        <v>60613</v>
      </c>
      <c r="HI108">
        <v>2387347</v>
      </c>
      <c r="HJ108">
        <v>1933565</v>
      </c>
      <c r="HK108">
        <v>5801602</v>
      </c>
      <c r="HL108" t="s">
        <v>380</v>
      </c>
      <c r="HM108" t="s">
        <v>380</v>
      </c>
      <c r="HN108">
        <v>1294977</v>
      </c>
      <c r="HO108">
        <v>7096579</v>
      </c>
      <c r="HP108">
        <v>1480690</v>
      </c>
      <c r="HQ108">
        <v>101897</v>
      </c>
      <c r="HR108">
        <v>108575</v>
      </c>
      <c r="HS108">
        <v>213067</v>
      </c>
      <c r="HT108" t="s">
        <v>380</v>
      </c>
      <c r="HU108">
        <v>2595</v>
      </c>
      <c r="HV108">
        <v>630240</v>
      </c>
      <c r="HW108">
        <v>843307</v>
      </c>
      <c r="HX108">
        <v>12702729</v>
      </c>
      <c r="HY108">
        <v>3680140</v>
      </c>
      <c r="HZ108">
        <v>18356780</v>
      </c>
      <c r="IA108" t="s">
        <v>380</v>
      </c>
      <c r="IB108">
        <v>311331</v>
      </c>
      <c r="IC108">
        <v>1669453</v>
      </c>
      <c r="ID108">
        <v>20026233</v>
      </c>
      <c r="IE108">
        <v>1662580</v>
      </c>
      <c r="IF108">
        <v>351545</v>
      </c>
      <c r="IG108">
        <v>411282</v>
      </c>
      <c r="IH108">
        <v>764289</v>
      </c>
      <c r="II108">
        <v>1462</v>
      </c>
      <c r="IJ108">
        <v>806861</v>
      </c>
      <c r="IK108">
        <v>1571150</v>
      </c>
      <c r="IL108">
        <v>79713</v>
      </c>
      <c r="IM108">
        <v>68299</v>
      </c>
      <c r="IN108">
        <v>153014</v>
      </c>
      <c r="IO108" t="s">
        <v>380</v>
      </c>
      <c r="IP108">
        <v>421</v>
      </c>
      <c r="IQ108">
        <v>188502</v>
      </c>
      <c r="IR108">
        <v>341516</v>
      </c>
      <c r="IS108">
        <v>4581</v>
      </c>
      <c r="IT108">
        <v>1106267</v>
      </c>
      <c r="IU108">
        <v>699385</v>
      </c>
      <c r="IV108">
        <v>2248904</v>
      </c>
      <c r="IW108" t="s">
        <v>380</v>
      </c>
      <c r="IX108">
        <v>294916</v>
      </c>
      <c r="IY108">
        <v>299322</v>
      </c>
      <c r="IZ108">
        <v>2548226</v>
      </c>
      <c r="JA108">
        <v>148336</v>
      </c>
      <c r="JB108">
        <v>198803</v>
      </c>
      <c r="JC108">
        <v>159279</v>
      </c>
      <c r="JD108">
        <v>358559</v>
      </c>
      <c r="JE108" t="s">
        <v>380</v>
      </c>
      <c r="JF108">
        <v>477</v>
      </c>
      <c r="JG108">
        <v>171295</v>
      </c>
      <c r="JH108">
        <v>529854</v>
      </c>
      <c r="JI108">
        <v>322450</v>
      </c>
      <c r="JJ108">
        <v>259244</v>
      </c>
      <c r="JK108">
        <v>675265</v>
      </c>
      <c r="JL108" t="s">
        <v>380</v>
      </c>
      <c r="JM108">
        <v>93571</v>
      </c>
      <c r="JN108">
        <v>1733291</v>
      </c>
      <c r="JO108">
        <v>2408556</v>
      </c>
      <c r="JP108">
        <v>1326386</v>
      </c>
      <c r="JQ108">
        <v>606761</v>
      </c>
      <c r="JR108">
        <v>2432436</v>
      </c>
      <c r="JS108" t="s">
        <v>380</v>
      </c>
      <c r="JT108">
        <v>131481</v>
      </c>
      <c r="JU108">
        <v>911682</v>
      </c>
      <c r="JV108">
        <v>3344118</v>
      </c>
      <c r="JW108">
        <v>367808</v>
      </c>
      <c r="JX108">
        <v>127946</v>
      </c>
      <c r="JY108">
        <v>254923</v>
      </c>
      <c r="JZ108" t="s">
        <v>380</v>
      </c>
      <c r="KA108">
        <v>7936</v>
      </c>
      <c r="KB108">
        <v>88234</v>
      </c>
      <c r="KC108">
        <v>343157</v>
      </c>
      <c r="KD108">
        <v>119041</v>
      </c>
      <c r="KE108">
        <v>192901</v>
      </c>
      <c r="KF108">
        <v>252453</v>
      </c>
      <c r="KG108">
        <v>455332</v>
      </c>
      <c r="KH108" t="s">
        <v>380</v>
      </c>
      <c r="KI108">
        <v>9978</v>
      </c>
      <c r="KJ108">
        <v>346585</v>
      </c>
      <c r="KK108">
        <v>801917</v>
      </c>
      <c r="KL108">
        <v>51659</v>
      </c>
      <c r="KM108">
        <v>27569</v>
      </c>
      <c r="KN108">
        <v>88864</v>
      </c>
      <c r="KO108" t="s">
        <v>380</v>
      </c>
      <c r="KP108">
        <v>1839</v>
      </c>
      <c r="KQ108">
        <v>161395</v>
      </c>
      <c r="KR108">
        <v>250259</v>
      </c>
      <c r="KS108">
        <v>7797</v>
      </c>
      <c r="KT108">
        <v>583539</v>
      </c>
      <c r="KU108">
        <v>303860</v>
      </c>
      <c r="KV108">
        <v>894318</v>
      </c>
      <c r="KW108" t="s">
        <v>380</v>
      </c>
      <c r="KX108">
        <v>6919</v>
      </c>
      <c r="KY108">
        <v>463424</v>
      </c>
      <c r="KZ108">
        <v>1357742</v>
      </c>
      <c r="LA108">
        <v>1786999</v>
      </c>
      <c r="LB108">
        <v>1045852</v>
      </c>
      <c r="LC108">
        <v>3066994</v>
      </c>
      <c r="LD108" t="s">
        <v>380</v>
      </c>
      <c r="LE108">
        <v>234143</v>
      </c>
      <c r="LF108">
        <v>2019327</v>
      </c>
      <c r="LG108">
        <v>5086321</v>
      </c>
      <c r="LH108">
        <v>39355845</v>
      </c>
      <c r="LI108">
        <v>25458163</v>
      </c>
      <c r="LJ108">
        <v>77447945</v>
      </c>
      <c r="LK108" t="s">
        <v>380</v>
      </c>
      <c r="LL108">
        <v>5339556</v>
      </c>
      <c r="LM108">
        <v>33646739</v>
      </c>
      <c r="LN108">
        <v>111094684</v>
      </c>
      <c r="LO108">
        <v>7294381</v>
      </c>
      <c r="LP108">
        <v>239204</v>
      </c>
      <c r="LQ108">
        <v>129561</v>
      </c>
      <c r="LR108">
        <v>477253</v>
      </c>
      <c r="LS108" t="s">
        <v>380</v>
      </c>
      <c r="LT108">
        <v>108488</v>
      </c>
      <c r="LU108">
        <v>469133</v>
      </c>
      <c r="LV108">
        <v>946386</v>
      </c>
      <c r="LW108">
        <v>17832</v>
      </c>
      <c r="LX108">
        <v>1327</v>
      </c>
      <c r="LY108">
        <v>66345</v>
      </c>
      <c r="LZ108" t="s">
        <v>380</v>
      </c>
      <c r="MA108">
        <v>1489</v>
      </c>
      <c r="MB108">
        <v>82651</v>
      </c>
      <c r="MC108">
        <v>148996</v>
      </c>
      <c r="MD108">
        <v>45697</v>
      </c>
      <c r="ME108">
        <v>586455</v>
      </c>
      <c r="MF108">
        <v>902621</v>
      </c>
      <c r="MG108">
        <v>1522909</v>
      </c>
      <c r="MH108" t="s">
        <v>380</v>
      </c>
      <c r="MI108">
        <v>33833</v>
      </c>
      <c r="MJ108">
        <v>673744</v>
      </c>
      <c r="MK108">
        <v>2196653</v>
      </c>
      <c r="ML108">
        <v>610018</v>
      </c>
      <c r="MM108">
        <v>409259</v>
      </c>
      <c r="MN108">
        <v>1329385</v>
      </c>
      <c r="MO108" t="s">
        <v>380</v>
      </c>
      <c r="MP108">
        <v>310108</v>
      </c>
      <c r="MQ108">
        <v>343262</v>
      </c>
      <c r="MR108">
        <v>1672647</v>
      </c>
      <c r="MS108">
        <v>30684</v>
      </c>
      <c r="MT108">
        <v>85209</v>
      </c>
      <c r="MU108">
        <v>117345</v>
      </c>
      <c r="MV108" t="s">
        <v>380</v>
      </c>
      <c r="MW108">
        <v>1452</v>
      </c>
      <c r="MX108">
        <v>557064</v>
      </c>
      <c r="MY108">
        <v>674409</v>
      </c>
      <c r="MZ108">
        <v>228963</v>
      </c>
      <c r="NA108">
        <v>246587</v>
      </c>
      <c r="NB108">
        <v>506120</v>
      </c>
      <c r="NC108" t="s">
        <v>380</v>
      </c>
      <c r="ND108">
        <v>1979</v>
      </c>
      <c r="NE108">
        <v>328870</v>
      </c>
      <c r="NF108">
        <v>834990</v>
      </c>
      <c r="NG108">
        <v>28591</v>
      </c>
      <c r="NH108">
        <v>86157</v>
      </c>
      <c r="NI108">
        <v>32092</v>
      </c>
      <c r="NJ108">
        <v>145423</v>
      </c>
      <c r="NK108" t="s">
        <v>380</v>
      </c>
      <c r="NL108">
        <v>27174</v>
      </c>
      <c r="NM108">
        <v>447882</v>
      </c>
      <c r="NN108">
        <v>593305</v>
      </c>
    </row>
    <row r="109" spans="1:378">
      <c r="A109" t="s">
        <v>593</v>
      </c>
      <c r="B109" t="s">
        <v>594</v>
      </c>
      <c r="C109" t="s">
        <v>380</v>
      </c>
      <c r="D109" t="s">
        <v>380</v>
      </c>
      <c r="E109" t="s">
        <v>380</v>
      </c>
      <c r="F109" t="s">
        <v>380</v>
      </c>
      <c r="G109" t="s">
        <v>380</v>
      </c>
      <c r="H109">
        <v>329044</v>
      </c>
      <c r="I109">
        <v>329044</v>
      </c>
      <c r="J109">
        <v>7541</v>
      </c>
      <c r="K109" t="s">
        <v>380</v>
      </c>
      <c r="L109">
        <v>7541</v>
      </c>
      <c r="M109" t="s">
        <v>380</v>
      </c>
      <c r="N109" t="s">
        <v>380</v>
      </c>
      <c r="O109">
        <v>7541</v>
      </c>
      <c r="P109" t="s">
        <v>380</v>
      </c>
      <c r="Q109" t="s">
        <v>380</v>
      </c>
      <c r="R109" t="s">
        <v>380</v>
      </c>
      <c r="S109" t="s">
        <v>380</v>
      </c>
      <c r="T109" t="s">
        <v>380</v>
      </c>
      <c r="U109" t="s">
        <v>380</v>
      </c>
      <c r="V109" t="s">
        <v>380</v>
      </c>
      <c r="W109" t="s">
        <v>380</v>
      </c>
      <c r="X109" t="s">
        <v>380</v>
      </c>
      <c r="Y109" t="s">
        <v>380</v>
      </c>
      <c r="Z109" t="s">
        <v>380</v>
      </c>
      <c r="AA109" t="s">
        <v>380</v>
      </c>
      <c r="AB109" t="s">
        <v>380</v>
      </c>
      <c r="AC109" t="s">
        <v>380</v>
      </c>
      <c r="AD109" t="s">
        <v>380</v>
      </c>
      <c r="AE109" t="s">
        <v>380</v>
      </c>
      <c r="AF109" t="s">
        <v>380</v>
      </c>
      <c r="AG109" t="s">
        <v>380</v>
      </c>
      <c r="AH109" t="s">
        <v>380</v>
      </c>
      <c r="AI109" t="s">
        <v>380</v>
      </c>
      <c r="AJ109" t="s">
        <v>380</v>
      </c>
      <c r="AK109" t="s">
        <v>380</v>
      </c>
      <c r="AL109" t="s">
        <v>380</v>
      </c>
      <c r="AM109" t="s">
        <v>380</v>
      </c>
      <c r="AN109" t="s">
        <v>380</v>
      </c>
      <c r="AO109" t="s">
        <v>380</v>
      </c>
      <c r="AP109" t="s">
        <v>380</v>
      </c>
      <c r="AQ109" t="s">
        <v>380</v>
      </c>
      <c r="AR109" t="s">
        <v>380</v>
      </c>
      <c r="AS109" t="s">
        <v>380</v>
      </c>
      <c r="AT109" t="s">
        <v>380</v>
      </c>
      <c r="AU109" t="s">
        <v>380</v>
      </c>
      <c r="AV109" t="s">
        <v>380</v>
      </c>
      <c r="AW109" t="s">
        <v>380</v>
      </c>
      <c r="AX109" t="s">
        <v>380</v>
      </c>
      <c r="AY109" t="s">
        <v>380</v>
      </c>
      <c r="AZ109" t="s">
        <v>380</v>
      </c>
      <c r="BA109" t="s">
        <v>380</v>
      </c>
      <c r="BB109" t="s">
        <v>380</v>
      </c>
      <c r="BC109" t="s">
        <v>380</v>
      </c>
      <c r="BD109" t="s">
        <v>380</v>
      </c>
      <c r="BE109" t="s">
        <v>380</v>
      </c>
      <c r="BF109" t="s">
        <v>380</v>
      </c>
      <c r="BG109" t="s">
        <v>380</v>
      </c>
      <c r="BH109" t="s">
        <v>380</v>
      </c>
      <c r="BI109" t="s">
        <v>380</v>
      </c>
      <c r="BJ109" t="s">
        <v>380</v>
      </c>
      <c r="BK109" t="s">
        <v>380</v>
      </c>
      <c r="BL109" t="s">
        <v>380</v>
      </c>
      <c r="BM109" t="s">
        <v>380</v>
      </c>
      <c r="BN109" t="s">
        <v>380</v>
      </c>
      <c r="BO109" t="s">
        <v>380</v>
      </c>
      <c r="BP109" t="s">
        <v>380</v>
      </c>
      <c r="BQ109" t="s">
        <v>380</v>
      </c>
      <c r="BR109" t="s">
        <v>380</v>
      </c>
      <c r="BS109" t="s">
        <v>380</v>
      </c>
      <c r="BT109" t="s">
        <v>380</v>
      </c>
      <c r="BU109" t="s">
        <v>380</v>
      </c>
      <c r="BV109" t="s">
        <v>380</v>
      </c>
      <c r="BW109" t="s">
        <v>380</v>
      </c>
      <c r="BX109" t="s">
        <v>380</v>
      </c>
      <c r="BY109" t="s">
        <v>380</v>
      </c>
      <c r="BZ109" t="s">
        <v>380</v>
      </c>
      <c r="CA109" t="s">
        <v>380</v>
      </c>
      <c r="CB109" t="s">
        <v>380</v>
      </c>
      <c r="CC109" t="s">
        <v>380</v>
      </c>
      <c r="CD109" t="s">
        <v>380</v>
      </c>
      <c r="CE109" t="s">
        <v>380</v>
      </c>
      <c r="CF109" t="s">
        <v>380</v>
      </c>
      <c r="CG109" t="s">
        <v>380</v>
      </c>
      <c r="CH109" t="s">
        <v>380</v>
      </c>
      <c r="CI109">
        <v>127237</v>
      </c>
      <c r="CJ109">
        <v>127237</v>
      </c>
      <c r="CK109" t="s">
        <v>380</v>
      </c>
      <c r="CL109" t="s">
        <v>380</v>
      </c>
      <c r="CM109" t="s">
        <v>380</v>
      </c>
      <c r="CN109" t="s">
        <v>380</v>
      </c>
      <c r="CO109" t="s">
        <v>380</v>
      </c>
      <c r="CP109" t="s">
        <v>380</v>
      </c>
      <c r="CQ109" t="s">
        <v>380</v>
      </c>
      <c r="CR109" t="s">
        <v>380</v>
      </c>
      <c r="CS109" t="s">
        <v>380</v>
      </c>
      <c r="CT109" t="s">
        <v>380</v>
      </c>
      <c r="CU109" t="s">
        <v>380</v>
      </c>
      <c r="CV109" t="s">
        <v>380</v>
      </c>
      <c r="CW109" t="s">
        <v>380</v>
      </c>
      <c r="CX109" t="s">
        <v>380</v>
      </c>
      <c r="CY109" t="s">
        <v>380</v>
      </c>
      <c r="CZ109" t="s">
        <v>380</v>
      </c>
      <c r="DA109" t="s">
        <v>380</v>
      </c>
      <c r="DB109" t="s">
        <v>380</v>
      </c>
      <c r="DC109" t="s">
        <v>380</v>
      </c>
      <c r="DD109" t="s">
        <v>380</v>
      </c>
      <c r="DE109" t="s">
        <v>380</v>
      </c>
      <c r="DF109">
        <v>212932</v>
      </c>
      <c r="DG109">
        <v>212932</v>
      </c>
      <c r="DH109" t="s">
        <v>380</v>
      </c>
      <c r="DI109" t="s">
        <v>380</v>
      </c>
      <c r="DJ109" t="s">
        <v>380</v>
      </c>
      <c r="DK109" t="s">
        <v>380</v>
      </c>
      <c r="DL109" t="s">
        <v>380</v>
      </c>
      <c r="DM109" t="s">
        <v>380</v>
      </c>
      <c r="DN109" t="s">
        <v>380</v>
      </c>
      <c r="DO109" t="s">
        <v>380</v>
      </c>
      <c r="DP109" t="s">
        <v>380</v>
      </c>
      <c r="DQ109" t="s">
        <v>380</v>
      </c>
      <c r="DR109" t="s">
        <v>380</v>
      </c>
      <c r="DS109" t="s">
        <v>380</v>
      </c>
      <c r="DT109" t="s">
        <v>380</v>
      </c>
      <c r="DU109">
        <v>5856</v>
      </c>
      <c r="DV109">
        <v>5856</v>
      </c>
      <c r="DW109" t="s">
        <v>380</v>
      </c>
      <c r="DX109" t="s">
        <v>380</v>
      </c>
      <c r="DY109" t="s">
        <v>380</v>
      </c>
      <c r="DZ109" t="s">
        <v>380</v>
      </c>
      <c r="EA109" t="s">
        <v>380</v>
      </c>
      <c r="EB109" t="s">
        <v>380</v>
      </c>
      <c r="EC109" t="s">
        <v>380</v>
      </c>
      <c r="ED109" t="s">
        <v>380</v>
      </c>
      <c r="EE109" t="s">
        <v>380</v>
      </c>
      <c r="EF109" t="s">
        <v>380</v>
      </c>
      <c r="EG109" t="s">
        <v>380</v>
      </c>
      <c r="EH109" t="s">
        <v>380</v>
      </c>
      <c r="EI109" t="s">
        <v>380</v>
      </c>
      <c r="EJ109" t="s">
        <v>380</v>
      </c>
      <c r="EK109" t="s">
        <v>380</v>
      </c>
      <c r="EL109" t="s">
        <v>380</v>
      </c>
      <c r="EM109">
        <v>269931</v>
      </c>
      <c r="EN109">
        <v>269931</v>
      </c>
      <c r="EO109" t="s">
        <v>380</v>
      </c>
      <c r="EP109" t="s">
        <v>380</v>
      </c>
      <c r="EQ109">
        <v>269931</v>
      </c>
      <c r="ER109" t="s">
        <v>380</v>
      </c>
      <c r="ES109" t="s">
        <v>380</v>
      </c>
      <c r="ET109" t="s">
        <v>380</v>
      </c>
      <c r="EU109" t="s">
        <v>380</v>
      </c>
      <c r="EV109" t="s">
        <v>380</v>
      </c>
      <c r="EW109" t="s">
        <v>380</v>
      </c>
      <c r="EX109" t="s">
        <v>380</v>
      </c>
      <c r="EY109" t="s">
        <v>380</v>
      </c>
      <c r="EZ109" t="s">
        <v>380</v>
      </c>
      <c r="FA109" t="s">
        <v>380</v>
      </c>
      <c r="FB109" t="s">
        <v>380</v>
      </c>
      <c r="FC109" t="s">
        <v>380</v>
      </c>
      <c r="FD109" t="s">
        <v>380</v>
      </c>
      <c r="FE109">
        <v>872771</v>
      </c>
      <c r="FF109">
        <v>872771</v>
      </c>
      <c r="FG109" t="s">
        <v>380</v>
      </c>
      <c r="FH109">
        <v>280796</v>
      </c>
      <c r="FI109" t="s">
        <v>380</v>
      </c>
      <c r="FJ109">
        <v>280796</v>
      </c>
      <c r="FK109" t="s">
        <v>380</v>
      </c>
      <c r="FL109" t="s">
        <v>380</v>
      </c>
      <c r="FM109" t="s">
        <v>380</v>
      </c>
      <c r="FN109">
        <v>280796</v>
      </c>
      <c r="FO109" t="s">
        <v>380</v>
      </c>
      <c r="FP109" t="s">
        <v>380</v>
      </c>
      <c r="FQ109" t="s">
        <v>380</v>
      </c>
      <c r="FR109" t="s">
        <v>380</v>
      </c>
      <c r="FS109" t="s">
        <v>380</v>
      </c>
      <c r="FT109" t="s">
        <v>380</v>
      </c>
      <c r="FU109">
        <v>287479</v>
      </c>
      <c r="FV109">
        <v>287479</v>
      </c>
      <c r="FW109" t="s">
        <v>380</v>
      </c>
      <c r="FX109" t="s">
        <v>380</v>
      </c>
      <c r="FY109" t="s">
        <v>380</v>
      </c>
      <c r="FZ109" t="s">
        <v>380</v>
      </c>
      <c r="GA109" t="s">
        <v>380</v>
      </c>
      <c r="GB109" t="s">
        <v>380</v>
      </c>
      <c r="GC109" t="s">
        <v>380</v>
      </c>
      <c r="GD109" t="s">
        <v>380</v>
      </c>
      <c r="GE109" t="s">
        <v>380</v>
      </c>
      <c r="GF109" t="s">
        <v>380</v>
      </c>
      <c r="GG109" t="s">
        <v>380</v>
      </c>
      <c r="GH109" t="s">
        <v>380</v>
      </c>
      <c r="GI109" t="s">
        <v>380</v>
      </c>
      <c r="GJ109">
        <v>83148</v>
      </c>
      <c r="GK109">
        <v>83148</v>
      </c>
      <c r="GL109" t="s">
        <v>380</v>
      </c>
      <c r="GM109" t="s">
        <v>380</v>
      </c>
      <c r="GN109" t="s">
        <v>380</v>
      </c>
      <c r="GO109" t="s">
        <v>380</v>
      </c>
      <c r="GP109" t="s">
        <v>380</v>
      </c>
      <c r="GQ109" t="s">
        <v>380</v>
      </c>
      <c r="GR109" t="s">
        <v>380</v>
      </c>
      <c r="GS109" t="s">
        <v>380</v>
      </c>
      <c r="GT109" t="s">
        <v>380</v>
      </c>
      <c r="GU109" t="s">
        <v>380</v>
      </c>
      <c r="GV109" t="s">
        <v>380</v>
      </c>
      <c r="GW109" t="s">
        <v>380</v>
      </c>
      <c r="GX109" t="s">
        <v>380</v>
      </c>
      <c r="GY109" t="s">
        <v>380</v>
      </c>
      <c r="GZ109" t="s">
        <v>380</v>
      </c>
      <c r="HA109" t="s">
        <v>380</v>
      </c>
      <c r="HB109" t="s">
        <v>380</v>
      </c>
      <c r="HC109" t="s">
        <v>380</v>
      </c>
      <c r="HD109" t="s">
        <v>380</v>
      </c>
      <c r="HE109" t="s">
        <v>380</v>
      </c>
      <c r="HF109">
        <v>546271</v>
      </c>
      <c r="HG109">
        <v>546271</v>
      </c>
      <c r="HH109" t="s">
        <v>380</v>
      </c>
      <c r="HI109" t="s">
        <v>380</v>
      </c>
      <c r="HJ109" t="s">
        <v>380</v>
      </c>
      <c r="HK109" t="s">
        <v>380</v>
      </c>
      <c r="HL109" t="s">
        <v>380</v>
      </c>
      <c r="HM109" t="s">
        <v>380</v>
      </c>
      <c r="HN109" t="s">
        <v>380</v>
      </c>
      <c r="HO109" t="s">
        <v>380</v>
      </c>
      <c r="HP109" t="s">
        <v>380</v>
      </c>
      <c r="HQ109" t="s">
        <v>380</v>
      </c>
      <c r="HR109" t="s">
        <v>380</v>
      </c>
      <c r="HS109" t="s">
        <v>380</v>
      </c>
      <c r="HT109" t="s">
        <v>380</v>
      </c>
      <c r="HU109" t="s">
        <v>380</v>
      </c>
      <c r="HV109" t="s">
        <v>380</v>
      </c>
      <c r="HW109" t="s">
        <v>380</v>
      </c>
      <c r="HX109" t="s">
        <v>380</v>
      </c>
      <c r="HY109" t="s">
        <v>380</v>
      </c>
      <c r="HZ109" t="s">
        <v>380</v>
      </c>
      <c r="IA109" t="s">
        <v>380</v>
      </c>
      <c r="IB109" t="s">
        <v>380</v>
      </c>
      <c r="IC109" t="s">
        <v>380</v>
      </c>
      <c r="ID109" t="s">
        <v>380</v>
      </c>
      <c r="IE109" t="s">
        <v>380</v>
      </c>
      <c r="IF109">
        <v>261470</v>
      </c>
      <c r="IG109">
        <v>437793</v>
      </c>
      <c r="IH109">
        <v>699263</v>
      </c>
      <c r="II109" t="s">
        <v>380</v>
      </c>
      <c r="IJ109" t="s">
        <v>380</v>
      </c>
      <c r="IK109">
        <v>699263</v>
      </c>
      <c r="IL109" t="s">
        <v>380</v>
      </c>
      <c r="IM109" t="s">
        <v>380</v>
      </c>
      <c r="IN109" t="s">
        <v>380</v>
      </c>
      <c r="IO109" t="s">
        <v>380</v>
      </c>
      <c r="IP109" t="s">
        <v>380</v>
      </c>
      <c r="IQ109" t="s">
        <v>380</v>
      </c>
      <c r="IR109" t="s">
        <v>380</v>
      </c>
      <c r="IS109" t="s">
        <v>380</v>
      </c>
      <c r="IT109" t="s">
        <v>380</v>
      </c>
      <c r="IU109" t="s">
        <v>380</v>
      </c>
      <c r="IV109" t="s">
        <v>380</v>
      </c>
      <c r="IW109" t="s">
        <v>380</v>
      </c>
      <c r="IX109" t="s">
        <v>380</v>
      </c>
      <c r="IY109">
        <v>903683</v>
      </c>
      <c r="IZ109">
        <v>903683</v>
      </c>
      <c r="JA109" t="s">
        <v>380</v>
      </c>
      <c r="JB109" t="s">
        <v>380</v>
      </c>
      <c r="JC109" t="s">
        <v>380</v>
      </c>
      <c r="JD109" t="s">
        <v>380</v>
      </c>
      <c r="JE109" t="s">
        <v>380</v>
      </c>
      <c r="JF109" t="s">
        <v>380</v>
      </c>
      <c r="JG109" t="s">
        <v>380</v>
      </c>
      <c r="JH109" t="s">
        <v>380</v>
      </c>
      <c r="JI109" t="s">
        <v>380</v>
      </c>
      <c r="JJ109" t="s">
        <v>380</v>
      </c>
      <c r="JK109" t="s">
        <v>380</v>
      </c>
      <c r="JL109" t="s">
        <v>380</v>
      </c>
      <c r="JM109" t="s">
        <v>380</v>
      </c>
      <c r="JN109">
        <v>448108</v>
      </c>
      <c r="JO109">
        <v>448108</v>
      </c>
      <c r="JP109" t="s">
        <v>380</v>
      </c>
      <c r="JQ109" t="s">
        <v>380</v>
      </c>
      <c r="JR109" t="s">
        <v>380</v>
      </c>
      <c r="JS109" t="s">
        <v>380</v>
      </c>
      <c r="JT109" t="s">
        <v>380</v>
      </c>
      <c r="JU109">
        <v>1913468</v>
      </c>
      <c r="JV109">
        <v>1913468</v>
      </c>
      <c r="JW109" t="s">
        <v>380</v>
      </c>
      <c r="JX109" t="s">
        <v>380</v>
      </c>
      <c r="JY109" t="s">
        <v>380</v>
      </c>
      <c r="JZ109" t="s">
        <v>380</v>
      </c>
      <c r="KA109" t="s">
        <v>380</v>
      </c>
      <c r="KB109" t="s">
        <v>380</v>
      </c>
      <c r="KC109" t="s">
        <v>380</v>
      </c>
      <c r="KD109" t="s">
        <v>380</v>
      </c>
      <c r="KE109" t="s">
        <v>380</v>
      </c>
      <c r="KF109" t="s">
        <v>380</v>
      </c>
      <c r="KG109" t="s">
        <v>380</v>
      </c>
      <c r="KH109" t="s">
        <v>380</v>
      </c>
      <c r="KI109" t="s">
        <v>380</v>
      </c>
      <c r="KJ109" t="s">
        <v>380</v>
      </c>
      <c r="KK109" t="s">
        <v>380</v>
      </c>
      <c r="KL109">
        <v>14522</v>
      </c>
      <c r="KM109" t="s">
        <v>380</v>
      </c>
      <c r="KN109">
        <v>14522</v>
      </c>
      <c r="KO109" t="s">
        <v>380</v>
      </c>
      <c r="KP109" t="s">
        <v>380</v>
      </c>
      <c r="KQ109" t="s">
        <v>380</v>
      </c>
      <c r="KR109">
        <v>14522</v>
      </c>
      <c r="KS109" t="s">
        <v>380</v>
      </c>
      <c r="KT109" t="s">
        <v>380</v>
      </c>
      <c r="KU109" t="s">
        <v>380</v>
      </c>
      <c r="KV109" t="s">
        <v>380</v>
      </c>
      <c r="KW109" t="s">
        <v>380</v>
      </c>
      <c r="KX109" t="s">
        <v>380</v>
      </c>
      <c r="KY109" t="s">
        <v>380</v>
      </c>
      <c r="KZ109" t="s">
        <v>380</v>
      </c>
      <c r="LA109" t="s">
        <v>380</v>
      </c>
      <c r="LB109" t="s">
        <v>380</v>
      </c>
      <c r="LC109" t="s">
        <v>380</v>
      </c>
      <c r="LD109" t="s">
        <v>380</v>
      </c>
      <c r="LE109" t="s">
        <v>380</v>
      </c>
      <c r="LF109" t="s">
        <v>380</v>
      </c>
      <c r="LG109" t="s">
        <v>380</v>
      </c>
      <c r="LH109">
        <v>564329</v>
      </c>
      <c r="LI109">
        <v>707724</v>
      </c>
      <c r="LJ109">
        <v>1272053</v>
      </c>
      <c r="LK109" t="s">
        <v>380</v>
      </c>
      <c r="LL109" t="s">
        <v>380</v>
      </c>
      <c r="LM109">
        <v>6857638</v>
      </c>
      <c r="LN109">
        <v>8129691</v>
      </c>
      <c r="LO109" t="s">
        <v>380</v>
      </c>
      <c r="LP109" t="s">
        <v>380</v>
      </c>
      <c r="LQ109" t="s">
        <v>380</v>
      </c>
      <c r="LR109" t="s">
        <v>380</v>
      </c>
      <c r="LS109" t="s">
        <v>380</v>
      </c>
      <c r="LT109" t="s">
        <v>380</v>
      </c>
      <c r="LU109">
        <v>274970</v>
      </c>
      <c r="LV109">
        <v>274970</v>
      </c>
      <c r="LW109" t="s">
        <v>380</v>
      </c>
      <c r="LX109" t="s">
        <v>380</v>
      </c>
      <c r="LY109" t="s">
        <v>380</v>
      </c>
      <c r="LZ109" t="s">
        <v>380</v>
      </c>
      <c r="MA109" t="s">
        <v>380</v>
      </c>
      <c r="MB109">
        <v>60748</v>
      </c>
      <c r="MC109">
        <v>60748</v>
      </c>
      <c r="MD109" t="s">
        <v>380</v>
      </c>
      <c r="ME109" t="s">
        <v>380</v>
      </c>
      <c r="MF109" t="s">
        <v>380</v>
      </c>
      <c r="MG109" t="s">
        <v>380</v>
      </c>
      <c r="MH109" t="s">
        <v>380</v>
      </c>
      <c r="MI109" t="s">
        <v>380</v>
      </c>
      <c r="MJ109">
        <v>619610</v>
      </c>
      <c r="MK109">
        <v>619610</v>
      </c>
      <c r="ML109" t="s">
        <v>380</v>
      </c>
      <c r="MM109" t="s">
        <v>380</v>
      </c>
      <c r="MN109" t="s">
        <v>380</v>
      </c>
      <c r="MO109" t="s">
        <v>380</v>
      </c>
      <c r="MP109" t="s">
        <v>380</v>
      </c>
      <c r="MQ109" t="s">
        <v>380</v>
      </c>
      <c r="MR109" t="s">
        <v>380</v>
      </c>
      <c r="MS109" t="s">
        <v>380</v>
      </c>
      <c r="MT109" t="s">
        <v>380</v>
      </c>
      <c r="MU109" t="s">
        <v>380</v>
      </c>
      <c r="MV109" t="s">
        <v>380</v>
      </c>
      <c r="MW109" t="s">
        <v>380</v>
      </c>
      <c r="MX109">
        <v>75689</v>
      </c>
      <c r="MY109">
        <v>75689</v>
      </c>
      <c r="MZ109" t="s">
        <v>380</v>
      </c>
      <c r="NA109" t="s">
        <v>380</v>
      </c>
      <c r="NB109" t="s">
        <v>380</v>
      </c>
      <c r="NC109" t="s">
        <v>380</v>
      </c>
      <c r="ND109" t="s">
        <v>380</v>
      </c>
      <c r="NE109" t="s">
        <v>380</v>
      </c>
      <c r="NF109" t="s">
        <v>380</v>
      </c>
      <c r="NG109" t="s">
        <v>380</v>
      </c>
      <c r="NH109" t="s">
        <v>380</v>
      </c>
      <c r="NI109" t="s">
        <v>380</v>
      </c>
      <c r="NJ109" t="s">
        <v>380</v>
      </c>
      <c r="NK109" t="s">
        <v>380</v>
      </c>
      <c r="NL109" t="s">
        <v>380</v>
      </c>
      <c r="NM109">
        <v>96624</v>
      </c>
      <c r="NN109">
        <v>96624</v>
      </c>
    </row>
    <row r="110" spans="1:378">
      <c r="A110" t="s">
        <v>595</v>
      </c>
      <c r="B110" t="s">
        <v>596</v>
      </c>
      <c r="C110">
        <v>418436</v>
      </c>
      <c r="D110">
        <v>26049</v>
      </c>
      <c r="E110">
        <v>598091</v>
      </c>
      <c r="F110" t="s">
        <v>380</v>
      </c>
      <c r="G110">
        <v>153606</v>
      </c>
      <c r="H110">
        <v>75</v>
      </c>
      <c r="I110">
        <v>598166</v>
      </c>
      <c r="J110">
        <v>60691</v>
      </c>
      <c r="K110">
        <v>21391</v>
      </c>
      <c r="L110">
        <v>82082</v>
      </c>
      <c r="M110" t="s">
        <v>380</v>
      </c>
      <c r="N110" t="s">
        <v>380</v>
      </c>
      <c r="O110">
        <v>82082</v>
      </c>
      <c r="P110">
        <v>783099</v>
      </c>
      <c r="Q110">
        <v>17491</v>
      </c>
      <c r="R110">
        <v>934631</v>
      </c>
      <c r="S110" t="s">
        <v>380</v>
      </c>
      <c r="T110">
        <v>134041</v>
      </c>
      <c r="U110">
        <v>80</v>
      </c>
      <c r="V110">
        <v>934711</v>
      </c>
      <c r="W110">
        <v>213156</v>
      </c>
      <c r="X110">
        <v>3221</v>
      </c>
      <c r="Y110">
        <v>332369</v>
      </c>
      <c r="Z110" t="s">
        <v>380</v>
      </c>
      <c r="AA110">
        <v>115992</v>
      </c>
      <c r="AB110" t="s">
        <v>380</v>
      </c>
      <c r="AC110">
        <v>332369</v>
      </c>
      <c r="AD110">
        <v>4257865</v>
      </c>
      <c r="AE110">
        <v>321736</v>
      </c>
      <c r="AF110">
        <v>11729398</v>
      </c>
      <c r="AG110" t="s">
        <v>380</v>
      </c>
      <c r="AH110">
        <v>7149797</v>
      </c>
      <c r="AI110">
        <v>33828</v>
      </c>
      <c r="AJ110">
        <v>11763226</v>
      </c>
      <c r="AK110">
        <v>714509</v>
      </c>
      <c r="AL110">
        <v>492</v>
      </c>
      <c r="AM110">
        <v>1089163</v>
      </c>
      <c r="AN110" t="s">
        <v>380</v>
      </c>
      <c r="AO110">
        <v>374162</v>
      </c>
      <c r="AP110">
        <v>2584</v>
      </c>
      <c r="AQ110">
        <v>1091747</v>
      </c>
      <c r="AR110">
        <v>69362</v>
      </c>
      <c r="AS110">
        <v>248015</v>
      </c>
      <c r="AT110" t="s">
        <v>380</v>
      </c>
      <c r="AU110">
        <v>146447</v>
      </c>
      <c r="AV110" t="s">
        <v>380</v>
      </c>
      <c r="AW110">
        <v>248015</v>
      </c>
      <c r="AX110">
        <v>32206</v>
      </c>
      <c r="AY110">
        <v>91090</v>
      </c>
      <c r="AZ110">
        <v>91090</v>
      </c>
      <c r="BA110" t="s">
        <v>380</v>
      </c>
      <c r="BB110">
        <v>91090</v>
      </c>
      <c r="BC110">
        <v>60143</v>
      </c>
      <c r="BD110">
        <v>1197</v>
      </c>
      <c r="BE110">
        <v>62019</v>
      </c>
      <c r="BF110" t="s">
        <v>380</v>
      </c>
      <c r="BG110">
        <v>679</v>
      </c>
      <c r="BH110">
        <v>12784</v>
      </c>
      <c r="BI110">
        <v>74803</v>
      </c>
      <c r="BJ110">
        <v>1384178</v>
      </c>
      <c r="BK110">
        <v>994597</v>
      </c>
      <c r="BL110">
        <v>2716196</v>
      </c>
      <c r="BM110" t="s">
        <v>380</v>
      </c>
      <c r="BN110">
        <v>337421</v>
      </c>
      <c r="BO110" t="s">
        <v>380</v>
      </c>
      <c r="BP110">
        <v>2716196</v>
      </c>
      <c r="BQ110">
        <v>835153</v>
      </c>
      <c r="BR110">
        <v>431657</v>
      </c>
      <c r="BS110">
        <v>1502463</v>
      </c>
      <c r="BT110" t="s">
        <v>380</v>
      </c>
      <c r="BU110">
        <v>235653</v>
      </c>
      <c r="BV110" t="s">
        <v>380</v>
      </c>
      <c r="BW110">
        <v>1502463</v>
      </c>
      <c r="BX110">
        <v>139586</v>
      </c>
      <c r="BY110">
        <v>122697</v>
      </c>
      <c r="BZ110">
        <v>262313</v>
      </c>
      <c r="CA110">
        <v>30</v>
      </c>
      <c r="CB110" t="s">
        <v>380</v>
      </c>
      <c r="CC110">
        <v>262313</v>
      </c>
      <c r="CD110">
        <v>82856</v>
      </c>
      <c r="CE110" t="s">
        <v>380</v>
      </c>
      <c r="CF110">
        <v>98475</v>
      </c>
      <c r="CG110" t="s">
        <v>380</v>
      </c>
      <c r="CH110">
        <v>15619</v>
      </c>
      <c r="CI110" t="s">
        <v>380</v>
      </c>
      <c r="CJ110">
        <v>98475</v>
      </c>
      <c r="CK110">
        <v>1762486</v>
      </c>
      <c r="CL110" t="s">
        <v>380</v>
      </c>
      <c r="CM110">
        <v>1851591</v>
      </c>
      <c r="CN110" t="s">
        <v>380</v>
      </c>
      <c r="CO110">
        <v>83578</v>
      </c>
      <c r="CP110" t="s">
        <v>380</v>
      </c>
      <c r="CQ110">
        <v>1851591</v>
      </c>
      <c r="CR110">
        <v>5527</v>
      </c>
      <c r="CS110">
        <v>471684</v>
      </c>
      <c r="CT110">
        <v>53</v>
      </c>
      <c r="CU110">
        <v>482873</v>
      </c>
      <c r="CV110" t="s">
        <v>380</v>
      </c>
      <c r="CW110">
        <v>11136</v>
      </c>
      <c r="CX110" t="s">
        <v>380</v>
      </c>
      <c r="CY110">
        <v>482873</v>
      </c>
      <c r="CZ110" t="s">
        <v>380</v>
      </c>
      <c r="DA110">
        <v>371313</v>
      </c>
      <c r="DB110">
        <v>122</v>
      </c>
      <c r="DC110">
        <v>412345</v>
      </c>
      <c r="DD110" t="s">
        <v>380</v>
      </c>
      <c r="DE110">
        <v>40910</v>
      </c>
      <c r="DF110" t="s">
        <v>380</v>
      </c>
      <c r="DG110">
        <v>412345</v>
      </c>
      <c r="DH110">
        <v>278683</v>
      </c>
      <c r="DI110">
        <v>235</v>
      </c>
      <c r="DJ110">
        <v>413367</v>
      </c>
      <c r="DK110" t="s">
        <v>380</v>
      </c>
      <c r="DL110">
        <v>134448</v>
      </c>
      <c r="DM110" t="s">
        <v>380</v>
      </c>
      <c r="DN110">
        <v>413367</v>
      </c>
      <c r="DO110">
        <v>1</v>
      </c>
      <c r="DP110">
        <v>339443</v>
      </c>
      <c r="DQ110">
        <v>2187</v>
      </c>
      <c r="DR110">
        <v>548392</v>
      </c>
      <c r="DS110" t="s">
        <v>380</v>
      </c>
      <c r="DT110">
        <v>206762</v>
      </c>
      <c r="DU110">
        <v>29162</v>
      </c>
      <c r="DV110">
        <v>577554</v>
      </c>
      <c r="DW110">
        <v>260808</v>
      </c>
      <c r="DX110">
        <v>130884</v>
      </c>
      <c r="DY110">
        <v>394770</v>
      </c>
      <c r="DZ110" t="s">
        <v>380</v>
      </c>
      <c r="EA110">
        <v>3078</v>
      </c>
      <c r="EB110">
        <v>4502</v>
      </c>
      <c r="EC110">
        <v>399272</v>
      </c>
      <c r="ED110">
        <v>10551</v>
      </c>
      <c r="EE110" t="s">
        <v>380</v>
      </c>
      <c r="EF110">
        <v>87294</v>
      </c>
      <c r="EG110" t="s">
        <v>380</v>
      </c>
      <c r="EH110">
        <v>71772</v>
      </c>
      <c r="EI110" t="s">
        <v>380</v>
      </c>
      <c r="EJ110">
        <v>87294</v>
      </c>
      <c r="EK110">
        <v>4971</v>
      </c>
      <c r="EL110">
        <v>245353</v>
      </c>
      <c r="EM110">
        <v>701806</v>
      </c>
      <c r="EN110">
        <v>947539</v>
      </c>
      <c r="EO110">
        <v>380</v>
      </c>
      <c r="EP110" t="s">
        <v>380</v>
      </c>
      <c r="EQ110">
        <v>947539</v>
      </c>
      <c r="ER110">
        <v>355575</v>
      </c>
      <c r="ES110" t="s">
        <v>380</v>
      </c>
      <c r="ET110">
        <v>769681</v>
      </c>
      <c r="EU110" t="s">
        <v>380</v>
      </c>
      <c r="EV110">
        <v>95193</v>
      </c>
      <c r="EW110">
        <v>116223</v>
      </c>
      <c r="EX110">
        <v>885904</v>
      </c>
      <c r="EY110">
        <v>318913</v>
      </c>
      <c r="EZ110">
        <v>625215</v>
      </c>
      <c r="FA110">
        <v>107389</v>
      </c>
      <c r="FB110">
        <v>955899</v>
      </c>
      <c r="FC110" t="s">
        <v>380</v>
      </c>
      <c r="FD110">
        <v>58287</v>
      </c>
      <c r="FE110" t="s">
        <v>380</v>
      </c>
      <c r="FF110">
        <v>955899</v>
      </c>
      <c r="FG110">
        <v>165008</v>
      </c>
      <c r="FH110">
        <v>571022</v>
      </c>
      <c r="FI110">
        <v>629</v>
      </c>
      <c r="FJ110">
        <v>593073</v>
      </c>
      <c r="FK110" t="s">
        <v>380</v>
      </c>
      <c r="FL110">
        <v>18674</v>
      </c>
      <c r="FM110" t="s">
        <v>380</v>
      </c>
      <c r="FN110">
        <v>593073</v>
      </c>
      <c r="FO110">
        <v>2748</v>
      </c>
      <c r="FP110">
        <v>177435</v>
      </c>
      <c r="FQ110">
        <v>134</v>
      </c>
      <c r="FR110">
        <v>200929</v>
      </c>
      <c r="FS110" t="s">
        <v>380</v>
      </c>
      <c r="FT110">
        <v>23360</v>
      </c>
      <c r="FU110" t="s">
        <v>380</v>
      </c>
      <c r="FV110">
        <v>200929</v>
      </c>
      <c r="FW110">
        <v>430635</v>
      </c>
      <c r="FX110">
        <v>3345</v>
      </c>
      <c r="FY110">
        <v>547670</v>
      </c>
      <c r="FZ110" t="s">
        <v>380</v>
      </c>
      <c r="GA110">
        <v>113690</v>
      </c>
      <c r="GB110">
        <v>3461</v>
      </c>
      <c r="GC110">
        <v>551131</v>
      </c>
      <c r="GD110" t="s">
        <v>380</v>
      </c>
      <c r="GE110">
        <v>66695</v>
      </c>
      <c r="GF110">
        <v>468</v>
      </c>
      <c r="GG110">
        <v>89283</v>
      </c>
      <c r="GH110" t="s">
        <v>380</v>
      </c>
      <c r="GI110">
        <v>22120</v>
      </c>
      <c r="GJ110" t="s">
        <v>380</v>
      </c>
      <c r="GK110">
        <v>89283</v>
      </c>
      <c r="GL110">
        <v>107484</v>
      </c>
      <c r="GM110" t="s">
        <v>380</v>
      </c>
      <c r="GN110">
        <v>183929</v>
      </c>
      <c r="GO110" t="s">
        <v>380</v>
      </c>
      <c r="GP110">
        <v>76440</v>
      </c>
      <c r="GQ110" t="s">
        <v>380</v>
      </c>
      <c r="GR110">
        <v>183929</v>
      </c>
      <c r="GS110">
        <v>5</v>
      </c>
      <c r="GT110">
        <v>124603</v>
      </c>
      <c r="GU110">
        <v>266734</v>
      </c>
      <c r="GV110">
        <v>635697</v>
      </c>
      <c r="GW110" t="s">
        <v>380</v>
      </c>
      <c r="GX110">
        <v>244360</v>
      </c>
      <c r="GY110">
        <v>2333</v>
      </c>
      <c r="GZ110">
        <v>638030</v>
      </c>
      <c r="HA110">
        <v>32904</v>
      </c>
      <c r="HB110" t="s">
        <v>380</v>
      </c>
      <c r="HC110">
        <v>82934</v>
      </c>
      <c r="HD110" t="s">
        <v>380</v>
      </c>
      <c r="HE110">
        <v>20699</v>
      </c>
      <c r="HF110" t="s">
        <v>380</v>
      </c>
      <c r="HG110">
        <v>82934</v>
      </c>
      <c r="HH110">
        <v>29331</v>
      </c>
      <c r="HI110">
        <v>297977</v>
      </c>
      <c r="HJ110">
        <v>3837</v>
      </c>
      <c r="HK110">
        <v>543426</v>
      </c>
      <c r="HL110" t="s">
        <v>380</v>
      </c>
      <c r="HM110">
        <v>74248</v>
      </c>
      <c r="HN110">
        <v>34885</v>
      </c>
      <c r="HO110">
        <v>578311</v>
      </c>
      <c r="HP110">
        <v>167364</v>
      </c>
      <c r="HQ110">
        <v>221443</v>
      </c>
      <c r="HR110">
        <v>7332</v>
      </c>
      <c r="HS110">
        <v>238343</v>
      </c>
      <c r="HT110" t="s">
        <v>380</v>
      </c>
      <c r="HU110">
        <v>9568</v>
      </c>
      <c r="HV110" t="s">
        <v>380</v>
      </c>
      <c r="HW110">
        <v>238343</v>
      </c>
      <c r="HX110">
        <v>932075</v>
      </c>
      <c r="HY110">
        <v>173632</v>
      </c>
      <c r="HZ110">
        <v>1420869</v>
      </c>
      <c r="IA110" t="s">
        <v>380</v>
      </c>
      <c r="IB110">
        <v>18042</v>
      </c>
      <c r="IC110" t="s">
        <v>380</v>
      </c>
      <c r="ID110">
        <v>1420869</v>
      </c>
      <c r="IE110">
        <v>297120</v>
      </c>
      <c r="IF110">
        <v>746646</v>
      </c>
      <c r="IG110">
        <v>143112</v>
      </c>
      <c r="IH110">
        <v>954657</v>
      </c>
      <c r="II110">
        <v>64899</v>
      </c>
      <c r="IJ110">
        <v>857</v>
      </c>
      <c r="IK110">
        <v>955514</v>
      </c>
      <c r="IL110">
        <v>94091</v>
      </c>
      <c r="IM110">
        <v>1494</v>
      </c>
      <c r="IN110">
        <v>157447</v>
      </c>
      <c r="IO110" t="s">
        <v>380</v>
      </c>
      <c r="IP110">
        <v>61862</v>
      </c>
      <c r="IQ110">
        <v>51839</v>
      </c>
      <c r="IR110">
        <v>209286</v>
      </c>
      <c r="IS110" t="s">
        <v>380</v>
      </c>
      <c r="IT110">
        <v>982940</v>
      </c>
      <c r="IU110">
        <v>134345</v>
      </c>
      <c r="IV110">
        <v>1187358</v>
      </c>
      <c r="IW110" t="s">
        <v>380</v>
      </c>
      <c r="IX110">
        <v>70065</v>
      </c>
      <c r="IY110" t="s">
        <v>380</v>
      </c>
      <c r="IZ110">
        <v>1187358</v>
      </c>
      <c r="JA110">
        <v>8</v>
      </c>
      <c r="JB110">
        <v>448762</v>
      </c>
      <c r="JC110">
        <v>375</v>
      </c>
      <c r="JD110">
        <v>584175</v>
      </c>
      <c r="JE110" t="s">
        <v>380</v>
      </c>
      <c r="JF110">
        <v>135038</v>
      </c>
      <c r="JG110">
        <v>3133</v>
      </c>
      <c r="JH110">
        <v>587308</v>
      </c>
      <c r="JI110">
        <v>368137</v>
      </c>
      <c r="JJ110">
        <v>1967</v>
      </c>
      <c r="JK110">
        <v>479280</v>
      </c>
      <c r="JL110" t="s">
        <v>380</v>
      </c>
      <c r="JM110">
        <v>109176</v>
      </c>
      <c r="JN110" t="s">
        <v>380</v>
      </c>
      <c r="JO110">
        <v>479280</v>
      </c>
      <c r="JP110">
        <v>282869</v>
      </c>
      <c r="JQ110">
        <v>1113</v>
      </c>
      <c r="JR110">
        <v>898371</v>
      </c>
      <c r="JS110" t="s">
        <v>380</v>
      </c>
      <c r="JT110">
        <v>583036</v>
      </c>
      <c r="JU110" t="s">
        <v>380</v>
      </c>
      <c r="JV110">
        <v>898371</v>
      </c>
      <c r="JW110">
        <v>31353</v>
      </c>
      <c r="JX110">
        <v>86982</v>
      </c>
      <c r="JY110">
        <v>136828</v>
      </c>
      <c r="JZ110" t="s">
        <v>380</v>
      </c>
      <c r="KA110">
        <v>28820</v>
      </c>
      <c r="KB110" t="s">
        <v>380</v>
      </c>
      <c r="KC110">
        <v>136828</v>
      </c>
      <c r="KD110">
        <v>21026</v>
      </c>
      <c r="KE110">
        <v>335063</v>
      </c>
      <c r="KF110">
        <v>19449</v>
      </c>
      <c r="KG110">
        <v>489067</v>
      </c>
      <c r="KH110" t="s">
        <v>380</v>
      </c>
      <c r="KI110">
        <v>134555</v>
      </c>
      <c r="KJ110">
        <v>4270</v>
      </c>
      <c r="KK110">
        <v>493337</v>
      </c>
      <c r="KL110">
        <v>70583</v>
      </c>
      <c r="KM110" t="s">
        <v>380</v>
      </c>
      <c r="KN110">
        <v>84844</v>
      </c>
      <c r="KO110" t="s">
        <v>380</v>
      </c>
      <c r="KP110">
        <v>13358</v>
      </c>
      <c r="KQ110" t="s">
        <v>380</v>
      </c>
      <c r="KR110">
        <v>84844</v>
      </c>
      <c r="KS110">
        <v>903</v>
      </c>
      <c r="KT110">
        <v>455497</v>
      </c>
      <c r="KU110">
        <v>10233</v>
      </c>
      <c r="KV110">
        <v>744711</v>
      </c>
      <c r="KW110" t="s">
        <v>380</v>
      </c>
      <c r="KX110">
        <v>278981</v>
      </c>
      <c r="KY110">
        <v>449</v>
      </c>
      <c r="KZ110">
        <v>745160</v>
      </c>
      <c r="LA110">
        <v>2839866</v>
      </c>
      <c r="LB110">
        <v>6649</v>
      </c>
      <c r="LC110">
        <v>4028308</v>
      </c>
      <c r="LD110" t="s">
        <v>380</v>
      </c>
      <c r="LE110">
        <v>1181793</v>
      </c>
      <c r="LF110" t="s">
        <v>380</v>
      </c>
      <c r="LG110">
        <v>4028308</v>
      </c>
      <c r="LH110">
        <v>25626672</v>
      </c>
      <c r="LI110">
        <v>3948389</v>
      </c>
      <c r="LJ110">
        <v>44003485</v>
      </c>
      <c r="LK110" t="s">
        <v>380</v>
      </c>
      <c r="LL110">
        <v>13326999</v>
      </c>
      <c r="LM110">
        <v>307535</v>
      </c>
      <c r="LN110">
        <v>44311020</v>
      </c>
      <c r="LO110">
        <v>1101425</v>
      </c>
      <c r="LP110">
        <v>264314</v>
      </c>
      <c r="LQ110">
        <v>9883</v>
      </c>
      <c r="LR110">
        <v>440263</v>
      </c>
      <c r="LS110" t="s">
        <v>380</v>
      </c>
      <c r="LT110">
        <v>166066</v>
      </c>
      <c r="LU110" t="s">
        <v>380</v>
      </c>
      <c r="LV110">
        <v>440263</v>
      </c>
      <c r="LW110">
        <v>23166</v>
      </c>
      <c r="LX110">
        <v>1</v>
      </c>
      <c r="LY110">
        <v>59689</v>
      </c>
      <c r="LZ110" t="s">
        <v>380</v>
      </c>
      <c r="MA110">
        <v>20935</v>
      </c>
      <c r="MB110" t="s">
        <v>380</v>
      </c>
      <c r="MC110">
        <v>59689</v>
      </c>
      <c r="MD110">
        <v>15587</v>
      </c>
      <c r="ME110">
        <v>430517</v>
      </c>
      <c r="MF110">
        <v>271551</v>
      </c>
      <c r="MG110">
        <v>777839</v>
      </c>
      <c r="MH110" t="s">
        <v>380</v>
      </c>
      <c r="MI110">
        <v>75771</v>
      </c>
      <c r="MJ110">
        <v>4171</v>
      </c>
      <c r="MK110">
        <v>782010</v>
      </c>
      <c r="ML110">
        <v>627370</v>
      </c>
      <c r="MM110">
        <v>7043</v>
      </c>
      <c r="MN110">
        <v>913847</v>
      </c>
      <c r="MO110" t="s">
        <v>380</v>
      </c>
      <c r="MP110">
        <v>279434</v>
      </c>
      <c r="MQ110">
        <v>2899</v>
      </c>
      <c r="MR110">
        <v>916746</v>
      </c>
      <c r="MS110">
        <v>94246</v>
      </c>
      <c r="MT110">
        <v>498</v>
      </c>
      <c r="MU110">
        <v>176319</v>
      </c>
      <c r="MV110" t="s">
        <v>380</v>
      </c>
      <c r="MW110">
        <v>81575</v>
      </c>
      <c r="MX110" t="s">
        <v>380</v>
      </c>
      <c r="MY110">
        <v>176319</v>
      </c>
      <c r="MZ110">
        <v>601827</v>
      </c>
      <c r="NA110">
        <v>1361</v>
      </c>
      <c r="NB110">
        <v>629442</v>
      </c>
      <c r="NC110" t="s">
        <v>380</v>
      </c>
      <c r="ND110">
        <v>16900</v>
      </c>
      <c r="NE110" t="s">
        <v>380</v>
      </c>
      <c r="NF110">
        <v>629442</v>
      </c>
      <c r="NG110">
        <v>9354</v>
      </c>
      <c r="NH110">
        <v>80288</v>
      </c>
      <c r="NI110" t="s">
        <v>380</v>
      </c>
      <c r="NJ110">
        <v>114831</v>
      </c>
      <c r="NK110" t="s">
        <v>380</v>
      </c>
      <c r="NL110">
        <v>34543</v>
      </c>
      <c r="NM110" t="s">
        <v>380</v>
      </c>
      <c r="NN110">
        <v>114831</v>
      </c>
    </row>
    <row r="111" spans="1:378">
      <c r="A111" t="s">
        <v>597</v>
      </c>
      <c r="B111" t="s">
        <v>598</v>
      </c>
      <c r="C111">
        <v>1383768</v>
      </c>
      <c r="D111" t="s">
        <v>380</v>
      </c>
      <c r="E111">
        <v>1606526</v>
      </c>
      <c r="F111" t="s">
        <v>380</v>
      </c>
      <c r="G111">
        <v>222758</v>
      </c>
      <c r="H111" t="s">
        <v>380</v>
      </c>
      <c r="I111">
        <v>1606526</v>
      </c>
      <c r="J111">
        <v>180318</v>
      </c>
      <c r="K111">
        <v>24022</v>
      </c>
      <c r="L111">
        <v>210281</v>
      </c>
      <c r="M111">
        <v>5941</v>
      </c>
      <c r="N111">
        <v>70138</v>
      </c>
      <c r="O111">
        <v>280419</v>
      </c>
      <c r="P111">
        <v>43790</v>
      </c>
      <c r="Q111" t="s">
        <v>380</v>
      </c>
      <c r="R111">
        <v>2287321</v>
      </c>
      <c r="S111" t="s">
        <v>380</v>
      </c>
      <c r="T111">
        <v>2243531</v>
      </c>
      <c r="U111">
        <v>25415</v>
      </c>
      <c r="V111">
        <v>2312736</v>
      </c>
      <c r="W111">
        <v>406341</v>
      </c>
      <c r="X111" t="s">
        <v>380</v>
      </c>
      <c r="Y111">
        <v>406341</v>
      </c>
      <c r="Z111" t="s">
        <v>380</v>
      </c>
      <c r="AA111" t="s">
        <v>380</v>
      </c>
      <c r="AB111" t="s">
        <v>380</v>
      </c>
      <c r="AC111">
        <v>406341</v>
      </c>
      <c r="AD111">
        <v>4240191</v>
      </c>
      <c r="AE111">
        <v>169881</v>
      </c>
      <c r="AF111">
        <v>7872253</v>
      </c>
      <c r="AG111" t="s">
        <v>380</v>
      </c>
      <c r="AH111">
        <v>3462181</v>
      </c>
      <c r="AI111">
        <v>352993</v>
      </c>
      <c r="AJ111">
        <v>8225246</v>
      </c>
      <c r="AK111">
        <v>640725</v>
      </c>
      <c r="AL111" t="s">
        <v>380</v>
      </c>
      <c r="AM111">
        <v>813955</v>
      </c>
      <c r="AN111" t="s">
        <v>380</v>
      </c>
      <c r="AO111">
        <v>173230</v>
      </c>
      <c r="AP111" t="s">
        <v>380</v>
      </c>
      <c r="AQ111">
        <v>813955</v>
      </c>
      <c r="AR111">
        <v>116623</v>
      </c>
      <c r="AS111">
        <v>343448</v>
      </c>
      <c r="AT111" t="s">
        <v>380</v>
      </c>
      <c r="AU111">
        <v>162177</v>
      </c>
      <c r="AV111" t="s">
        <v>380</v>
      </c>
      <c r="AW111">
        <v>343448</v>
      </c>
      <c r="AX111">
        <v>64648</v>
      </c>
      <c r="AY111" t="s">
        <v>380</v>
      </c>
      <c r="AZ111" t="s">
        <v>380</v>
      </c>
      <c r="BA111" t="s">
        <v>380</v>
      </c>
      <c r="BB111" t="s">
        <v>380</v>
      </c>
      <c r="BC111">
        <v>160614</v>
      </c>
      <c r="BD111" t="s">
        <v>380</v>
      </c>
      <c r="BE111">
        <v>280678</v>
      </c>
      <c r="BF111" t="s">
        <v>380</v>
      </c>
      <c r="BG111">
        <v>120064</v>
      </c>
      <c r="BH111" t="s">
        <v>380</v>
      </c>
      <c r="BI111">
        <v>280678</v>
      </c>
      <c r="BJ111">
        <v>2499380</v>
      </c>
      <c r="BK111">
        <v>387</v>
      </c>
      <c r="BL111">
        <v>3606020</v>
      </c>
      <c r="BM111" t="s">
        <v>380</v>
      </c>
      <c r="BN111">
        <v>1106253</v>
      </c>
      <c r="BO111" t="s">
        <v>380</v>
      </c>
      <c r="BP111">
        <v>3606020</v>
      </c>
      <c r="BQ111">
        <v>977684</v>
      </c>
      <c r="BR111">
        <v>38670</v>
      </c>
      <c r="BS111">
        <v>1532357</v>
      </c>
      <c r="BT111" t="s">
        <v>380</v>
      </c>
      <c r="BU111">
        <v>516003</v>
      </c>
      <c r="BV111" t="s">
        <v>380</v>
      </c>
      <c r="BW111">
        <v>1532357</v>
      </c>
      <c r="BX111" t="s">
        <v>380</v>
      </c>
      <c r="BY111" t="s">
        <v>380</v>
      </c>
      <c r="BZ111" t="s">
        <v>380</v>
      </c>
      <c r="CA111" t="s">
        <v>380</v>
      </c>
      <c r="CB111" t="s">
        <v>380</v>
      </c>
      <c r="CC111" t="s">
        <v>380</v>
      </c>
      <c r="CD111">
        <v>69254</v>
      </c>
      <c r="CE111" t="s">
        <v>380</v>
      </c>
      <c r="CF111">
        <v>69254</v>
      </c>
      <c r="CG111" t="s">
        <v>380</v>
      </c>
      <c r="CH111" t="s">
        <v>380</v>
      </c>
      <c r="CI111" t="s">
        <v>380</v>
      </c>
      <c r="CJ111">
        <v>69254</v>
      </c>
      <c r="CK111">
        <v>732908</v>
      </c>
      <c r="CL111" t="s">
        <v>380</v>
      </c>
      <c r="CM111">
        <v>978983</v>
      </c>
      <c r="CN111" t="s">
        <v>380</v>
      </c>
      <c r="CO111">
        <v>246075</v>
      </c>
      <c r="CP111">
        <v>5171</v>
      </c>
      <c r="CQ111">
        <v>984154</v>
      </c>
      <c r="CR111" t="s">
        <v>380</v>
      </c>
      <c r="CS111">
        <v>833447</v>
      </c>
      <c r="CT111">
        <v>27</v>
      </c>
      <c r="CU111">
        <v>1071481</v>
      </c>
      <c r="CV111" t="s">
        <v>380</v>
      </c>
      <c r="CW111">
        <v>237980</v>
      </c>
      <c r="CX111" t="s">
        <v>380</v>
      </c>
      <c r="CY111">
        <v>1071481</v>
      </c>
      <c r="CZ111">
        <v>27</v>
      </c>
      <c r="DA111">
        <v>454638</v>
      </c>
      <c r="DB111" t="s">
        <v>380</v>
      </c>
      <c r="DC111">
        <v>454747</v>
      </c>
      <c r="DD111" t="s">
        <v>380</v>
      </c>
      <c r="DE111">
        <v>109</v>
      </c>
      <c r="DF111" t="s">
        <v>380</v>
      </c>
      <c r="DG111">
        <v>454747</v>
      </c>
      <c r="DH111">
        <v>557354</v>
      </c>
      <c r="DI111" t="s">
        <v>380</v>
      </c>
      <c r="DJ111">
        <v>693930</v>
      </c>
      <c r="DK111" t="s">
        <v>380</v>
      </c>
      <c r="DL111">
        <v>136574</v>
      </c>
      <c r="DM111" t="s">
        <v>380</v>
      </c>
      <c r="DN111">
        <v>693930</v>
      </c>
      <c r="DO111">
        <v>2</v>
      </c>
      <c r="DP111">
        <v>543540</v>
      </c>
      <c r="DQ111" t="s">
        <v>380</v>
      </c>
      <c r="DR111">
        <v>608347</v>
      </c>
      <c r="DS111" t="s">
        <v>380</v>
      </c>
      <c r="DT111">
        <v>64807</v>
      </c>
      <c r="DU111" t="s">
        <v>380</v>
      </c>
      <c r="DV111">
        <v>608347</v>
      </c>
      <c r="DW111">
        <v>376350</v>
      </c>
      <c r="DX111" t="s">
        <v>380</v>
      </c>
      <c r="DY111">
        <v>449330</v>
      </c>
      <c r="DZ111" t="s">
        <v>380</v>
      </c>
      <c r="EA111">
        <v>72980</v>
      </c>
      <c r="EB111">
        <v>3502</v>
      </c>
      <c r="EC111">
        <v>452832</v>
      </c>
      <c r="ED111">
        <v>549</v>
      </c>
      <c r="EE111" t="s">
        <v>380</v>
      </c>
      <c r="EF111">
        <v>13431</v>
      </c>
      <c r="EG111" t="s">
        <v>380</v>
      </c>
      <c r="EH111">
        <v>12863</v>
      </c>
      <c r="EI111" t="s">
        <v>380</v>
      </c>
      <c r="EJ111">
        <v>13431</v>
      </c>
      <c r="EK111">
        <v>19</v>
      </c>
      <c r="EL111">
        <v>74631</v>
      </c>
      <c r="EM111">
        <v>15</v>
      </c>
      <c r="EN111">
        <v>74646</v>
      </c>
      <c r="EO111" t="s">
        <v>380</v>
      </c>
      <c r="EP111" t="s">
        <v>380</v>
      </c>
      <c r="EQ111">
        <v>74646</v>
      </c>
      <c r="ER111">
        <v>351716</v>
      </c>
      <c r="ES111" t="s">
        <v>380</v>
      </c>
      <c r="ET111">
        <v>1263064</v>
      </c>
      <c r="EU111" t="s">
        <v>380</v>
      </c>
      <c r="EV111">
        <v>251299</v>
      </c>
      <c r="EW111">
        <v>13816</v>
      </c>
      <c r="EX111">
        <v>1276880</v>
      </c>
      <c r="EY111">
        <v>660049</v>
      </c>
      <c r="EZ111">
        <v>979687</v>
      </c>
      <c r="FA111" t="s">
        <v>380</v>
      </c>
      <c r="FB111">
        <v>1190816</v>
      </c>
      <c r="FC111" t="s">
        <v>380</v>
      </c>
      <c r="FD111">
        <v>211129</v>
      </c>
      <c r="FE111" t="s">
        <v>380</v>
      </c>
      <c r="FF111">
        <v>1190816</v>
      </c>
      <c r="FG111" t="s">
        <v>380</v>
      </c>
      <c r="FH111">
        <v>898172</v>
      </c>
      <c r="FI111">
        <v>1341</v>
      </c>
      <c r="FJ111">
        <v>1378226</v>
      </c>
      <c r="FK111" t="s">
        <v>380</v>
      </c>
      <c r="FL111">
        <v>476369</v>
      </c>
      <c r="FM111" t="s">
        <v>380</v>
      </c>
      <c r="FN111">
        <v>1378226</v>
      </c>
      <c r="FO111">
        <v>2344</v>
      </c>
      <c r="FP111">
        <v>347833</v>
      </c>
      <c r="FQ111" t="s">
        <v>380</v>
      </c>
      <c r="FR111">
        <v>374170</v>
      </c>
      <c r="FS111" t="s">
        <v>380</v>
      </c>
      <c r="FT111">
        <v>26337</v>
      </c>
      <c r="FU111" t="s">
        <v>380</v>
      </c>
      <c r="FV111">
        <v>374170</v>
      </c>
      <c r="FW111">
        <v>975001</v>
      </c>
      <c r="FX111" t="s">
        <v>380</v>
      </c>
      <c r="FY111">
        <v>1217892</v>
      </c>
      <c r="FZ111" t="s">
        <v>380</v>
      </c>
      <c r="GA111">
        <v>242891</v>
      </c>
      <c r="GB111" t="s">
        <v>380</v>
      </c>
      <c r="GC111">
        <v>1217892</v>
      </c>
      <c r="GD111" t="s">
        <v>380</v>
      </c>
      <c r="GE111">
        <v>1352</v>
      </c>
      <c r="GF111">
        <v>14</v>
      </c>
      <c r="GG111">
        <v>1366</v>
      </c>
      <c r="GH111" t="s">
        <v>380</v>
      </c>
      <c r="GI111" t="s">
        <v>380</v>
      </c>
      <c r="GJ111" t="s">
        <v>380</v>
      </c>
      <c r="GK111">
        <v>1366</v>
      </c>
      <c r="GL111">
        <v>407373</v>
      </c>
      <c r="GM111">
        <v>20</v>
      </c>
      <c r="GN111">
        <v>2838679</v>
      </c>
      <c r="GO111" t="s">
        <v>380</v>
      </c>
      <c r="GP111">
        <v>2431286</v>
      </c>
      <c r="GQ111" t="s">
        <v>380</v>
      </c>
      <c r="GR111">
        <v>2838679</v>
      </c>
      <c r="GS111" t="s">
        <v>380</v>
      </c>
      <c r="GT111">
        <v>19395</v>
      </c>
      <c r="GU111">
        <v>737</v>
      </c>
      <c r="GV111">
        <v>54975</v>
      </c>
      <c r="GW111" t="s">
        <v>380</v>
      </c>
      <c r="GX111">
        <v>34843</v>
      </c>
      <c r="GY111">
        <v>41834</v>
      </c>
      <c r="GZ111">
        <v>96809</v>
      </c>
      <c r="HA111" t="s">
        <v>380</v>
      </c>
      <c r="HB111" t="s">
        <v>380</v>
      </c>
      <c r="HC111">
        <v>12048</v>
      </c>
      <c r="HD111" t="s">
        <v>380</v>
      </c>
      <c r="HE111">
        <v>482</v>
      </c>
      <c r="HF111" t="s">
        <v>380</v>
      </c>
      <c r="HG111">
        <v>12048</v>
      </c>
      <c r="HH111">
        <v>11566</v>
      </c>
      <c r="HI111">
        <v>135202</v>
      </c>
      <c r="HJ111" t="s">
        <v>380</v>
      </c>
      <c r="HK111">
        <v>135558</v>
      </c>
      <c r="HL111" t="s">
        <v>380</v>
      </c>
      <c r="HM111" t="s">
        <v>380</v>
      </c>
      <c r="HN111" t="s">
        <v>380</v>
      </c>
      <c r="HO111">
        <v>135558</v>
      </c>
      <c r="HP111">
        <v>356</v>
      </c>
      <c r="HQ111">
        <v>108707</v>
      </c>
      <c r="HR111">
        <v>39707</v>
      </c>
      <c r="HS111">
        <v>148414</v>
      </c>
      <c r="HT111" t="s">
        <v>380</v>
      </c>
      <c r="HU111" t="s">
        <v>380</v>
      </c>
      <c r="HV111" t="s">
        <v>380</v>
      </c>
      <c r="HW111">
        <v>148414</v>
      </c>
      <c r="HX111">
        <v>214471</v>
      </c>
      <c r="HY111">
        <v>24493</v>
      </c>
      <c r="HZ111">
        <v>249103</v>
      </c>
      <c r="IA111" t="s">
        <v>380</v>
      </c>
      <c r="IB111" t="s">
        <v>380</v>
      </c>
      <c r="IC111">
        <v>4207639</v>
      </c>
      <c r="ID111">
        <v>4456742</v>
      </c>
      <c r="IE111">
        <v>10139</v>
      </c>
      <c r="IF111">
        <v>1400756</v>
      </c>
      <c r="IG111">
        <v>1039</v>
      </c>
      <c r="IH111">
        <v>2190911</v>
      </c>
      <c r="II111">
        <v>789116</v>
      </c>
      <c r="IJ111" t="s">
        <v>380</v>
      </c>
      <c r="IK111">
        <v>2190911</v>
      </c>
      <c r="IL111">
        <v>20513</v>
      </c>
      <c r="IM111" t="s">
        <v>380</v>
      </c>
      <c r="IN111">
        <v>21064</v>
      </c>
      <c r="IO111" t="s">
        <v>380</v>
      </c>
      <c r="IP111">
        <v>551</v>
      </c>
      <c r="IQ111" t="s">
        <v>380</v>
      </c>
      <c r="IR111">
        <v>21064</v>
      </c>
      <c r="IS111" t="s">
        <v>380</v>
      </c>
      <c r="IT111">
        <v>921357</v>
      </c>
      <c r="IU111" t="s">
        <v>380</v>
      </c>
      <c r="IV111">
        <v>930245</v>
      </c>
      <c r="IW111" t="s">
        <v>380</v>
      </c>
      <c r="IX111">
        <v>8736</v>
      </c>
      <c r="IY111" t="s">
        <v>380</v>
      </c>
      <c r="IZ111">
        <v>930245</v>
      </c>
      <c r="JA111">
        <v>152</v>
      </c>
      <c r="JB111">
        <v>383210</v>
      </c>
      <c r="JC111" t="s">
        <v>380</v>
      </c>
      <c r="JD111">
        <v>383210</v>
      </c>
      <c r="JE111" t="s">
        <v>380</v>
      </c>
      <c r="JF111" t="s">
        <v>380</v>
      </c>
      <c r="JG111">
        <v>426583</v>
      </c>
      <c r="JH111">
        <v>809793</v>
      </c>
      <c r="JI111">
        <v>350870</v>
      </c>
      <c r="JJ111" t="s">
        <v>380</v>
      </c>
      <c r="JK111">
        <v>591606</v>
      </c>
      <c r="JL111" t="s">
        <v>380</v>
      </c>
      <c r="JM111">
        <v>240736</v>
      </c>
      <c r="JN111" t="s">
        <v>380</v>
      </c>
      <c r="JO111">
        <v>591606</v>
      </c>
      <c r="JP111">
        <v>143235</v>
      </c>
      <c r="JQ111" t="s">
        <v>380</v>
      </c>
      <c r="JR111">
        <v>148899</v>
      </c>
      <c r="JS111" t="s">
        <v>380</v>
      </c>
      <c r="JT111">
        <v>5025</v>
      </c>
      <c r="JU111" t="s">
        <v>380</v>
      </c>
      <c r="JV111">
        <v>148899</v>
      </c>
      <c r="JW111">
        <v>639</v>
      </c>
      <c r="JX111" t="s">
        <v>380</v>
      </c>
      <c r="JY111">
        <v>7441</v>
      </c>
      <c r="JZ111" t="s">
        <v>380</v>
      </c>
      <c r="KA111">
        <v>7441</v>
      </c>
      <c r="KB111" t="s">
        <v>380</v>
      </c>
      <c r="KC111">
        <v>7441</v>
      </c>
      <c r="KD111" t="s">
        <v>380</v>
      </c>
      <c r="KE111">
        <v>371708</v>
      </c>
      <c r="KF111" t="s">
        <v>380</v>
      </c>
      <c r="KG111">
        <v>636092</v>
      </c>
      <c r="KH111" t="s">
        <v>380</v>
      </c>
      <c r="KI111">
        <v>264384</v>
      </c>
      <c r="KJ111">
        <v>1188923</v>
      </c>
      <c r="KK111">
        <v>1825015</v>
      </c>
      <c r="KL111">
        <v>105719</v>
      </c>
      <c r="KM111" t="s">
        <v>380</v>
      </c>
      <c r="KN111">
        <v>168513</v>
      </c>
      <c r="KO111" t="s">
        <v>380</v>
      </c>
      <c r="KP111">
        <v>59895</v>
      </c>
      <c r="KQ111" t="s">
        <v>380</v>
      </c>
      <c r="KR111">
        <v>168513</v>
      </c>
      <c r="KS111">
        <v>2899</v>
      </c>
      <c r="KT111">
        <v>5870792</v>
      </c>
      <c r="KU111">
        <v>101244</v>
      </c>
      <c r="KV111">
        <v>6142721</v>
      </c>
      <c r="KW111" t="s">
        <v>380</v>
      </c>
      <c r="KX111">
        <v>170685</v>
      </c>
      <c r="KY111" t="s">
        <v>380</v>
      </c>
      <c r="KZ111">
        <v>6142721</v>
      </c>
      <c r="LA111">
        <v>3752365</v>
      </c>
      <c r="LB111" t="s">
        <v>380</v>
      </c>
      <c r="LC111">
        <v>4838782</v>
      </c>
      <c r="LD111" t="s">
        <v>380</v>
      </c>
      <c r="LE111">
        <v>1086417</v>
      </c>
      <c r="LF111" t="s">
        <v>380</v>
      </c>
      <c r="LG111">
        <v>4838782</v>
      </c>
      <c r="LH111">
        <v>34834174</v>
      </c>
      <c r="LI111">
        <v>412772</v>
      </c>
      <c r="LJ111">
        <v>54741783</v>
      </c>
      <c r="LK111" t="s">
        <v>380</v>
      </c>
      <c r="LL111">
        <v>18719982</v>
      </c>
      <c r="LM111">
        <v>6336014</v>
      </c>
      <c r="LN111">
        <v>61077797</v>
      </c>
      <c r="LO111">
        <v>774855</v>
      </c>
      <c r="LP111">
        <v>349752</v>
      </c>
      <c r="LQ111" t="s">
        <v>380</v>
      </c>
      <c r="LR111">
        <v>870936</v>
      </c>
      <c r="LS111" t="s">
        <v>380</v>
      </c>
      <c r="LT111">
        <v>521184</v>
      </c>
      <c r="LU111" t="s">
        <v>380</v>
      </c>
      <c r="LV111">
        <v>870936</v>
      </c>
      <c r="LW111">
        <v>90785</v>
      </c>
      <c r="LX111" t="s">
        <v>380</v>
      </c>
      <c r="LY111">
        <v>149424</v>
      </c>
      <c r="LZ111" t="s">
        <v>380</v>
      </c>
      <c r="MA111">
        <v>38883</v>
      </c>
      <c r="MB111" t="s">
        <v>380</v>
      </c>
      <c r="MC111">
        <v>149424</v>
      </c>
      <c r="MD111">
        <v>19756</v>
      </c>
      <c r="ME111">
        <v>338716</v>
      </c>
      <c r="MF111" t="s">
        <v>380</v>
      </c>
      <c r="MG111">
        <v>387988</v>
      </c>
      <c r="MH111" t="s">
        <v>380</v>
      </c>
      <c r="MI111">
        <v>49272</v>
      </c>
      <c r="MJ111" t="s">
        <v>380</v>
      </c>
      <c r="MK111">
        <v>387988</v>
      </c>
      <c r="ML111">
        <v>1119366</v>
      </c>
      <c r="MM111" t="s">
        <v>380</v>
      </c>
      <c r="MN111">
        <v>3666190</v>
      </c>
      <c r="MO111" t="s">
        <v>380</v>
      </c>
      <c r="MP111">
        <v>2546824</v>
      </c>
      <c r="MQ111" t="s">
        <v>380</v>
      </c>
      <c r="MR111">
        <v>3666190</v>
      </c>
      <c r="MS111">
        <v>18506</v>
      </c>
      <c r="MT111" t="s">
        <v>380</v>
      </c>
      <c r="MU111">
        <v>18506</v>
      </c>
      <c r="MV111" t="s">
        <v>380</v>
      </c>
      <c r="MW111" t="s">
        <v>380</v>
      </c>
      <c r="MX111" t="s">
        <v>380</v>
      </c>
      <c r="MY111">
        <v>18506</v>
      </c>
      <c r="MZ111">
        <v>808814</v>
      </c>
      <c r="NA111">
        <v>11175</v>
      </c>
      <c r="NB111">
        <v>1281137</v>
      </c>
      <c r="NC111" t="s">
        <v>380</v>
      </c>
      <c r="ND111">
        <v>458889</v>
      </c>
      <c r="NE111" t="s">
        <v>380</v>
      </c>
      <c r="NF111">
        <v>1281137</v>
      </c>
      <c r="NG111">
        <v>2259</v>
      </c>
      <c r="NH111">
        <v>56696</v>
      </c>
      <c r="NI111" t="s">
        <v>380</v>
      </c>
      <c r="NJ111">
        <v>70478</v>
      </c>
      <c r="NK111" t="s">
        <v>380</v>
      </c>
      <c r="NL111">
        <v>13782</v>
      </c>
      <c r="NM111" t="s">
        <v>380</v>
      </c>
      <c r="NN111">
        <v>70478</v>
      </c>
    </row>
    <row r="112" spans="1:378">
      <c r="A112" t="s">
        <v>599</v>
      </c>
      <c r="B112" t="s">
        <v>600</v>
      </c>
      <c r="C112">
        <v>142013</v>
      </c>
      <c r="D112" t="s">
        <v>380</v>
      </c>
      <c r="E112">
        <v>305599</v>
      </c>
      <c r="F112" t="s">
        <v>380</v>
      </c>
      <c r="G112">
        <v>163586</v>
      </c>
      <c r="H112" t="s">
        <v>380</v>
      </c>
      <c r="I112">
        <v>305599</v>
      </c>
      <c r="J112">
        <v>232</v>
      </c>
      <c r="K112">
        <v>15800</v>
      </c>
      <c r="L112">
        <v>16032</v>
      </c>
      <c r="M112" t="s">
        <v>380</v>
      </c>
      <c r="N112">
        <v>45776</v>
      </c>
      <c r="O112">
        <v>61808</v>
      </c>
      <c r="P112">
        <v>31423</v>
      </c>
      <c r="Q112" t="s">
        <v>380</v>
      </c>
      <c r="R112">
        <v>31423</v>
      </c>
      <c r="S112" t="s">
        <v>380</v>
      </c>
      <c r="T112" t="s">
        <v>380</v>
      </c>
      <c r="U112" t="s">
        <v>380</v>
      </c>
      <c r="V112">
        <v>31423</v>
      </c>
      <c r="W112">
        <v>2554</v>
      </c>
      <c r="X112" t="s">
        <v>380</v>
      </c>
      <c r="Y112">
        <v>2554</v>
      </c>
      <c r="Z112" t="s">
        <v>380</v>
      </c>
      <c r="AA112" t="s">
        <v>380</v>
      </c>
      <c r="AB112" t="s">
        <v>380</v>
      </c>
      <c r="AC112">
        <v>2554</v>
      </c>
      <c r="AD112">
        <v>115976</v>
      </c>
      <c r="AE112">
        <v>367</v>
      </c>
      <c r="AF112">
        <v>172642</v>
      </c>
      <c r="AG112" t="s">
        <v>380</v>
      </c>
      <c r="AH112">
        <v>56299</v>
      </c>
      <c r="AI112" t="s">
        <v>380</v>
      </c>
      <c r="AJ112">
        <v>172642</v>
      </c>
      <c r="AK112">
        <v>138898</v>
      </c>
      <c r="AL112" t="s">
        <v>380</v>
      </c>
      <c r="AM112">
        <v>138898</v>
      </c>
      <c r="AN112" t="s">
        <v>380</v>
      </c>
      <c r="AO112" t="s">
        <v>380</v>
      </c>
      <c r="AP112" t="s">
        <v>380</v>
      </c>
      <c r="AQ112">
        <v>138898</v>
      </c>
      <c r="AR112">
        <v>15041</v>
      </c>
      <c r="AS112">
        <v>15067</v>
      </c>
      <c r="AT112" t="s">
        <v>380</v>
      </c>
      <c r="AU112">
        <v>26</v>
      </c>
      <c r="AV112" t="s">
        <v>380</v>
      </c>
      <c r="AW112">
        <v>15067</v>
      </c>
      <c r="AX112" t="s">
        <v>380</v>
      </c>
      <c r="AY112" t="s">
        <v>380</v>
      </c>
      <c r="AZ112" t="s">
        <v>380</v>
      </c>
      <c r="BA112" t="s">
        <v>380</v>
      </c>
      <c r="BB112" t="s">
        <v>380</v>
      </c>
      <c r="BC112" t="s">
        <v>380</v>
      </c>
      <c r="BD112" t="s">
        <v>380</v>
      </c>
      <c r="BE112" t="s">
        <v>380</v>
      </c>
      <c r="BF112" t="s">
        <v>380</v>
      </c>
      <c r="BG112" t="s">
        <v>380</v>
      </c>
      <c r="BH112" t="s">
        <v>380</v>
      </c>
      <c r="BI112" t="s">
        <v>380</v>
      </c>
      <c r="BJ112">
        <v>131026</v>
      </c>
      <c r="BK112" t="s">
        <v>380</v>
      </c>
      <c r="BL112">
        <v>182401</v>
      </c>
      <c r="BM112" t="s">
        <v>380</v>
      </c>
      <c r="BN112">
        <v>51375</v>
      </c>
      <c r="BO112" t="s">
        <v>380</v>
      </c>
      <c r="BP112">
        <v>182401</v>
      </c>
      <c r="BQ112">
        <v>357808</v>
      </c>
      <c r="BR112">
        <v>488</v>
      </c>
      <c r="BS112">
        <v>644069</v>
      </c>
      <c r="BT112" t="s">
        <v>380</v>
      </c>
      <c r="BU112">
        <v>285773</v>
      </c>
      <c r="BV112" t="s">
        <v>380</v>
      </c>
      <c r="BW112">
        <v>644069</v>
      </c>
      <c r="BX112" t="s">
        <v>380</v>
      </c>
      <c r="BY112" t="s">
        <v>380</v>
      </c>
      <c r="BZ112" t="s">
        <v>380</v>
      </c>
      <c r="CA112" t="s">
        <v>380</v>
      </c>
      <c r="CB112" t="s">
        <v>380</v>
      </c>
      <c r="CC112" t="s">
        <v>380</v>
      </c>
      <c r="CD112">
        <v>15</v>
      </c>
      <c r="CE112" t="s">
        <v>380</v>
      </c>
      <c r="CF112">
        <v>15</v>
      </c>
      <c r="CG112" t="s">
        <v>380</v>
      </c>
      <c r="CH112" t="s">
        <v>380</v>
      </c>
      <c r="CI112" t="s">
        <v>380</v>
      </c>
      <c r="CJ112">
        <v>15</v>
      </c>
      <c r="CK112">
        <v>50145</v>
      </c>
      <c r="CL112" t="s">
        <v>380</v>
      </c>
      <c r="CM112">
        <v>63184</v>
      </c>
      <c r="CN112" t="s">
        <v>380</v>
      </c>
      <c r="CO112">
        <v>13039</v>
      </c>
      <c r="CP112" t="s">
        <v>380</v>
      </c>
      <c r="CQ112">
        <v>63184</v>
      </c>
      <c r="CR112" t="s">
        <v>380</v>
      </c>
      <c r="CS112">
        <v>246799</v>
      </c>
      <c r="CT112" t="s">
        <v>380</v>
      </c>
      <c r="CU112">
        <v>246799</v>
      </c>
      <c r="CV112" t="s">
        <v>380</v>
      </c>
      <c r="CW112" t="s">
        <v>380</v>
      </c>
      <c r="CX112" t="s">
        <v>380</v>
      </c>
      <c r="CY112">
        <v>246799</v>
      </c>
      <c r="CZ112" t="s">
        <v>380</v>
      </c>
      <c r="DA112">
        <v>52802</v>
      </c>
      <c r="DB112" t="s">
        <v>380</v>
      </c>
      <c r="DC112">
        <v>52802</v>
      </c>
      <c r="DD112" t="s">
        <v>380</v>
      </c>
      <c r="DE112" t="s">
        <v>380</v>
      </c>
      <c r="DF112" t="s">
        <v>380</v>
      </c>
      <c r="DG112">
        <v>52802</v>
      </c>
      <c r="DH112">
        <v>20633</v>
      </c>
      <c r="DI112" t="s">
        <v>380</v>
      </c>
      <c r="DJ112">
        <v>29113</v>
      </c>
      <c r="DK112" t="s">
        <v>380</v>
      </c>
      <c r="DL112">
        <v>8480</v>
      </c>
      <c r="DM112" t="s">
        <v>380</v>
      </c>
      <c r="DN112">
        <v>29113</v>
      </c>
      <c r="DO112" t="s">
        <v>380</v>
      </c>
      <c r="DP112">
        <v>114987</v>
      </c>
      <c r="DQ112" t="s">
        <v>380</v>
      </c>
      <c r="DR112">
        <v>250465</v>
      </c>
      <c r="DS112" t="s">
        <v>380</v>
      </c>
      <c r="DT112">
        <v>135478</v>
      </c>
      <c r="DU112" t="s">
        <v>380</v>
      </c>
      <c r="DV112">
        <v>250465</v>
      </c>
      <c r="DW112">
        <v>50208</v>
      </c>
      <c r="DX112">
        <v>15102</v>
      </c>
      <c r="DY112">
        <v>68179</v>
      </c>
      <c r="DZ112" t="s">
        <v>380</v>
      </c>
      <c r="EA112">
        <v>2869</v>
      </c>
      <c r="EB112" t="s">
        <v>380</v>
      </c>
      <c r="EC112">
        <v>68179</v>
      </c>
      <c r="ED112" t="s">
        <v>380</v>
      </c>
      <c r="EE112" t="s">
        <v>380</v>
      </c>
      <c r="EF112" t="s">
        <v>380</v>
      </c>
      <c r="EG112" t="s">
        <v>380</v>
      </c>
      <c r="EH112" t="s">
        <v>380</v>
      </c>
      <c r="EI112" t="s">
        <v>380</v>
      </c>
      <c r="EJ112" t="s">
        <v>380</v>
      </c>
      <c r="EK112" t="s">
        <v>380</v>
      </c>
      <c r="EL112">
        <v>461</v>
      </c>
      <c r="EM112">
        <v>49</v>
      </c>
      <c r="EN112">
        <v>510</v>
      </c>
      <c r="EO112" t="s">
        <v>380</v>
      </c>
      <c r="EP112" t="s">
        <v>380</v>
      </c>
      <c r="EQ112">
        <v>510</v>
      </c>
      <c r="ER112">
        <v>29907</v>
      </c>
      <c r="ES112" t="s">
        <v>380</v>
      </c>
      <c r="ET112">
        <v>41106</v>
      </c>
      <c r="EU112" t="s">
        <v>380</v>
      </c>
      <c r="EV112" t="s">
        <v>380</v>
      </c>
      <c r="EW112" t="s">
        <v>380</v>
      </c>
      <c r="EX112">
        <v>41106</v>
      </c>
      <c r="EY112">
        <v>11199</v>
      </c>
      <c r="EZ112" t="s">
        <v>380</v>
      </c>
      <c r="FA112" t="s">
        <v>380</v>
      </c>
      <c r="FB112" t="s">
        <v>380</v>
      </c>
      <c r="FC112" t="s">
        <v>380</v>
      </c>
      <c r="FD112" t="s">
        <v>380</v>
      </c>
      <c r="FE112" t="s">
        <v>380</v>
      </c>
      <c r="FF112" t="s">
        <v>380</v>
      </c>
      <c r="FG112" t="s">
        <v>380</v>
      </c>
      <c r="FH112">
        <v>93201</v>
      </c>
      <c r="FI112" t="s">
        <v>380</v>
      </c>
      <c r="FJ112">
        <v>93895</v>
      </c>
      <c r="FK112" t="s">
        <v>380</v>
      </c>
      <c r="FL112" t="s">
        <v>380</v>
      </c>
      <c r="FM112" t="s">
        <v>380</v>
      </c>
      <c r="FN112">
        <v>93895</v>
      </c>
      <c r="FO112">
        <v>694</v>
      </c>
      <c r="FP112">
        <v>62592</v>
      </c>
      <c r="FQ112" t="s">
        <v>380</v>
      </c>
      <c r="FR112">
        <v>81895</v>
      </c>
      <c r="FS112" t="s">
        <v>380</v>
      </c>
      <c r="FT112">
        <v>19303</v>
      </c>
      <c r="FU112" t="s">
        <v>380</v>
      </c>
      <c r="FV112">
        <v>81895</v>
      </c>
      <c r="FW112">
        <v>106037</v>
      </c>
      <c r="FX112" t="s">
        <v>380</v>
      </c>
      <c r="FY112">
        <v>114517</v>
      </c>
      <c r="FZ112" t="s">
        <v>380</v>
      </c>
      <c r="GA112">
        <v>8480</v>
      </c>
      <c r="GB112" t="s">
        <v>380</v>
      </c>
      <c r="GC112">
        <v>114517</v>
      </c>
      <c r="GD112" t="s">
        <v>380</v>
      </c>
      <c r="GE112" t="s">
        <v>380</v>
      </c>
      <c r="GF112" t="s">
        <v>380</v>
      </c>
      <c r="GG112" t="s">
        <v>380</v>
      </c>
      <c r="GH112" t="s">
        <v>380</v>
      </c>
      <c r="GI112" t="s">
        <v>380</v>
      </c>
      <c r="GJ112" t="s">
        <v>380</v>
      </c>
      <c r="GK112" t="s">
        <v>380</v>
      </c>
      <c r="GL112">
        <v>73951</v>
      </c>
      <c r="GM112">
        <v>4</v>
      </c>
      <c r="GN112">
        <v>264368</v>
      </c>
      <c r="GO112" t="s">
        <v>380</v>
      </c>
      <c r="GP112">
        <v>190413</v>
      </c>
      <c r="GQ112" t="s">
        <v>380</v>
      </c>
      <c r="GR112">
        <v>264368</v>
      </c>
      <c r="GS112" t="s">
        <v>380</v>
      </c>
      <c r="GT112" t="s">
        <v>380</v>
      </c>
      <c r="GU112" t="s">
        <v>380</v>
      </c>
      <c r="GV112" t="s">
        <v>380</v>
      </c>
      <c r="GW112" t="s">
        <v>380</v>
      </c>
      <c r="GX112" t="s">
        <v>380</v>
      </c>
      <c r="GY112" t="s">
        <v>380</v>
      </c>
      <c r="GZ112" t="s">
        <v>380</v>
      </c>
      <c r="HA112" t="s">
        <v>380</v>
      </c>
      <c r="HB112" t="s">
        <v>380</v>
      </c>
      <c r="HC112" t="s">
        <v>380</v>
      </c>
      <c r="HD112" t="s">
        <v>380</v>
      </c>
      <c r="HE112" t="s">
        <v>380</v>
      </c>
      <c r="HF112" t="s">
        <v>380</v>
      </c>
      <c r="HG112" t="s">
        <v>380</v>
      </c>
      <c r="HH112" t="s">
        <v>380</v>
      </c>
      <c r="HI112" t="s">
        <v>380</v>
      </c>
      <c r="HJ112" t="s">
        <v>380</v>
      </c>
      <c r="HK112" t="s">
        <v>380</v>
      </c>
      <c r="HL112" t="s">
        <v>380</v>
      </c>
      <c r="HM112" t="s">
        <v>380</v>
      </c>
      <c r="HN112" t="s">
        <v>380</v>
      </c>
      <c r="HO112" t="s">
        <v>380</v>
      </c>
      <c r="HP112" t="s">
        <v>380</v>
      </c>
      <c r="HQ112">
        <v>54426</v>
      </c>
      <c r="HR112">
        <v>4515</v>
      </c>
      <c r="HS112">
        <v>58941</v>
      </c>
      <c r="HT112" t="s">
        <v>380</v>
      </c>
      <c r="HU112" t="s">
        <v>380</v>
      </c>
      <c r="HV112" t="s">
        <v>380</v>
      </c>
      <c r="HW112">
        <v>58941</v>
      </c>
      <c r="HX112">
        <v>2614</v>
      </c>
      <c r="HY112">
        <v>4487</v>
      </c>
      <c r="HZ112">
        <v>7206</v>
      </c>
      <c r="IA112" t="s">
        <v>380</v>
      </c>
      <c r="IB112" t="s">
        <v>380</v>
      </c>
      <c r="IC112" t="s">
        <v>380</v>
      </c>
      <c r="ID112">
        <v>7206</v>
      </c>
      <c r="IE112">
        <v>105</v>
      </c>
      <c r="IF112">
        <v>113229</v>
      </c>
      <c r="IG112" t="s">
        <v>380</v>
      </c>
      <c r="IH112">
        <v>113229</v>
      </c>
      <c r="II112" t="s">
        <v>380</v>
      </c>
      <c r="IJ112" t="s">
        <v>380</v>
      </c>
      <c r="IK112">
        <v>113229</v>
      </c>
      <c r="IL112">
        <v>207</v>
      </c>
      <c r="IM112" t="s">
        <v>380</v>
      </c>
      <c r="IN112">
        <v>207</v>
      </c>
      <c r="IO112" t="s">
        <v>380</v>
      </c>
      <c r="IP112" t="s">
        <v>380</v>
      </c>
      <c r="IQ112" t="s">
        <v>380</v>
      </c>
      <c r="IR112">
        <v>207</v>
      </c>
      <c r="IS112" t="s">
        <v>380</v>
      </c>
      <c r="IT112">
        <v>46322</v>
      </c>
      <c r="IU112" t="s">
        <v>380</v>
      </c>
      <c r="IV112">
        <v>46350</v>
      </c>
      <c r="IW112" t="s">
        <v>380</v>
      </c>
      <c r="IX112" t="s">
        <v>380</v>
      </c>
      <c r="IY112" t="s">
        <v>380</v>
      </c>
      <c r="IZ112">
        <v>46350</v>
      </c>
      <c r="JA112">
        <v>28</v>
      </c>
      <c r="JB112">
        <v>19819</v>
      </c>
      <c r="JC112" t="s">
        <v>380</v>
      </c>
      <c r="JD112">
        <v>19971</v>
      </c>
      <c r="JE112" t="s">
        <v>380</v>
      </c>
      <c r="JF112">
        <v>152</v>
      </c>
      <c r="JG112">
        <v>8551</v>
      </c>
      <c r="JH112">
        <v>28522</v>
      </c>
      <c r="JI112">
        <v>3</v>
      </c>
      <c r="JJ112">
        <v>388</v>
      </c>
      <c r="JK112">
        <v>391</v>
      </c>
      <c r="JL112" t="s">
        <v>380</v>
      </c>
      <c r="JM112" t="s">
        <v>380</v>
      </c>
      <c r="JN112" t="s">
        <v>380</v>
      </c>
      <c r="JO112">
        <v>391</v>
      </c>
      <c r="JP112">
        <v>476276</v>
      </c>
      <c r="JQ112" t="s">
        <v>380</v>
      </c>
      <c r="JR112">
        <v>476295</v>
      </c>
      <c r="JS112" t="s">
        <v>380</v>
      </c>
      <c r="JT112" t="s">
        <v>380</v>
      </c>
      <c r="JU112" t="s">
        <v>380</v>
      </c>
      <c r="JV112">
        <v>476295</v>
      </c>
      <c r="JW112">
        <v>19</v>
      </c>
      <c r="JX112" t="s">
        <v>380</v>
      </c>
      <c r="JY112" t="s">
        <v>380</v>
      </c>
      <c r="JZ112" t="s">
        <v>380</v>
      </c>
      <c r="KA112" t="s">
        <v>380</v>
      </c>
      <c r="KB112" t="s">
        <v>380</v>
      </c>
      <c r="KC112" t="s">
        <v>380</v>
      </c>
      <c r="KD112" t="s">
        <v>380</v>
      </c>
      <c r="KE112">
        <v>85694</v>
      </c>
      <c r="KF112" t="s">
        <v>380</v>
      </c>
      <c r="KG112">
        <v>196312</v>
      </c>
      <c r="KH112" t="s">
        <v>380</v>
      </c>
      <c r="KI112">
        <v>110618</v>
      </c>
      <c r="KJ112" t="s">
        <v>380</v>
      </c>
      <c r="KK112">
        <v>196312</v>
      </c>
      <c r="KL112">
        <v>8289</v>
      </c>
      <c r="KM112" t="s">
        <v>380</v>
      </c>
      <c r="KN112">
        <v>8289</v>
      </c>
      <c r="KO112" t="s">
        <v>380</v>
      </c>
      <c r="KP112" t="s">
        <v>380</v>
      </c>
      <c r="KQ112" t="s">
        <v>380</v>
      </c>
      <c r="KR112">
        <v>8289</v>
      </c>
      <c r="KS112" t="s">
        <v>380</v>
      </c>
      <c r="KT112">
        <v>440181</v>
      </c>
      <c r="KU112" t="s">
        <v>380</v>
      </c>
      <c r="KV112">
        <v>714582</v>
      </c>
      <c r="KW112" t="s">
        <v>380</v>
      </c>
      <c r="KX112">
        <v>274401</v>
      </c>
      <c r="KY112" t="s">
        <v>380</v>
      </c>
      <c r="KZ112">
        <v>714582</v>
      </c>
      <c r="LA112">
        <v>430619</v>
      </c>
      <c r="LB112">
        <v>1361</v>
      </c>
      <c r="LC112">
        <v>432475</v>
      </c>
      <c r="LD112" t="s">
        <v>380</v>
      </c>
      <c r="LE112">
        <v>495</v>
      </c>
      <c r="LF112" t="s">
        <v>380</v>
      </c>
      <c r="LG112">
        <v>432475</v>
      </c>
      <c r="LH112">
        <v>3675798</v>
      </c>
      <c r="LI112">
        <v>42561</v>
      </c>
      <c r="LJ112">
        <v>5052644</v>
      </c>
      <c r="LK112" t="s">
        <v>380</v>
      </c>
      <c r="LL112">
        <v>1320787</v>
      </c>
      <c r="LM112">
        <v>54327</v>
      </c>
      <c r="LN112">
        <v>5106971</v>
      </c>
      <c r="LO112">
        <v>13498</v>
      </c>
      <c r="LP112">
        <v>8671</v>
      </c>
      <c r="LQ112" t="s">
        <v>380</v>
      </c>
      <c r="LR112">
        <v>8671</v>
      </c>
      <c r="LS112" t="s">
        <v>380</v>
      </c>
      <c r="LT112" t="s">
        <v>380</v>
      </c>
      <c r="LU112" t="s">
        <v>380</v>
      </c>
      <c r="LV112">
        <v>8671</v>
      </c>
      <c r="LW112" t="s">
        <v>380</v>
      </c>
      <c r="LX112" t="s">
        <v>380</v>
      </c>
      <c r="LY112" t="s">
        <v>380</v>
      </c>
      <c r="LZ112" t="s">
        <v>380</v>
      </c>
      <c r="MA112" t="s">
        <v>380</v>
      </c>
      <c r="MB112" t="s">
        <v>380</v>
      </c>
      <c r="MC112" t="s">
        <v>380</v>
      </c>
      <c r="MD112" t="s">
        <v>380</v>
      </c>
      <c r="ME112">
        <v>145778</v>
      </c>
      <c r="MF112" t="s">
        <v>380</v>
      </c>
      <c r="MG112">
        <v>145778</v>
      </c>
      <c r="MH112" t="s">
        <v>380</v>
      </c>
      <c r="MI112" t="s">
        <v>380</v>
      </c>
      <c r="MJ112" t="s">
        <v>380</v>
      </c>
      <c r="MK112">
        <v>145778</v>
      </c>
      <c r="ML112">
        <v>6557</v>
      </c>
      <c r="MM112" t="s">
        <v>380</v>
      </c>
      <c r="MN112">
        <v>6557</v>
      </c>
      <c r="MO112" t="s">
        <v>380</v>
      </c>
      <c r="MP112" t="s">
        <v>380</v>
      </c>
      <c r="MQ112" t="s">
        <v>380</v>
      </c>
      <c r="MR112">
        <v>6557</v>
      </c>
      <c r="MS112">
        <v>404</v>
      </c>
      <c r="MT112" t="s">
        <v>380</v>
      </c>
      <c r="MU112">
        <v>404</v>
      </c>
      <c r="MV112" t="s">
        <v>380</v>
      </c>
      <c r="MW112" t="s">
        <v>380</v>
      </c>
      <c r="MX112" t="s">
        <v>380</v>
      </c>
      <c r="MY112">
        <v>404</v>
      </c>
      <c r="MZ112" t="s">
        <v>380</v>
      </c>
      <c r="NA112" t="s">
        <v>380</v>
      </c>
      <c r="NB112">
        <v>1453</v>
      </c>
      <c r="NC112" t="s">
        <v>380</v>
      </c>
      <c r="ND112" t="s">
        <v>380</v>
      </c>
      <c r="NE112" t="s">
        <v>380</v>
      </c>
      <c r="NF112">
        <v>1453</v>
      </c>
      <c r="NG112">
        <v>1453</v>
      </c>
      <c r="NH112" t="s">
        <v>380</v>
      </c>
      <c r="NI112" t="s">
        <v>380</v>
      </c>
      <c r="NJ112" t="s">
        <v>380</v>
      </c>
      <c r="NK112" t="s">
        <v>380</v>
      </c>
      <c r="NL112" t="s">
        <v>380</v>
      </c>
      <c r="NM112" t="s">
        <v>380</v>
      </c>
      <c r="NN112" t="s">
        <v>380</v>
      </c>
    </row>
    <row r="113" spans="1:378">
      <c r="A113" t="s">
        <v>601</v>
      </c>
      <c r="B113" t="s">
        <v>602</v>
      </c>
      <c r="C113">
        <v>23915</v>
      </c>
      <c r="D113">
        <v>3198</v>
      </c>
      <c r="E113">
        <v>67996</v>
      </c>
      <c r="F113" t="s">
        <v>380</v>
      </c>
      <c r="G113">
        <v>40883</v>
      </c>
      <c r="H113" t="s">
        <v>380</v>
      </c>
      <c r="I113">
        <v>67996</v>
      </c>
      <c r="J113">
        <v>35699</v>
      </c>
      <c r="K113">
        <v>12437</v>
      </c>
      <c r="L113">
        <v>48136</v>
      </c>
      <c r="M113" t="s">
        <v>380</v>
      </c>
      <c r="N113" t="s">
        <v>380</v>
      </c>
      <c r="O113">
        <v>48136</v>
      </c>
      <c r="P113">
        <v>405605</v>
      </c>
      <c r="Q113" t="s">
        <v>380</v>
      </c>
      <c r="R113">
        <v>611722</v>
      </c>
      <c r="S113" t="s">
        <v>380</v>
      </c>
      <c r="T113">
        <v>206117</v>
      </c>
      <c r="U113" t="s">
        <v>380</v>
      </c>
      <c r="V113">
        <v>611722</v>
      </c>
      <c r="W113">
        <v>6260</v>
      </c>
      <c r="X113" t="s">
        <v>380</v>
      </c>
      <c r="Y113">
        <v>26805</v>
      </c>
      <c r="Z113" t="s">
        <v>380</v>
      </c>
      <c r="AA113">
        <v>20545</v>
      </c>
      <c r="AB113" t="s">
        <v>380</v>
      </c>
      <c r="AC113">
        <v>26805</v>
      </c>
      <c r="AD113">
        <v>2173402</v>
      </c>
      <c r="AE113">
        <v>256753</v>
      </c>
      <c r="AF113">
        <v>10129300</v>
      </c>
      <c r="AG113" t="s">
        <v>380</v>
      </c>
      <c r="AH113">
        <v>7699145</v>
      </c>
      <c r="AI113">
        <v>675287</v>
      </c>
      <c r="AJ113">
        <v>10804587</v>
      </c>
      <c r="AK113">
        <v>69431</v>
      </c>
      <c r="AL113">
        <v>32917</v>
      </c>
      <c r="AM113">
        <v>692703</v>
      </c>
      <c r="AN113" t="s">
        <v>380</v>
      </c>
      <c r="AO113">
        <v>590355</v>
      </c>
      <c r="AP113" t="s">
        <v>380</v>
      </c>
      <c r="AQ113">
        <v>692703</v>
      </c>
      <c r="AR113">
        <v>1067</v>
      </c>
      <c r="AS113">
        <v>96104</v>
      </c>
      <c r="AT113" t="s">
        <v>380</v>
      </c>
      <c r="AU113">
        <v>93965</v>
      </c>
      <c r="AV113">
        <v>380531</v>
      </c>
      <c r="AW113">
        <v>476635</v>
      </c>
      <c r="AX113">
        <v>1072</v>
      </c>
      <c r="AY113">
        <v>5947</v>
      </c>
      <c r="AZ113">
        <v>1847807</v>
      </c>
      <c r="BA113">
        <v>1841860</v>
      </c>
      <c r="BB113">
        <v>1847807</v>
      </c>
      <c r="BC113">
        <v>109</v>
      </c>
      <c r="BD113" t="s">
        <v>380</v>
      </c>
      <c r="BE113">
        <v>109</v>
      </c>
      <c r="BF113" t="s">
        <v>380</v>
      </c>
      <c r="BG113" t="s">
        <v>380</v>
      </c>
      <c r="BH113">
        <v>123596</v>
      </c>
      <c r="BI113">
        <v>123705</v>
      </c>
      <c r="BJ113">
        <v>214485</v>
      </c>
      <c r="BK113">
        <v>934585</v>
      </c>
      <c r="BL113">
        <v>1484558</v>
      </c>
      <c r="BM113" t="s">
        <v>380</v>
      </c>
      <c r="BN113">
        <v>335488</v>
      </c>
      <c r="BO113">
        <v>218475</v>
      </c>
      <c r="BP113">
        <v>1703033</v>
      </c>
      <c r="BQ113">
        <v>241</v>
      </c>
      <c r="BR113" t="s">
        <v>380</v>
      </c>
      <c r="BS113">
        <v>494459</v>
      </c>
      <c r="BT113" t="s">
        <v>380</v>
      </c>
      <c r="BU113">
        <v>494218</v>
      </c>
      <c r="BV113">
        <v>71903</v>
      </c>
      <c r="BW113">
        <v>566362</v>
      </c>
      <c r="BX113">
        <v>266784</v>
      </c>
      <c r="BY113">
        <v>22385</v>
      </c>
      <c r="BZ113">
        <v>289169</v>
      </c>
      <c r="CA113" t="s">
        <v>380</v>
      </c>
      <c r="CB113" t="s">
        <v>380</v>
      </c>
      <c r="CC113">
        <v>289169</v>
      </c>
      <c r="CD113">
        <v>3851</v>
      </c>
      <c r="CE113">
        <v>1375</v>
      </c>
      <c r="CF113">
        <v>21671</v>
      </c>
      <c r="CG113" t="s">
        <v>380</v>
      </c>
      <c r="CH113">
        <v>16445</v>
      </c>
      <c r="CI113" t="s">
        <v>380</v>
      </c>
      <c r="CJ113">
        <v>21671</v>
      </c>
      <c r="CK113">
        <v>32676</v>
      </c>
      <c r="CL113" t="s">
        <v>380</v>
      </c>
      <c r="CM113">
        <v>3081164</v>
      </c>
      <c r="CN113" t="s">
        <v>380</v>
      </c>
      <c r="CO113">
        <v>3048488</v>
      </c>
      <c r="CP113" t="s">
        <v>380</v>
      </c>
      <c r="CQ113">
        <v>3081164</v>
      </c>
      <c r="CR113" t="s">
        <v>380</v>
      </c>
      <c r="CS113">
        <v>126543</v>
      </c>
      <c r="CT113">
        <v>2008</v>
      </c>
      <c r="CU113">
        <v>170928</v>
      </c>
      <c r="CV113" t="s">
        <v>380</v>
      </c>
      <c r="CW113">
        <v>41313</v>
      </c>
      <c r="CX113" t="s">
        <v>380</v>
      </c>
      <c r="CY113">
        <v>170928</v>
      </c>
      <c r="CZ113">
        <v>1064</v>
      </c>
      <c r="DA113">
        <v>52627</v>
      </c>
      <c r="DB113">
        <v>4730</v>
      </c>
      <c r="DC113">
        <v>100504</v>
      </c>
      <c r="DD113" t="s">
        <v>380</v>
      </c>
      <c r="DE113">
        <v>43147</v>
      </c>
      <c r="DF113" t="s">
        <v>380</v>
      </c>
      <c r="DG113">
        <v>100504</v>
      </c>
      <c r="DH113">
        <v>29037</v>
      </c>
      <c r="DI113">
        <v>8660</v>
      </c>
      <c r="DJ113">
        <v>37697</v>
      </c>
      <c r="DK113" t="s">
        <v>380</v>
      </c>
      <c r="DL113" t="s">
        <v>380</v>
      </c>
      <c r="DM113" t="s">
        <v>380</v>
      </c>
      <c r="DN113">
        <v>37697</v>
      </c>
      <c r="DO113" t="s">
        <v>380</v>
      </c>
      <c r="DP113">
        <v>130491</v>
      </c>
      <c r="DQ113">
        <v>6254</v>
      </c>
      <c r="DR113">
        <v>163701</v>
      </c>
      <c r="DS113" t="s">
        <v>380</v>
      </c>
      <c r="DT113">
        <v>26956</v>
      </c>
      <c r="DU113">
        <v>1915</v>
      </c>
      <c r="DV113">
        <v>165616</v>
      </c>
      <c r="DW113">
        <v>70140</v>
      </c>
      <c r="DX113">
        <v>15007</v>
      </c>
      <c r="DY113">
        <v>191895</v>
      </c>
      <c r="DZ113" t="s">
        <v>380</v>
      </c>
      <c r="EA113">
        <v>106748</v>
      </c>
      <c r="EB113" t="s">
        <v>380</v>
      </c>
      <c r="EC113">
        <v>191895</v>
      </c>
      <c r="ED113">
        <v>8006</v>
      </c>
      <c r="EE113" t="s">
        <v>380</v>
      </c>
      <c r="EF113">
        <v>17476</v>
      </c>
      <c r="EG113" t="s">
        <v>380</v>
      </c>
      <c r="EH113">
        <v>8743</v>
      </c>
      <c r="EI113">
        <v>20925</v>
      </c>
      <c r="EJ113">
        <v>38401</v>
      </c>
      <c r="EK113">
        <v>727</v>
      </c>
      <c r="EL113">
        <v>12827</v>
      </c>
      <c r="EM113">
        <v>235044</v>
      </c>
      <c r="EN113">
        <v>247871</v>
      </c>
      <c r="EO113" t="s">
        <v>380</v>
      </c>
      <c r="EP113">
        <v>715891</v>
      </c>
      <c r="EQ113">
        <v>963762</v>
      </c>
      <c r="ER113" t="s">
        <v>380</v>
      </c>
      <c r="ES113" t="s">
        <v>380</v>
      </c>
      <c r="ET113">
        <v>430358</v>
      </c>
      <c r="EU113" t="s">
        <v>380</v>
      </c>
      <c r="EV113">
        <v>430358</v>
      </c>
      <c r="EW113">
        <v>1585731</v>
      </c>
      <c r="EX113">
        <v>2016089</v>
      </c>
      <c r="EY113" t="s">
        <v>380</v>
      </c>
      <c r="EZ113">
        <v>188316</v>
      </c>
      <c r="FA113">
        <v>47591</v>
      </c>
      <c r="FB113">
        <v>610971</v>
      </c>
      <c r="FC113" t="s">
        <v>380</v>
      </c>
      <c r="FD113">
        <v>370866</v>
      </c>
      <c r="FE113" t="s">
        <v>380</v>
      </c>
      <c r="FF113">
        <v>610971</v>
      </c>
      <c r="FG113">
        <v>4198</v>
      </c>
      <c r="FH113">
        <v>45691</v>
      </c>
      <c r="FI113">
        <v>47384</v>
      </c>
      <c r="FJ113">
        <v>148027</v>
      </c>
      <c r="FK113" t="s">
        <v>380</v>
      </c>
      <c r="FL113">
        <v>54952</v>
      </c>
      <c r="FM113">
        <v>372247</v>
      </c>
      <c r="FN113">
        <v>520274</v>
      </c>
      <c r="FO113" t="s">
        <v>380</v>
      </c>
      <c r="FP113">
        <v>11339</v>
      </c>
      <c r="FQ113" t="s">
        <v>380</v>
      </c>
      <c r="FR113">
        <v>17429</v>
      </c>
      <c r="FS113" t="s">
        <v>380</v>
      </c>
      <c r="FT113">
        <v>6090</v>
      </c>
      <c r="FU113" t="s">
        <v>380</v>
      </c>
      <c r="FV113">
        <v>17429</v>
      </c>
      <c r="FW113">
        <v>28273</v>
      </c>
      <c r="FX113">
        <v>2965</v>
      </c>
      <c r="FY113">
        <v>374783</v>
      </c>
      <c r="FZ113" t="s">
        <v>380</v>
      </c>
      <c r="GA113">
        <v>343545</v>
      </c>
      <c r="GB113">
        <v>3007</v>
      </c>
      <c r="GC113">
        <v>377790</v>
      </c>
      <c r="GD113" t="s">
        <v>380</v>
      </c>
      <c r="GE113">
        <v>7276</v>
      </c>
      <c r="GF113">
        <v>2166</v>
      </c>
      <c r="GG113">
        <v>21247</v>
      </c>
      <c r="GH113" t="s">
        <v>380</v>
      </c>
      <c r="GI113">
        <v>11805</v>
      </c>
      <c r="GJ113">
        <v>15426</v>
      </c>
      <c r="GK113">
        <v>36673</v>
      </c>
      <c r="GL113">
        <v>14672</v>
      </c>
      <c r="GM113">
        <v>402</v>
      </c>
      <c r="GN113">
        <v>42380</v>
      </c>
      <c r="GO113" t="s">
        <v>380</v>
      </c>
      <c r="GP113">
        <v>27306</v>
      </c>
      <c r="GQ113" t="s">
        <v>380</v>
      </c>
      <c r="GR113">
        <v>42380</v>
      </c>
      <c r="GS113" t="s">
        <v>380</v>
      </c>
      <c r="GT113">
        <v>1234</v>
      </c>
      <c r="GU113">
        <v>228781</v>
      </c>
      <c r="GV113">
        <v>230015</v>
      </c>
      <c r="GW113" t="s">
        <v>380</v>
      </c>
      <c r="GX113" t="s">
        <v>380</v>
      </c>
      <c r="GY113" t="s">
        <v>380</v>
      </c>
      <c r="GZ113">
        <v>230015</v>
      </c>
      <c r="HA113">
        <v>11907</v>
      </c>
      <c r="HB113" t="s">
        <v>380</v>
      </c>
      <c r="HC113">
        <v>16888</v>
      </c>
      <c r="HD113" t="s">
        <v>380</v>
      </c>
      <c r="HE113">
        <v>4962</v>
      </c>
      <c r="HF113">
        <v>9847</v>
      </c>
      <c r="HG113">
        <v>26735</v>
      </c>
      <c r="HH113">
        <v>19</v>
      </c>
      <c r="HI113">
        <v>166</v>
      </c>
      <c r="HJ113">
        <v>3265</v>
      </c>
      <c r="HK113">
        <v>54711</v>
      </c>
      <c r="HL113" t="s">
        <v>380</v>
      </c>
      <c r="HM113">
        <v>50643</v>
      </c>
      <c r="HN113">
        <v>2260131</v>
      </c>
      <c r="HO113">
        <v>2314842</v>
      </c>
      <c r="HP113">
        <v>637</v>
      </c>
      <c r="HQ113">
        <v>71824</v>
      </c>
      <c r="HR113">
        <v>4804</v>
      </c>
      <c r="HS113">
        <v>121412</v>
      </c>
      <c r="HT113" t="s">
        <v>380</v>
      </c>
      <c r="HU113">
        <v>44784</v>
      </c>
      <c r="HV113">
        <v>1171</v>
      </c>
      <c r="HW113">
        <v>122583</v>
      </c>
      <c r="HX113">
        <v>9131378</v>
      </c>
      <c r="HY113">
        <v>394902</v>
      </c>
      <c r="HZ113">
        <v>10099127</v>
      </c>
      <c r="IA113" t="s">
        <v>380</v>
      </c>
      <c r="IB113">
        <v>528994</v>
      </c>
      <c r="IC113">
        <v>4182136</v>
      </c>
      <c r="ID113">
        <v>14281263</v>
      </c>
      <c r="IE113">
        <v>43853</v>
      </c>
      <c r="IF113">
        <v>270095</v>
      </c>
      <c r="IG113">
        <v>112063</v>
      </c>
      <c r="IH113">
        <v>431375</v>
      </c>
      <c r="II113">
        <v>49217</v>
      </c>
      <c r="IJ113">
        <v>12863</v>
      </c>
      <c r="IK113">
        <v>444238</v>
      </c>
      <c r="IL113">
        <v>14717</v>
      </c>
      <c r="IM113">
        <v>5</v>
      </c>
      <c r="IN113">
        <v>14722</v>
      </c>
      <c r="IO113" t="s">
        <v>380</v>
      </c>
      <c r="IP113" t="s">
        <v>380</v>
      </c>
      <c r="IQ113" t="s">
        <v>380</v>
      </c>
      <c r="IR113">
        <v>14722</v>
      </c>
      <c r="IS113" t="s">
        <v>380</v>
      </c>
      <c r="IT113">
        <v>20275</v>
      </c>
      <c r="IU113">
        <v>12130</v>
      </c>
      <c r="IV113">
        <v>724227</v>
      </c>
      <c r="IW113" t="s">
        <v>380</v>
      </c>
      <c r="IX113">
        <v>691752</v>
      </c>
      <c r="IY113" t="s">
        <v>380</v>
      </c>
      <c r="IZ113">
        <v>724227</v>
      </c>
      <c r="JA113">
        <v>70</v>
      </c>
      <c r="JB113">
        <v>75828</v>
      </c>
      <c r="JC113" t="s">
        <v>380</v>
      </c>
      <c r="JD113">
        <v>75828</v>
      </c>
      <c r="JE113" t="s">
        <v>380</v>
      </c>
      <c r="JF113" t="s">
        <v>380</v>
      </c>
      <c r="JG113">
        <v>2711</v>
      </c>
      <c r="JH113">
        <v>78539</v>
      </c>
      <c r="JI113">
        <v>12969</v>
      </c>
      <c r="JJ113">
        <v>3710</v>
      </c>
      <c r="JK113">
        <v>628945</v>
      </c>
      <c r="JL113" t="s">
        <v>380</v>
      </c>
      <c r="JM113">
        <v>612266</v>
      </c>
      <c r="JN113">
        <v>31803</v>
      </c>
      <c r="JO113">
        <v>660748</v>
      </c>
      <c r="JP113">
        <v>16022</v>
      </c>
      <c r="JQ113">
        <v>12038</v>
      </c>
      <c r="JR113">
        <v>2036539</v>
      </c>
      <c r="JS113" t="s">
        <v>380</v>
      </c>
      <c r="JT113">
        <v>2007904</v>
      </c>
      <c r="JU113" t="s">
        <v>380</v>
      </c>
      <c r="JV113">
        <v>2036539</v>
      </c>
      <c r="JW113">
        <v>575</v>
      </c>
      <c r="JX113" t="s">
        <v>380</v>
      </c>
      <c r="JY113" t="s">
        <v>380</v>
      </c>
      <c r="JZ113" t="s">
        <v>380</v>
      </c>
      <c r="KA113" t="s">
        <v>380</v>
      </c>
      <c r="KB113">
        <v>108226</v>
      </c>
      <c r="KC113">
        <v>108226</v>
      </c>
      <c r="KD113" t="s">
        <v>380</v>
      </c>
      <c r="KE113">
        <v>22147</v>
      </c>
      <c r="KF113">
        <v>4296</v>
      </c>
      <c r="KG113">
        <v>81902</v>
      </c>
      <c r="KH113" t="s">
        <v>380</v>
      </c>
      <c r="KI113">
        <v>55459</v>
      </c>
      <c r="KJ113" t="s">
        <v>380</v>
      </c>
      <c r="KK113">
        <v>81902</v>
      </c>
      <c r="KL113">
        <v>8899</v>
      </c>
      <c r="KM113">
        <v>49</v>
      </c>
      <c r="KN113">
        <v>8948</v>
      </c>
      <c r="KO113" t="s">
        <v>380</v>
      </c>
      <c r="KP113" t="s">
        <v>380</v>
      </c>
      <c r="KQ113" t="s">
        <v>380</v>
      </c>
      <c r="KR113">
        <v>8948</v>
      </c>
      <c r="KS113" t="s">
        <v>380</v>
      </c>
      <c r="KT113">
        <v>218503</v>
      </c>
      <c r="KU113">
        <v>350</v>
      </c>
      <c r="KV113">
        <v>228017</v>
      </c>
      <c r="KW113" t="s">
        <v>380</v>
      </c>
      <c r="KX113">
        <v>9164</v>
      </c>
      <c r="KY113" t="s">
        <v>380</v>
      </c>
      <c r="KZ113">
        <v>228017</v>
      </c>
      <c r="LA113">
        <v>145989</v>
      </c>
      <c r="LB113">
        <v>3676</v>
      </c>
      <c r="LC113">
        <v>1864484</v>
      </c>
      <c r="LD113" t="s">
        <v>380</v>
      </c>
      <c r="LE113">
        <v>1714819</v>
      </c>
      <c r="LF113">
        <v>3655</v>
      </c>
      <c r="LG113">
        <v>1868139</v>
      </c>
      <c r="LH113">
        <v>14396365</v>
      </c>
      <c r="LI113">
        <v>3544412</v>
      </c>
      <c r="LJ113">
        <v>40857365</v>
      </c>
      <c r="LK113" t="s">
        <v>380</v>
      </c>
      <c r="LL113">
        <v>22862976</v>
      </c>
      <c r="LM113">
        <v>11047534</v>
      </c>
      <c r="LN113">
        <v>51904899</v>
      </c>
      <c r="LO113">
        <v>53612</v>
      </c>
      <c r="LP113">
        <v>15320</v>
      </c>
      <c r="LQ113">
        <v>2911</v>
      </c>
      <c r="LR113">
        <v>292157</v>
      </c>
      <c r="LS113" t="s">
        <v>380</v>
      </c>
      <c r="LT113">
        <v>273926</v>
      </c>
      <c r="LU113" t="s">
        <v>380</v>
      </c>
      <c r="LV113">
        <v>292157</v>
      </c>
      <c r="LW113">
        <v>361</v>
      </c>
      <c r="LX113" t="s">
        <v>380</v>
      </c>
      <c r="LY113">
        <v>27120</v>
      </c>
      <c r="LZ113" t="s">
        <v>380</v>
      </c>
      <c r="MA113">
        <v>26204</v>
      </c>
      <c r="MB113" t="s">
        <v>380</v>
      </c>
      <c r="MC113">
        <v>27120</v>
      </c>
      <c r="MD113">
        <v>555</v>
      </c>
      <c r="ME113">
        <v>180419</v>
      </c>
      <c r="MF113">
        <v>213433</v>
      </c>
      <c r="MG113">
        <v>614898</v>
      </c>
      <c r="MH113" t="s">
        <v>380</v>
      </c>
      <c r="MI113">
        <v>221046</v>
      </c>
      <c r="MJ113">
        <v>142752</v>
      </c>
      <c r="MK113">
        <v>757650</v>
      </c>
      <c r="ML113">
        <v>41051</v>
      </c>
      <c r="MM113">
        <v>729419</v>
      </c>
      <c r="MN113">
        <v>1440805</v>
      </c>
      <c r="MO113" t="s">
        <v>380</v>
      </c>
      <c r="MP113">
        <v>670335</v>
      </c>
      <c r="MQ113">
        <v>100443</v>
      </c>
      <c r="MR113">
        <v>1541248</v>
      </c>
      <c r="MS113">
        <v>2067</v>
      </c>
      <c r="MT113">
        <v>807</v>
      </c>
      <c r="MU113">
        <v>45037</v>
      </c>
      <c r="MV113" t="s">
        <v>380</v>
      </c>
      <c r="MW113">
        <v>42163</v>
      </c>
      <c r="MX113">
        <v>4769</v>
      </c>
      <c r="MY113">
        <v>49806</v>
      </c>
      <c r="MZ113">
        <v>164778</v>
      </c>
      <c r="NA113">
        <v>181912</v>
      </c>
      <c r="NB113">
        <v>347532</v>
      </c>
      <c r="NC113" t="s">
        <v>380</v>
      </c>
      <c r="ND113" t="s">
        <v>380</v>
      </c>
      <c r="NE113">
        <v>2093</v>
      </c>
      <c r="NF113">
        <v>349625</v>
      </c>
      <c r="NG113">
        <v>842</v>
      </c>
      <c r="NH113">
        <v>5706</v>
      </c>
      <c r="NI113" t="s">
        <v>380</v>
      </c>
      <c r="NJ113">
        <v>5706</v>
      </c>
      <c r="NK113" t="s">
        <v>380</v>
      </c>
      <c r="NL113" t="s">
        <v>380</v>
      </c>
      <c r="NM113" t="s">
        <v>380</v>
      </c>
      <c r="NN113">
        <v>5706</v>
      </c>
    </row>
    <row r="114" spans="1:378">
      <c r="A114" t="s">
        <v>603</v>
      </c>
      <c r="B114" t="s">
        <v>604</v>
      </c>
      <c r="C114">
        <v>2682</v>
      </c>
      <c r="D114" t="s">
        <v>380</v>
      </c>
      <c r="E114">
        <v>48844</v>
      </c>
      <c r="F114" t="s">
        <v>380</v>
      </c>
      <c r="G114">
        <v>46162</v>
      </c>
      <c r="H114">
        <v>3</v>
      </c>
      <c r="I114">
        <v>48847</v>
      </c>
      <c r="J114">
        <v>18362</v>
      </c>
      <c r="K114">
        <v>6118</v>
      </c>
      <c r="L114">
        <v>24480</v>
      </c>
      <c r="M114" t="s">
        <v>380</v>
      </c>
      <c r="N114">
        <v>156654</v>
      </c>
      <c r="O114">
        <v>181134</v>
      </c>
      <c r="P114">
        <v>184357</v>
      </c>
      <c r="Q114">
        <v>2687</v>
      </c>
      <c r="R114">
        <v>197973</v>
      </c>
      <c r="S114" t="s">
        <v>380</v>
      </c>
      <c r="T114">
        <v>10929</v>
      </c>
      <c r="U114">
        <v>4002</v>
      </c>
      <c r="V114">
        <v>201975</v>
      </c>
      <c r="W114">
        <v>38503</v>
      </c>
      <c r="X114">
        <v>1132</v>
      </c>
      <c r="Y114">
        <v>56635</v>
      </c>
      <c r="Z114" t="s">
        <v>380</v>
      </c>
      <c r="AA114">
        <v>17000</v>
      </c>
      <c r="AB114" t="s">
        <v>380</v>
      </c>
      <c r="AC114">
        <v>56635</v>
      </c>
      <c r="AD114">
        <v>1692941</v>
      </c>
      <c r="AE114">
        <v>43908</v>
      </c>
      <c r="AF114">
        <v>1919738</v>
      </c>
      <c r="AG114" t="s">
        <v>380</v>
      </c>
      <c r="AH114">
        <v>182889</v>
      </c>
      <c r="AI114" t="s">
        <v>380</v>
      </c>
      <c r="AJ114">
        <v>1919738</v>
      </c>
      <c r="AK114">
        <v>243771</v>
      </c>
      <c r="AL114">
        <v>28242</v>
      </c>
      <c r="AM114">
        <v>282183</v>
      </c>
      <c r="AN114" t="s">
        <v>380</v>
      </c>
      <c r="AO114">
        <v>10170</v>
      </c>
      <c r="AP114">
        <v>44</v>
      </c>
      <c r="AQ114">
        <v>282227</v>
      </c>
      <c r="AR114">
        <v>883</v>
      </c>
      <c r="AS114">
        <v>883</v>
      </c>
      <c r="AT114" t="s">
        <v>380</v>
      </c>
      <c r="AU114" t="s">
        <v>380</v>
      </c>
      <c r="AV114">
        <v>1718</v>
      </c>
      <c r="AW114">
        <v>2601</v>
      </c>
      <c r="AX114" t="s">
        <v>380</v>
      </c>
      <c r="AY114" t="s">
        <v>380</v>
      </c>
      <c r="AZ114" t="s">
        <v>380</v>
      </c>
      <c r="BA114" t="s">
        <v>380</v>
      </c>
      <c r="BB114" t="s">
        <v>380</v>
      </c>
      <c r="BC114" t="s">
        <v>380</v>
      </c>
      <c r="BD114" t="s">
        <v>380</v>
      </c>
      <c r="BE114" t="s">
        <v>380</v>
      </c>
      <c r="BF114" t="s">
        <v>380</v>
      </c>
      <c r="BG114" t="s">
        <v>380</v>
      </c>
      <c r="BH114" t="s">
        <v>380</v>
      </c>
      <c r="BI114" t="s">
        <v>380</v>
      </c>
      <c r="BJ114">
        <v>57507</v>
      </c>
      <c r="BK114">
        <v>500384</v>
      </c>
      <c r="BL114">
        <v>1276859</v>
      </c>
      <c r="BM114" t="s">
        <v>380</v>
      </c>
      <c r="BN114">
        <v>718968</v>
      </c>
      <c r="BO114" t="s">
        <v>380</v>
      </c>
      <c r="BP114">
        <v>1276859</v>
      </c>
      <c r="BQ114">
        <v>376354</v>
      </c>
      <c r="BR114">
        <v>5757</v>
      </c>
      <c r="BS114">
        <v>386415</v>
      </c>
      <c r="BT114" t="s">
        <v>380</v>
      </c>
      <c r="BU114">
        <v>4304</v>
      </c>
      <c r="BV114" t="s">
        <v>380</v>
      </c>
      <c r="BW114">
        <v>386415</v>
      </c>
      <c r="BX114" t="s">
        <v>380</v>
      </c>
      <c r="BY114" t="s">
        <v>380</v>
      </c>
      <c r="BZ114" t="s">
        <v>380</v>
      </c>
      <c r="CA114" t="s">
        <v>380</v>
      </c>
      <c r="CB114">
        <v>6665</v>
      </c>
      <c r="CC114">
        <v>6665</v>
      </c>
      <c r="CD114">
        <v>11663</v>
      </c>
      <c r="CE114">
        <v>2384</v>
      </c>
      <c r="CF114">
        <v>14047</v>
      </c>
      <c r="CG114" t="s">
        <v>380</v>
      </c>
      <c r="CH114" t="s">
        <v>380</v>
      </c>
      <c r="CI114">
        <v>18</v>
      </c>
      <c r="CJ114">
        <v>14065</v>
      </c>
      <c r="CK114">
        <v>600754</v>
      </c>
      <c r="CL114" t="s">
        <v>380</v>
      </c>
      <c r="CM114">
        <v>633943</v>
      </c>
      <c r="CN114" t="s">
        <v>380</v>
      </c>
      <c r="CO114">
        <v>33189</v>
      </c>
      <c r="CP114">
        <v>18596</v>
      </c>
      <c r="CQ114">
        <v>652539</v>
      </c>
      <c r="CR114" t="s">
        <v>380</v>
      </c>
      <c r="CS114">
        <v>64788</v>
      </c>
      <c r="CT114">
        <v>38921</v>
      </c>
      <c r="CU114">
        <v>103709</v>
      </c>
      <c r="CV114" t="s">
        <v>380</v>
      </c>
      <c r="CW114" t="s">
        <v>380</v>
      </c>
      <c r="CX114" t="s">
        <v>380</v>
      </c>
      <c r="CY114">
        <v>103709</v>
      </c>
      <c r="CZ114" t="s">
        <v>380</v>
      </c>
      <c r="DA114">
        <v>25625</v>
      </c>
      <c r="DB114" t="s">
        <v>380</v>
      </c>
      <c r="DC114">
        <v>27301</v>
      </c>
      <c r="DD114" t="s">
        <v>380</v>
      </c>
      <c r="DE114">
        <v>1676</v>
      </c>
      <c r="DF114" t="s">
        <v>380</v>
      </c>
      <c r="DG114">
        <v>27301</v>
      </c>
      <c r="DH114">
        <v>36034</v>
      </c>
      <c r="DI114">
        <v>6253</v>
      </c>
      <c r="DJ114">
        <v>46914</v>
      </c>
      <c r="DK114" t="s">
        <v>380</v>
      </c>
      <c r="DL114">
        <v>4627</v>
      </c>
      <c r="DM114" t="s">
        <v>380</v>
      </c>
      <c r="DN114">
        <v>46914</v>
      </c>
      <c r="DO114" t="s">
        <v>380</v>
      </c>
      <c r="DP114">
        <v>26403</v>
      </c>
      <c r="DQ114">
        <v>10368</v>
      </c>
      <c r="DR114">
        <v>36771</v>
      </c>
      <c r="DS114" t="s">
        <v>380</v>
      </c>
      <c r="DT114" t="s">
        <v>380</v>
      </c>
      <c r="DU114">
        <v>1455</v>
      </c>
      <c r="DV114">
        <v>38226</v>
      </c>
      <c r="DW114">
        <v>212384</v>
      </c>
      <c r="DX114">
        <v>4802</v>
      </c>
      <c r="DY114">
        <v>227526</v>
      </c>
      <c r="DZ114" t="s">
        <v>380</v>
      </c>
      <c r="EA114">
        <v>10340</v>
      </c>
      <c r="EB114">
        <v>29789</v>
      </c>
      <c r="EC114">
        <v>257315</v>
      </c>
      <c r="ED114">
        <v>13969</v>
      </c>
      <c r="EE114">
        <v>195</v>
      </c>
      <c r="EF114">
        <v>14426</v>
      </c>
      <c r="EG114" t="s">
        <v>380</v>
      </c>
      <c r="EH114" t="s">
        <v>380</v>
      </c>
      <c r="EI114">
        <v>41</v>
      </c>
      <c r="EJ114">
        <v>14467</v>
      </c>
      <c r="EK114">
        <v>262</v>
      </c>
      <c r="EL114" t="s">
        <v>380</v>
      </c>
      <c r="EM114" t="s">
        <v>380</v>
      </c>
      <c r="EN114" t="s">
        <v>380</v>
      </c>
      <c r="EO114" t="s">
        <v>380</v>
      </c>
      <c r="EP114">
        <v>89083</v>
      </c>
      <c r="EQ114">
        <v>89083</v>
      </c>
      <c r="ER114">
        <v>948</v>
      </c>
      <c r="ES114">
        <v>5534</v>
      </c>
      <c r="ET114">
        <v>9650</v>
      </c>
      <c r="EU114" t="s">
        <v>380</v>
      </c>
      <c r="EV114" t="s">
        <v>380</v>
      </c>
      <c r="EW114">
        <v>208248</v>
      </c>
      <c r="EX114">
        <v>217898</v>
      </c>
      <c r="EY114">
        <v>3168</v>
      </c>
      <c r="EZ114" t="s">
        <v>380</v>
      </c>
      <c r="FA114">
        <v>6287</v>
      </c>
      <c r="FB114">
        <v>193267</v>
      </c>
      <c r="FC114" t="s">
        <v>380</v>
      </c>
      <c r="FD114">
        <v>186980</v>
      </c>
      <c r="FE114">
        <v>18</v>
      </c>
      <c r="FF114">
        <v>193285</v>
      </c>
      <c r="FG114" t="s">
        <v>380</v>
      </c>
      <c r="FH114">
        <v>9162</v>
      </c>
      <c r="FI114">
        <v>3126</v>
      </c>
      <c r="FJ114">
        <v>229771</v>
      </c>
      <c r="FK114" t="s">
        <v>380</v>
      </c>
      <c r="FL114">
        <v>217228</v>
      </c>
      <c r="FM114">
        <v>1248</v>
      </c>
      <c r="FN114">
        <v>231019</v>
      </c>
      <c r="FO114">
        <v>255</v>
      </c>
      <c r="FP114">
        <v>15767</v>
      </c>
      <c r="FQ114">
        <v>772</v>
      </c>
      <c r="FR114">
        <v>34043</v>
      </c>
      <c r="FS114" t="s">
        <v>380</v>
      </c>
      <c r="FT114">
        <v>17504</v>
      </c>
      <c r="FU114" t="s">
        <v>380</v>
      </c>
      <c r="FV114">
        <v>34043</v>
      </c>
      <c r="FW114">
        <v>91883</v>
      </c>
      <c r="FX114">
        <v>8057</v>
      </c>
      <c r="FY114">
        <v>99945</v>
      </c>
      <c r="FZ114" t="s">
        <v>380</v>
      </c>
      <c r="GA114">
        <v>5</v>
      </c>
      <c r="GB114" t="s">
        <v>380</v>
      </c>
      <c r="GC114">
        <v>99945</v>
      </c>
      <c r="GD114" t="s">
        <v>380</v>
      </c>
      <c r="GE114">
        <v>10507</v>
      </c>
      <c r="GF114">
        <v>11833</v>
      </c>
      <c r="GG114">
        <v>37134</v>
      </c>
      <c r="GH114" t="s">
        <v>380</v>
      </c>
      <c r="GI114">
        <v>14794</v>
      </c>
      <c r="GJ114" t="s">
        <v>380</v>
      </c>
      <c r="GK114">
        <v>37134</v>
      </c>
      <c r="GL114">
        <v>4670</v>
      </c>
      <c r="GM114" t="s">
        <v>380</v>
      </c>
      <c r="GN114">
        <v>53946</v>
      </c>
      <c r="GO114" t="s">
        <v>380</v>
      </c>
      <c r="GP114">
        <v>49276</v>
      </c>
      <c r="GQ114">
        <v>2594</v>
      </c>
      <c r="GR114">
        <v>56540</v>
      </c>
      <c r="GS114" t="s">
        <v>380</v>
      </c>
      <c r="GT114">
        <v>1265</v>
      </c>
      <c r="GU114">
        <v>8595</v>
      </c>
      <c r="GV114">
        <v>15465</v>
      </c>
      <c r="GW114" t="s">
        <v>380</v>
      </c>
      <c r="GX114">
        <v>5605</v>
      </c>
      <c r="GY114" t="s">
        <v>380</v>
      </c>
      <c r="GZ114">
        <v>15465</v>
      </c>
      <c r="HA114">
        <v>10568</v>
      </c>
      <c r="HB114" t="s">
        <v>380</v>
      </c>
      <c r="HC114">
        <v>10618</v>
      </c>
      <c r="HD114" t="s">
        <v>380</v>
      </c>
      <c r="HE114" t="s">
        <v>380</v>
      </c>
      <c r="HF114" t="s">
        <v>380</v>
      </c>
      <c r="HG114">
        <v>10618</v>
      </c>
      <c r="HH114">
        <v>50</v>
      </c>
      <c r="HI114">
        <v>6564</v>
      </c>
      <c r="HJ114">
        <v>6650</v>
      </c>
      <c r="HK114">
        <v>13214</v>
      </c>
      <c r="HL114" t="s">
        <v>380</v>
      </c>
      <c r="HM114" t="s">
        <v>380</v>
      </c>
      <c r="HN114">
        <v>2248</v>
      </c>
      <c r="HO114">
        <v>15462</v>
      </c>
      <c r="HP114" t="s">
        <v>380</v>
      </c>
      <c r="HQ114">
        <v>26596</v>
      </c>
      <c r="HR114">
        <v>9801</v>
      </c>
      <c r="HS114">
        <v>36397</v>
      </c>
      <c r="HT114" t="s">
        <v>380</v>
      </c>
      <c r="HU114" t="s">
        <v>380</v>
      </c>
      <c r="HV114" t="s">
        <v>380</v>
      </c>
      <c r="HW114">
        <v>36397</v>
      </c>
      <c r="HX114">
        <v>3891</v>
      </c>
      <c r="HY114">
        <v>63959</v>
      </c>
      <c r="HZ114">
        <v>565067</v>
      </c>
      <c r="IA114" t="s">
        <v>380</v>
      </c>
      <c r="IB114">
        <v>489441</v>
      </c>
      <c r="IC114">
        <v>5001</v>
      </c>
      <c r="ID114">
        <v>570068</v>
      </c>
      <c r="IE114">
        <v>7776</v>
      </c>
      <c r="IF114">
        <v>158340</v>
      </c>
      <c r="IG114">
        <v>44898</v>
      </c>
      <c r="IH114">
        <v>240046</v>
      </c>
      <c r="II114">
        <v>36808</v>
      </c>
      <c r="IJ114">
        <v>5734</v>
      </c>
      <c r="IK114">
        <v>245780</v>
      </c>
      <c r="IL114">
        <v>23214</v>
      </c>
      <c r="IM114" t="s">
        <v>380</v>
      </c>
      <c r="IN114">
        <v>73296</v>
      </c>
      <c r="IO114" t="s">
        <v>380</v>
      </c>
      <c r="IP114">
        <v>50082</v>
      </c>
      <c r="IQ114" t="s">
        <v>380</v>
      </c>
      <c r="IR114">
        <v>73296</v>
      </c>
      <c r="IS114" t="s">
        <v>380</v>
      </c>
      <c r="IT114">
        <v>42759</v>
      </c>
      <c r="IU114">
        <v>1846</v>
      </c>
      <c r="IV114">
        <v>77930</v>
      </c>
      <c r="IW114" t="s">
        <v>380</v>
      </c>
      <c r="IX114">
        <v>33325</v>
      </c>
      <c r="IY114" t="s">
        <v>380</v>
      </c>
      <c r="IZ114">
        <v>77930</v>
      </c>
      <c r="JA114" t="s">
        <v>380</v>
      </c>
      <c r="JB114">
        <v>63602</v>
      </c>
      <c r="JC114" t="s">
        <v>380</v>
      </c>
      <c r="JD114">
        <v>63602</v>
      </c>
      <c r="JE114" t="s">
        <v>380</v>
      </c>
      <c r="JF114" t="s">
        <v>380</v>
      </c>
      <c r="JG114">
        <v>1355</v>
      </c>
      <c r="JH114">
        <v>64957</v>
      </c>
      <c r="JI114">
        <v>27024</v>
      </c>
      <c r="JJ114">
        <v>9191</v>
      </c>
      <c r="JK114">
        <v>184192</v>
      </c>
      <c r="JL114" t="s">
        <v>380</v>
      </c>
      <c r="JM114">
        <v>147977</v>
      </c>
      <c r="JN114">
        <v>451</v>
      </c>
      <c r="JO114">
        <v>184643</v>
      </c>
      <c r="JP114">
        <v>151396</v>
      </c>
      <c r="JQ114">
        <v>7417</v>
      </c>
      <c r="JR114">
        <v>199334</v>
      </c>
      <c r="JS114" t="s">
        <v>380</v>
      </c>
      <c r="JT114">
        <v>40521</v>
      </c>
      <c r="JU114" t="s">
        <v>380</v>
      </c>
      <c r="JV114">
        <v>199334</v>
      </c>
      <c r="JW114" t="s">
        <v>380</v>
      </c>
      <c r="JX114" t="s">
        <v>380</v>
      </c>
      <c r="JY114" t="s">
        <v>380</v>
      </c>
      <c r="JZ114" t="s">
        <v>380</v>
      </c>
      <c r="KA114" t="s">
        <v>380</v>
      </c>
      <c r="KB114">
        <v>35211</v>
      </c>
      <c r="KC114">
        <v>35211</v>
      </c>
      <c r="KD114" t="s">
        <v>380</v>
      </c>
      <c r="KE114">
        <v>1236</v>
      </c>
      <c r="KF114">
        <v>7563</v>
      </c>
      <c r="KG114">
        <v>79133</v>
      </c>
      <c r="KH114" t="s">
        <v>380</v>
      </c>
      <c r="KI114">
        <v>70334</v>
      </c>
      <c r="KJ114" t="s">
        <v>380</v>
      </c>
      <c r="KK114">
        <v>79133</v>
      </c>
      <c r="KL114">
        <v>3943</v>
      </c>
      <c r="KM114" t="s">
        <v>380</v>
      </c>
      <c r="KN114">
        <v>10084</v>
      </c>
      <c r="KO114" t="s">
        <v>380</v>
      </c>
      <c r="KP114">
        <v>6141</v>
      </c>
      <c r="KQ114" t="s">
        <v>380</v>
      </c>
      <c r="KR114">
        <v>10084</v>
      </c>
      <c r="KS114" t="s">
        <v>380</v>
      </c>
      <c r="KT114">
        <v>5769</v>
      </c>
      <c r="KU114">
        <v>961</v>
      </c>
      <c r="KV114">
        <v>204088</v>
      </c>
      <c r="KW114" t="s">
        <v>380</v>
      </c>
      <c r="KX114">
        <v>197358</v>
      </c>
      <c r="KY114" t="s">
        <v>380</v>
      </c>
      <c r="KZ114">
        <v>204088</v>
      </c>
      <c r="LA114">
        <v>782886</v>
      </c>
      <c r="LB114">
        <v>9493</v>
      </c>
      <c r="LC114">
        <v>792379</v>
      </c>
      <c r="LD114" t="s">
        <v>380</v>
      </c>
      <c r="LE114" t="s">
        <v>380</v>
      </c>
      <c r="LF114" t="s">
        <v>380</v>
      </c>
      <c r="LG114">
        <v>792379</v>
      </c>
      <c r="LH114">
        <v>5393701</v>
      </c>
      <c r="LI114">
        <v>898424</v>
      </c>
      <c r="LJ114">
        <v>9263748</v>
      </c>
      <c r="LK114" t="s">
        <v>380</v>
      </c>
      <c r="LL114">
        <v>2959752</v>
      </c>
      <c r="LM114">
        <v>688141</v>
      </c>
      <c r="LN114">
        <v>9951889</v>
      </c>
      <c r="LO114">
        <v>11871</v>
      </c>
      <c r="LP114">
        <v>301526</v>
      </c>
      <c r="LQ114">
        <v>170</v>
      </c>
      <c r="LR114">
        <v>301696</v>
      </c>
      <c r="LS114" t="s">
        <v>380</v>
      </c>
      <c r="LT114" t="s">
        <v>380</v>
      </c>
      <c r="LU114">
        <v>4864</v>
      </c>
      <c r="LV114">
        <v>306560</v>
      </c>
      <c r="LW114">
        <v>11394</v>
      </c>
      <c r="LX114" t="s">
        <v>380</v>
      </c>
      <c r="LY114">
        <v>11394</v>
      </c>
      <c r="LZ114" t="s">
        <v>380</v>
      </c>
      <c r="MA114" t="s">
        <v>380</v>
      </c>
      <c r="MB114">
        <v>10550</v>
      </c>
      <c r="MC114">
        <v>21944</v>
      </c>
      <c r="MD114" t="s">
        <v>380</v>
      </c>
      <c r="ME114">
        <v>24229</v>
      </c>
      <c r="MF114">
        <v>4942</v>
      </c>
      <c r="MG114">
        <v>164682</v>
      </c>
      <c r="MH114" t="s">
        <v>380</v>
      </c>
      <c r="MI114">
        <v>135511</v>
      </c>
      <c r="MJ114" t="s">
        <v>380</v>
      </c>
      <c r="MK114">
        <v>164682</v>
      </c>
      <c r="ML114">
        <v>2048</v>
      </c>
      <c r="MM114">
        <v>10533</v>
      </c>
      <c r="MN114">
        <v>205846</v>
      </c>
      <c r="MO114" t="s">
        <v>380</v>
      </c>
      <c r="MP114">
        <v>193265</v>
      </c>
      <c r="MQ114">
        <v>137</v>
      </c>
      <c r="MR114">
        <v>205983</v>
      </c>
      <c r="MS114" t="s">
        <v>380</v>
      </c>
      <c r="MT114">
        <v>3882</v>
      </c>
      <c r="MU114">
        <v>10431</v>
      </c>
      <c r="MV114" t="s">
        <v>380</v>
      </c>
      <c r="MW114">
        <v>6549</v>
      </c>
      <c r="MX114">
        <v>13</v>
      </c>
      <c r="MY114">
        <v>10444</v>
      </c>
      <c r="MZ114">
        <v>1402</v>
      </c>
      <c r="NA114">
        <v>21381</v>
      </c>
      <c r="NB114">
        <v>23143</v>
      </c>
      <c r="NC114" t="s">
        <v>380</v>
      </c>
      <c r="ND114" t="s">
        <v>380</v>
      </c>
      <c r="NE114">
        <v>101860</v>
      </c>
      <c r="NF114">
        <v>125003</v>
      </c>
      <c r="NG114">
        <v>360</v>
      </c>
      <c r="NH114">
        <v>4132</v>
      </c>
      <c r="NI114">
        <v>382</v>
      </c>
      <c r="NJ114">
        <v>25308</v>
      </c>
      <c r="NK114" t="s">
        <v>380</v>
      </c>
      <c r="NL114">
        <v>20794</v>
      </c>
      <c r="NM114">
        <v>541</v>
      </c>
      <c r="NN114">
        <v>25849</v>
      </c>
    </row>
    <row r="115" spans="1:378">
      <c r="A115" t="s">
        <v>605</v>
      </c>
      <c r="B115" t="s">
        <v>606</v>
      </c>
      <c r="C115">
        <v>947</v>
      </c>
      <c r="D115" t="s">
        <v>380</v>
      </c>
      <c r="E115">
        <v>947</v>
      </c>
      <c r="F115" t="s">
        <v>380</v>
      </c>
      <c r="G115" t="s">
        <v>380</v>
      </c>
      <c r="H115" t="s">
        <v>380</v>
      </c>
      <c r="I115">
        <v>947</v>
      </c>
      <c r="J115">
        <v>373</v>
      </c>
      <c r="K115" t="s">
        <v>380</v>
      </c>
      <c r="L115">
        <v>373</v>
      </c>
      <c r="M115" t="s">
        <v>380</v>
      </c>
      <c r="N115">
        <v>77805</v>
      </c>
      <c r="O115">
        <v>78178</v>
      </c>
      <c r="P115">
        <v>29</v>
      </c>
      <c r="Q115" t="s">
        <v>380</v>
      </c>
      <c r="R115">
        <v>29</v>
      </c>
      <c r="S115" t="s">
        <v>380</v>
      </c>
      <c r="T115" t="s">
        <v>380</v>
      </c>
      <c r="U115" t="s">
        <v>380</v>
      </c>
      <c r="V115">
        <v>29</v>
      </c>
      <c r="W115">
        <v>1691</v>
      </c>
      <c r="X115" t="s">
        <v>380</v>
      </c>
      <c r="Y115">
        <v>1691</v>
      </c>
      <c r="Z115" t="s">
        <v>380</v>
      </c>
      <c r="AA115" t="s">
        <v>380</v>
      </c>
      <c r="AB115">
        <v>204</v>
      </c>
      <c r="AC115">
        <v>1895</v>
      </c>
      <c r="AD115" t="s">
        <v>380</v>
      </c>
      <c r="AE115" t="s">
        <v>380</v>
      </c>
      <c r="AF115">
        <v>4346</v>
      </c>
      <c r="AG115" t="s">
        <v>380</v>
      </c>
      <c r="AH115">
        <v>4346</v>
      </c>
      <c r="AI115" t="s">
        <v>380</v>
      </c>
      <c r="AJ115">
        <v>4346</v>
      </c>
      <c r="AK115">
        <v>1832</v>
      </c>
      <c r="AL115" t="s">
        <v>380</v>
      </c>
      <c r="AM115">
        <v>2489</v>
      </c>
      <c r="AN115" t="s">
        <v>380</v>
      </c>
      <c r="AO115">
        <v>657</v>
      </c>
      <c r="AP115" t="s">
        <v>380</v>
      </c>
      <c r="AQ115">
        <v>2489</v>
      </c>
      <c r="AR115" t="s">
        <v>380</v>
      </c>
      <c r="AS115">
        <v>30</v>
      </c>
      <c r="AT115" t="s">
        <v>380</v>
      </c>
      <c r="AU115" t="s">
        <v>380</v>
      </c>
      <c r="AV115" t="s">
        <v>380</v>
      </c>
      <c r="AW115">
        <v>30</v>
      </c>
      <c r="AX115">
        <v>30</v>
      </c>
      <c r="AY115" t="s">
        <v>380</v>
      </c>
      <c r="AZ115" t="s">
        <v>380</v>
      </c>
      <c r="BA115" t="s">
        <v>380</v>
      </c>
      <c r="BB115" t="s">
        <v>380</v>
      </c>
      <c r="BC115" t="s">
        <v>380</v>
      </c>
      <c r="BD115" t="s">
        <v>380</v>
      </c>
      <c r="BE115" t="s">
        <v>380</v>
      </c>
      <c r="BF115" t="s">
        <v>380</v>
      </c>
      <c r="BG115" t="s">
        <v>380</v>
      </c>
      <c r="BH115" t="s">
        <v>380</v>
      </c>
      <c r="BI115" t="s">
        <v>380</v>
      </c>
      <c r="BJ115" t="s">
        <v>380</v>
      </c>
      <c r="BK115" t="s">
        <v>380</v>
      </c>
      <c r="BL115" t="s">
        <v>380</v>
      </c>
      <c r="BM115" t="s">
        <v>380</v>
      </c>
      <c r="BN115" t="s">
        <v>380</v>
      </c>
      <c r="BO115" t="s">
        <v>380</v>
      </c>
      <c r="BP115" t="s">
        <v>380</v>
      </c>
      <c r="BQ115">
        <v>448</v>
      </c>
      <c r="BR115" t="s">
        <v>380</v>
      </c>
      <c r="BS115">
        <v>2066</v>
      </c>
      <c r="BT115" t="s">
        <v>380</v>
      </c>
      <c r="BU115">
        <v>1618</v>
      </c>
      <c r="BV115" t="s">
        <v>380</v>
      </c>
      <c r="BW115">
        <v>2066</v>
      </c>
      <c r="BX115" t="s">
        <v>380</v>
      </c>
      <c r="BY115" t="s">
        <v>380</v>
      </c>
      <c r="BZ115" t="s">
        <v>380</v>
      </c>
      <c r="CA115" t="s">
        <v>380</v>
      </c>
      <c r="CB115" t="s">
        <v>380</v>
      </c>
      <c r="CC115" t="s">
        <v>380</v>
      </c>
      <c r="CD115">
        <v>38</v>
      </c>
      <c r="CE115" t="s">
        <v>380</v>
      </c>
      <c r="CF115">
        <v>1073</v>
      </c>
      <c r="CG115" t="s">
        <v>380</v>
      </c>
      <c r="CH115">
        <v>1035</v>
      </c>
      <c r="CI115">
        <v>946</v>
      </c>
      <c r="CJ115">
        <v>2019</v>
      </c>
      <c r="CK115" t="s">
        <v>380</v>
      </c>
      <c r="CL115" t="s">
        <v>380</v>
      </c>
      <c r="CM115">
        <v>30</v>
      </c>
      <c r="CN115" t="s">
        <v>380</v>
      </c>
      <c r="CO115">
        <v>30</v>
      </c>
      <c r="CP115" t="s">
        <v>380</v>
      </c>
      <c r="CQ115">
        <v>30</v>
      </c>
      <c r="CR115" t="s">
        <v>380</v>
      </c>
      <c r="CS115">
        <v>101</v>
      </c>
      <c r="CT115" t="s">
        <v>380</v>
      </c>
      <c r="CU115">
        <v>116</v>
      </c>
      <c r="CV115" t="s">
        <v>380</v>
      </c>
      <c r="CW115" t="s">
        <v>380</v>
      </c>
      <c r="CX115" t="s">
        <v>380</v>
      </c>
      <c r="CY115">
        <v>116</v>
      </c>
      <c r="CZ115">
        <v>15</v>
      </c>
      <c r="DA115">
        <v>8494</v>
      </c>
      <c r="DB115" t="s">
        <v>380</v>
      </c>
      <c r="DC115">
        <v>8494</v>
      </c>
      <c r="DD115" t="s">
        <v>380</v>
      </c>
      <c r="DE115" t="s">
        <v>380</v>
      </c>
      <c r="DF115" t="s">
        <v>380</v>
      </c>
      <c r="DG115">
        <v>8494</v>
      </c>
      <c r="DH115">
        <v>45</v>
      </c>
      <c r="DI115" t="s">
        <v>380</v>
      </c>
      <c r="DJ115">
        <v>2366</v>
      </c>
      <c r="DK115" t="s">
        <v>380</v>
      </c>
      <c r="DL115">
        <v>2304</v>
      </c>
      <c r="DM115" t="s">
        <v>380</v>
      </c>
      <c r="DN115">
        <v>2366</v>
      </c>
      <c r="DO115">
        <v>17</v>
      </c>
      <c r="DP115">
        <v>1139</v>
      </c>
      <c r="DQ115">
        <v>1</v>
      </c>
      <c r="DR115">
        <v>1140</v>
      </c>
      <c r="DS115" t="s">
        <v>380</v>
      </c>
      <c r="DT115" t="s">
        <v>380</v>
      </c>
      <c r="DU115" t="s">
        <v>380</v>
      </c>
      <c r="DV115">
        <v>1140</v>
      </c>
      <c r="DW115">
        <v>773</v>
      </c>
      <c r="DX115" t="s">
        <v>380</v>
      </c>
      <c r="DY115">
        <v>773</v>
      </c>
      <c r="DZ115" t="s">
        <v>380</v>
      </c>
      <c r="EA115" t="s">
        <v>380</v>
      </c>
      <c r="EB115" t="s">
        <v>380</v>
      </c>
      <c r="EC115">
        <v>773</v>
      </c>
      <c r="ED115" t="s">
        <v>380</v>
      </c>
      <c r="EE115">
        <v>3</v>
      </c>
      <c r="EF115">
        <v>141</v>
      </c>
      <c r="EG115" t="s">
        <v>380</v>
      </c>
      <c r="EH115">
        <v>7</v>
      </c>
      <c r="EI115" t="s">
        <v>380</v>
      </c>
      <c r="EJ115">
        <v>141</v>
      </c>
      <c r="EK115">
        <v>131</v>
      </c>
      <c r="EL115" t="s">
        <v>380</v>
      </c>
      <c r="EM115" t="s">
        <v>380</v>
      </c>
      <c r="EN115" t="s">
        <v>380</v>
      </c>
      <c r="EO115" t="s">
        <v>380</v>
      </c>
      <c r="EP115">
        <v>2999</v>
      </c>
      <c r="EQ115">
        <v>2999</v>
      </c>
      <c r="ER115" t="s">
        <v>380</v>
      </c>
      <c r="ES115" t="s">
        <v>380</v>
      </c>
      <c r="ET115" t="s">
        <v>380</v>
      </c>
      <c r="EU115" t="s">
        <v>380</v>
      </c>
      <c r="EV115" t="s">
        <v>380</v>
      </c>
      <c r="EW115" t="s">
        <v>380</v>
      </c>
      <c r="EX115" t="s">
        <v>380</v>
      </c>
      <c r="EY115" t="s">
        <v>380</v>
      </c>
      <c r="EZ115" t="s">
        <v>380</v>
      </c>
      <c r="FA115" t="s">
        <v>380</v>
      </c>
      <c r="FB115" t="s">
        <v>380</v>
      </c>
      <c r="FC115" t="s">
        <v>380</v>
      </c>
      <c r="FD115" t="s">
        <v>380</v>
      </c>
      <c r="FE115" t="s">
        <v>380</v>
      </c>
      <c r="FF115" t="s">
        <v>380</v>
      </c>
      <c r="FG115" t="s">
        <v>380</v>
      </c>
      <c r="FH115">
        <v>521</v>
      </c>
      <c r="FI115" t="s">
        <v>380</v>
      </c>
      <c r="FJ115">
        <v>7463</v>
      </c>
      <c r="FK115" t="s">
        <v>380</v>
      </c>
      <c r="FL115">
        <v>6942</v>
      </c>
      <c r="FM115" t="s">
        <v>380</v>
      </c>
      <c r="FN115">
        <v>7463</v>
      </c>
      <c r="FO115" t="s">
        <v>380</v>
      </c>
      <c r="FP115" t="s">
        <v>380</v>
      </c>
      <c r="FQ115">
        <v>1470</v>
      </c>
      <c r="FR115">
        <v>1470</v>
      </c>
      <c r="FS115" t="s">
        <v>380</v>
      </c>
      <c r="FT115" t="s">
        <v>380</v>
      </c>
      <c r="FU115" t="s">
        <v>380</v>
      </c>
      <c r="FV115">
        <v>1470</v>
      </c>
      <c r="FW115">
        <v>42</v>
      </c>
      <c r="FX115" t="s">
        <v>380</v>
      </c>
      <c r="FY115">
        <v>42</v>
      </c>
      <c r="FZ115" t="s">
        <v>380</v>
      </c>
      <c r="GA115" t="s">
        <v>380</v>
      </c>
      <c r="GB115">
        <v>14</v>
      </c>
      <c r="GC115">
        <v>56</v>
      </c>
      <c r="GD115" t="s">
        <v>380</v>
      </c>
      <c r="GE115">
        <v>51</v>
      </c>
      <c r="GF115">
        <v>105</v>
      </c>
      <c r="GG115">
        <v>1563</v>
      </c>
      <c r="GH115" t="s">
        <v>380</v>
      </c>
      <c r="GI115">
        <v>1407</v>
      </c>
      <c r="GJ115" t="s">
        <v>380</v>
      </c>
      <c r="GK115">
        <v>1563</v>
      </c>
      <c r="GL115" t="s">
        <v>380</v>
      </c>
      <c r="GM115" t="s">
        <v>380</v>
      </c>
      <c r="GN115">
        <v>724</v>
      </c>
      <c r="GO115" t="s">
        <v>380</v>
      </c>
      <c r="GP115">
        <v>724</v>
      </c>
      <c r="GQ115" t="s">
        <v>380</v>
      </c>
      <c r="GR115">
        <v>724</v>
      </c>
      <c r="GS115" t="s">
        <v>380</v>
      </c>
      <c r="GT115">
        <v>9</v>
      </c>
      <c r="GU115" t="s">
        <v>380</v>
      </c>
      <c r="GV115">
        <v>119</v>
      </c>
      <c r="GW115" t="s">
        <v>380</v>
      </c>
      <c r="GX115">
        <v>110</v>
      </c>
      <c r="GY115" t="s">
        <v>380</v>
      </c>
      <c r="GZ115">
        <v>119</v>
      </c>
      <c r="HA115" t="s">
        <v>380</v>
      </c>
      <c r="HB115" t="s">
        <v>380</v>
      </c>
      <c r="HC115">
        <v>61</v>
      </c>
      <c r="HD115" t="s">
        <v>380</v>
      </c>
      <c r="HE115" t="s">
        <v>380</v>
      </c>
      <c r="HF115" t="s">
        <v>380</v>
      </c>
      <c r="HG115">
        <v>61</v>
      </c>
      <c r="HH115">
        <v>61</v>
      </c>
      <c r="HI115" t="s">
        <v>380</v>
      </c>
      <c r="HJ115" t="s">
        <v>380</v>
      </c>
      <c r="HK115" t="s">
        <v>380</v>
      </c>
      <c r="HL115" t="s">
        <v>380</v>
      </c>
      <c r="HM115" t="s">
        <v>380</v>
      </c>
      <c r="HN115" t="s">
        <v>380</v>
      </c>
      <c r="HO115" t="s">
        <v>380</v>
      </c>
      <c r="HP115" t="s">
        <v>380</v>
      </c>
      <c r="HQ115">
        <v>397</v>
      </c>
      <c r="HR115" t="s">
        <v>380</v>
      </c>
      <c r="HS115">
        <v>397</v>
      </c>
      <c r="HT115" t="s">
        <v>380</v>
      </c>
      <c r="HU115" t="s">
        <v>380</v>
      </c>
      <c r="HV115" t="s">
        <v>380</v>
      </c>
      <c r="HW115">
        <v>397</v>
      </c>
      <c r="HX115">
        <v>10722</v>
      </c>
      <c r="HY115" t="s">
        <v>380</v>
      </c>
      <c r="HZ115">
        <v>11440</v>
      </c>
      <c r="IA115" t="s">
        <v>380</v>
      </c>
      <c r="IB115">
        <v>718</v>
      </c>
      <c r="IC115" t="s">
        <v>380</v>
      </c>
      <c r="ID115">
        <v>11440</v>
      </c>
      <c r="IE115" t="s">
        <v>380</v>
      </c>
      <c r="IF115">
        <v>229</v>
      </c>
      <c r="IG115">
        <v>6</v>
      </c>
      <c r="IH115">
        <v>235</v>
      </c>
      <c r="II115" t="s">
        <v>380</v>
      </c>
      <c r="IJ115" t="s">
        <v>380</v>
      </c>
      <c r="IK115">
        <v>235</v>
      </c>
      <c r="IL115" t="s">
        <v>380</v>
      </c>
      <c r="IM115" t="s">
        <v>380</v>
      </c>
      <c r="IN115" t="s">
        <v>380</v>
      </c>
      <c r="IO115" t="s">
        <v>380</v>
      </c>
      <c r="IP115" t="s">
        <v>380</v>
      </c>
      <c r="IQ115" t="s">
        <v>380</v>
      </c>
      <c r="IR115" t="s">
        <v>380</v>
      </c>
      <c r="IS115" t="s">
        <v>380</v>
      </c>
      <c r="IT115">
        <v>3349</v>
      </c>
      <c r="IU115" t="s">
        <v>380</v>
      </c>
      <c r="IV115">
        <v>5182</v>
      </c>
      <c r="IW115" t="s">
        <v>380</v>
      </c>
      <c r="IX115">
        <v>1662</v>
      </c>
      <c r="IY115" t="s">
        <v>380</v>
      </c>
      <c r="IZ115">
        <v>5182</v>
      </c>
      <c r="JA115">
        <v>171</v>
      </c>
      <c r="JB115">
        <v>578</v>
      </c>
      <c r="JC115" t="s">
        <v>380</v>
      </c>
      <c r="JD115">
        <v>578</v>
      </c>
      <c r="JE115" t="s">
        <v>380</v>
      </c>
      <c r="JF115" t="s">
        <v>380</v>
      </c>
      <c r="JG115">
        <v>20132</v>
      </c>
      <c r="JH115">
        <v>20710</v>
      </c>
      <c r="JI115">
        <v>1461</v>
      </c>
      <c r="JJ115">
        <v>1992</v>
      </c>
      <c r="JK115">
        <v>4272</v>
      </c>
      <c r="JL115" t="s">
        <v>380</v>
      </c>
      <c r="JM115">
        <v>819</v>
      </c>
      <c r="JN115" t="s">
        <v>380</v>
      </c>
      <c r="JO115">
        <v>4272</v>
      </c>
      <c r="JP115" t="s">
        <v>380</v>
      </c>
      <c r="JQ115" t="s">
        <v>380</v>
      </c>
      <c r="JR115">
        <v>756</v>
      </c>
      <c r="JS115" t="s">
        <v>380</v>
      </c>
      <c r="JT115">
        <v>756</v>
      </c>
      <c r="JU115" t="s">
        <v>380</v>
      </c>
      <c r="JV115">
        <v>756</v>
      </c>
      <c r="JW115" t="s">
        <v>380</v>
      </c>
      <c r="JX115" t="s">
        <v>380</v>
      </c>
      <c r="JY115" t="s">
        <v>380</v>
      </c>
      <c r="JZ115" t="s">
        <v>380</v>
      </c>
      <c r="KA115" t="s">
        <v>380</v>
      </c>
      <c r="KB115" t="s">
        <v>380</v>
      </c>
      <c r="KC115" t="s">
        <v>380</v>
      </c>
      <c r="KD115" t="s">
        <v>380</v>
      </c>
      <c r="KE115">
        <v>16</v>
      </c>
      <c r="KF115" t="s">
        <v>380</v>
      </c>
      <c r="KG115">
        <v>16</v>
      </c>
      <c r="KH115" t="s">
        <v>380</v>
      </c>
      <c r="KI115" t="s">
        <v>380</v>
      </c>
      <c r="KJ115" t="s">
        <v>380</v>
      </c>
      <c r="KK115">
        <v>16</v>
      </c>
      <c r="KL115">
        <v>77</v>
      </c>
      <c r="KM115" t="s">
        <v>380</v>
      </c>
      <c r="KN115">
        <v>77</v>
      </c>
      <c r="KO115" t="s">
        <v>380</v>
      </c>
      <c r="KP115" t="s">
        <v>380</v>
      </c>
      <c r="KQ115" t="s">
        <v>380</v>
      </c>
      <c r="KR115">
        <v>77</v>
      </c>
      <c r="KS115" t="s">
        <v>380</v>
      </c>
      <c r="KT115">
        <v>332</v>
      </c>
      <c r="KU115" t="s">
        <v>380</v>
      </c>
      <c r="KV115">
        <v>332</v>
      </c>
      <c r="KW115" t="s">
        <v>380</v>
      </c>
      <c r="KX115" t="s">
        <v>380</v>
      </c>
      <c r="KY115" t="s">
        <v>380</v>
      </c>
      <c r="KZ115">
        <v>332</v>
      </c>
      <c r="LA115">
        <v>1341</v>
      </c>
      <c r="LB115">
        <v>1906</v>
      </c>
      <c r="LC115">
        <v>3252</v>
      </c>
      <c r="LD115" t="s">
        <v>380</v>
      </c>
      <c r="LE115">
        <v>5</v>
      </c>
      <c r="LF115" t="s">
        <v>380</v>
      </c>
      <c r="LG115">
        <v>3252</v>
      </c>
      <c r="LH115">
        <v>40352</v>
      </c>
      <c r="LI115">
        <v>5548</v>
      </c>
      <c r="LJ115">
        <v>76706</v>
      </c>
      <c r="LK115" t="s">
        <v>380</v>
      </c>
      <c r="LL115">
        <v>30360</v>
      </c>
      <c r="LM115">
        <v>115388</v>
      </c>
      <c r="LN115">
        <v>192094</v>
      </c>
      <c r="LO115">
        <v>446</v>
      </c>
      <c r="LP115">
        <v>940</v>
      </c>
      <c r="LQ115" t="s">
        <v>380</v>
      </c>
      <c r="LR115">
        <v>1656</v>
      </c>
      <c r="LS115" t="s">
        <v>380</v>
      </c>
      <c r="LT115">
        <v>716</v>
      </c>
      <c r="LU115" t="s">
        <v>380</v>
      </c>
      <c r="LV115">
        <v>1656</v>
      </c>
      <c r="LW115">
        <v>2001</v>
      </c>
      <c r="LX115" t="s">
        <v>380</v>
      </c>
      <c r="LY115">
        <v>2016</v>
      </c>
      <c r="LZ115" t="s">
        <v>380</v>
      </c>
      <c r="MA115" t="s">
        <v>380</v>
      </c>
      <c r="MB115">
        <v>13288</v>
      </c>
      <c r="MC115">
        <v>15304</v>
      </c>
      <c r="MD115">
        <v>15</v>
      </c>
      <c r="ME115">
        <v>148</v>
      </c>
      <c r="MF115" t="s">
        <v>380</v>
      </c>
      <c r="MG115">
        <v>148</v>
      </c>
      <c r="MH115" t="s">
        <v>380</v>
      </c>
      <c r="MI115" t="s">
        <v>380</v>
      </c>
      <c r="MJ115" t="s">
        <v>380</v>
      </c>
      <c r="MK115">
        <v>148</v>
      </c>
      <c r="ML115">
        <v>71</v>
      </c>
      <c r="MM115">
        <v>65</v>
      </c>
      <c r="MN115">
        <v>4745</v>
      </c>
      <c r="MO115" t="s">
        <v>380</v>
      </c>
      <c r="MP115">
        <v>4609</v>
      </c>
      <c r="MQ115" t="s">
        <v>380</v>
      </c>
      <c r="MR115">
        <v>4745</v>
      </c>
      <c r="MS115" t="s">
        <v>380</v>
      </c>
      <c r="MT115" t="s">
        <v>380</v>
      </c>
      <c r="MU115" t="s">
        <v>380</v>
      </c>
      <c r="MV115" t="s">
        <v>380</v>
      </c>
      <c r="MW115" t="s">
        <v>380</v>
      </c>
      <c r="MX115" t="s">
        <v>380</v>
      </c>
      <c r="MY115" t="s">
        <v>380</v>
      </c>
      <c r="MZ115">
        <v>2129</v>
      </c>
      <c r="NA115" t="s">
        <v>380</v>
      </c>
      <c r="NB115">
        <v>2135</v>
      </c>
      <c r="NC115" t="s">
        <v>380</v>
      </c>
      <c r="ND115" t="s">
        <v>380</v>
      </c>
      <c r="NE115" t="s">
        <v>380</v>
      </c>
      <c r="NF115">
        <v>2135</v>
      </c>
      <c r="NG115">
        <v>6</v>
      </c>
      <c r="NH115">
        <v>28</v>
      </c>
      <c r="NI115" t="s">
        <v>380</v>
      </c>
      <c r="NJ115">
        <v>1923</v>
      </c>
      <c r="NK115" t="s">
        <v>380</v>
      </c>
      <c r="NL115">
        <v>1895</v>
      </c>
      <c r="NM115" t="s">
        <v>380</v>
      </c>
      <c r="NN115">
        <v>1923</v>
      </c>
    </row>
    <row r="116" spans="1:378">
      <c r="A116" t="s">
        <v>607</v>
      </c>
      <c r="B116" t="s">
        <v>608</v>
      </c>
      <c r="C116">
        <v>48</v>
      </c>
      <c r="D116">
        <v>194</v>
      </c>
      <c r="E116">
        <v>242</v>
      </c>
      <c r="F116" t="s">
        <v>380</v>
      </c>
      <c r="G116" t="s">
        <v>380</v>
      </c>
      <c r="H116">
        <v>2540</v>
      </c>
      <c r="I116">
        <v>2782</v>
      </c>
      <c r="J116" t="s">
        <v>380</v>
      </c>
      <c r="K116" t="s">
        <v>380</v>
      </c>
      <c r="L116" t="s">
        <v>380</v>
      </c>
      <c r="M116" t="s">
        <v>380</v>
      </c>
      <c r="N116">
        <v>2027</v>
      </c>
      <c r="O116">
        <v>2027</v>
      </c>
      <c r="P116" t="s">
        <v>380</v>
      </c>
      <c r="Q116">
        <v>17630</v>
      </c>
      <c r="R116">
        <v>17630</v>
      </c>
      <c r="S116" t="s">
        <v>380</v>
      </c>
      <c r="T116" t="s">
        <v>380</v>
      </c>
      <c r="U116">
        <v>333</v>
      </c>
      <c r="V116">
        <v>17963</v>
      </c>
      <c r="W116">
        <v>37</v>
      </c>
      <c r="X116">
        <v>18369</v>
      </c>
      <c r="Y116">
        <v>18406</v>
      </c>
      <c r="Z116" t="s">
        <v>380</v>
      </c>
      <c r="AA116" t="s">
        <v>380</v>
      </c>
      <c r="AB116" t="s">
        <v>380</v>
      </c>
      <c r="AC116">
        <v>18406</v>
      </c>
      <c r="AD116" t="s">
        <v>380</v>
      </c>
      <c r="AE116">
        <v>15064</v>
      </c>
      <c r="AF116">
        <v>15064</v>
      </c>
      <c r="AG116" t="s">
        <v>380</v>
      </c>
      <c r="AH116" t="s">
        <v>380</v>
      </c>
      <c r="AI116">
        <v>445127</v>
      </c>
      <c r="AJ116">
        <v>460191</v>
      </c>
      <c r="AK116" t="s">
        <v>380</v>
      </c>
      <c r="AL116">
        <v>3856</v>
      </c>
      <c r="AM116">
        <v>3856</v>
      </c>
      <c r="AN116" t="s">
        <v>380</v>
      </c>
      <c r="AO116" t="s">
        <v>380</v>
      </c>
      <c r="AP116">
        <v>7268</v>
      </c>
      <c r="AQ116">
        <v>11124</v>
      </c>
      <c r="AR116" t="s">
        <v>380</v>
      </c>
      <c r="AS116" t="s">
        <v>380</v>
      </c>
      <c r="AT116" t="s">
        <v>380</v>
      </c>
      <c r="AU116" t="s">
        <v>380</v>
      </c>
      <c r="AV116">
        <v>425</v>
      </c>
      <c r="AW116">
        <v>425</v>
      </c>
      <c r="AX116" t="s">
        <v>380</v>
      </c>
      <c r="AY116">
        <v>1082</v>
      </c>
      <c r="AZ116">
        <v>1082</v>
      </c>
      <c r="BA116" t="s">
        <v>380</v>
      </c>
      <c r="BB116">
        <v>1082</v>
      </c>
      <c r="BC116" t="s">
        <v>380</v>
      </c>
      <c r="BD116" t="s">
        <v>380</v>
      </c>
      <c r="BE116" t="s">
        <v>380</v>
      </c>
      <c r="BF116" t="s">
        <v>380</v>
      </c>
      <c r="BG116" t="s">
        <v>380</v>
      </c>
      <c r="BH116">
        <v>1498</v>
      </c>
      <c r="BI116">
        <v>1498</v>
      </c>
      <c r="BJ116" t="s">
        <v>380</v>
      </c>
      <c r="BK116" t="s">
        <v>380</v>
      </c>
      <c r="BL116" t="s">
        <v>380</v>
      </c>
      <c r="BM116" t="s">
        <v>380</v>
      </c>
      <c r="BN116" t="s">
        <v>380</v>
      </c>
      <c r="BO116">
        <v>1830</v>
      </c>
      <c r="BP116">
        <v>1830</v>
      </c>
      <c r="BQ116">
        <v>4513</v>
      </c>
      <c r="BR116">
        <v>11529</v>
      </c>
      <c r="BS116">
        <v>16042</v>
      </c>
      <c r="BT116" t="s">
        <v>380</v>
      </c>
      <c r="BU116" t="s">
        <v>380</v>
      </c>
      <c r="BV116">
        <v>29205</v>
      </c>
      <c r="BW116">
        <v>45247</v>
      </c>
      <c r="BX116" t="s">
        <v>380</v>
      </c>
      <c r="BY116" t="s">
        <v>380</v>
      </c>
      <c r="BZ116" t="s">
        <v>380</v>
      </c>
      <c r="CA116" t="s">
        <v>380</v>
      </c>
      <c r="CB116" t="s">
        <v>380</v>
      </c>
      <c r="CC116" t="s">
        <v>380</v>
      </c>
      <c r="CD116" t="s">
        <v>380</v>
      </c>
      <c r="CE116">
        <v>6360</v>
      </c>
      <c r="CF116">
        <v>6360</v>
      </c>
      <c r="CG116" t="s">
        <v>380</v>
      </c>
      <c r="CH116" t="s">
        <v>380</v>
      </c>
      <c r="CI116">
        <v>445</v>
      </c>
      <c r="CJ116">
        <v>6805</v>
      </c>
      <c r="CK116" t="s">
        <v>380</v>
      </c>
      <c r="CL116">
        <v>8872</v>
      </c>
      <c r="CM116">
        <v>9025</v>
      </c>
      <c r="CN116" t="s">
        <v>380</v>
      </c>
      <c r="CO116">
        <v>153</v>
      </c>
      <c r="CP116">
        <v>11684</v>
      </c>
      <c r="CQ116">
        <v>20709</v>
      </c>
      <c r="CR116" t="s">
        <v>380</v>
      </c>
      <c r="CS116" t="s">
        <v>380</v>
      </c>
      <c r="CT116">
        <v>4636</v>
      </c>
      <c r="CU116">
        <v>4636</v>
      </c>
      <c r="CV116" t="s">
        <v>380</v>
      </c>
      <c r="CW116" t="s">
        <v>380</v>
      </c>
      <c r="CX116">
        <v>1482</v>
      </c>
      <c r="CY116">
        <v>6118</v>
      </c>
      <c r="CZ116" t="s">
        <v>380</v>
      </c>
      <c r="DA116">
        <v>101</v>
      </c>
      <c r="DB116">
        <v>614</v>
      </c>
      <c r="DC116">
        <v>715</v>
      </c>
      <c r="DD116" t="s">
        <v>380</v>
      </c>
      <c r="DE116" t="s">
        <v>380</v>
      </c>
      <c r="DF116">
        <v>372</v>
      </c>
      <c r="DG116">
        <v>1087</v>
      </c>
      <c r="DH116" t="s">
        <v>380</v>
      </c>
      <c r="DI116">
        <v>11306</v>
      </c>
      <c r="DJ116">
        <v>11306</v>
      </c>
      <c r="DK116" t="s">
        <v>380</v>
      </c>
      <c r="DL116" t="s">
        <v>380</v>
      </c>
      <c r="DM116">
        <v>3335</v>
      </c>
      <c r="DN116">
        <v>14641</v>
      </c>
      <c r="DO116" t="s">
        <v>380</v>
      </c>
      <c r="DP116" t="s">
        <v>380</v>
      </c>
      <c r="DQ116">
        <v>9906</v>
      </c>
      <c r="DR116">
        <v>9906</v>
      </c>
      <c r="DS116" t="s">
        <v>380</v>
      </c>
      <c r="DT116" t="s">
        <v>380</v>
      </c>
      <c r="DU116">
        <v>170</v>
      </c>
      <c r="DV116">
        <v>10076</v>
      </c>
      <c r="DW116">
        <v>3180</v>
      </c>
      <c r="DX116">
        <v>19504</v>
      </c>
      <c r="DY116">
        <v>22735</v>
      </c>
      <c r="DZ116" t="s">
        <v>380</v>
      </c>
      <c r="EA116">
        <v>51</v>
      </c>
      <c r="EB116">
        <v>10045</v>
      </c>
      <c r="EC116">
        <v>32780</v>
      </c>
      <c r="ED116" t="s">
        <v>380</v>
      </c>
      <c r="EE116">
        <v>344</v>
      </c>
      <c r="EF116">
        <v>344</v>
      </c>
      <c r="EG116" t="s">
        <v>380</v>
      </c>
      <c r="EH116" t="s">
        <v>380</v>
      </c>
      <c r="EI116" t="s">
        <v>380</v>
      </c>
      <c r="EJ116">
        <v>344</v>
      </c>
      <c r="EK116" t="s">
        <v>380</v>
      </c>
      <c r="EL116" t="s">
        <v>380</v>
      </c>
      <c r="EM116">
        <v>105</v>
      </c>
      <c r="EN116">
        <v>105</v>
      </c>
      <c r="EO116" t="s">
        <v>380</v>
      </c>
      <c r="EP116">
        <v>28280</v>
      </c>
      <c r="EQ116">
        <v>28385</v>
      </c>
      <c r="ER116" t="s">
        <v>380</v>
      </c>
      <c r="ES116" t="s">
        <v>380</v>
      </c>
      <c r="ET116" t="s">
        <v>380</v>
      </c>
      <c r="EU116" t="s">
        <v>380</v>
      </c>
      <c r="EV116" t="s">
        <v>380</v>
      </c>
      <c r="EW116">
        <v>32225</v>
      </c>
      <c r="EX116">
        <v>32225</v>
      </c>
      <c r="EY116" t="s">
        <v>380</v>
      </c>
      <c r="EZ116" t="s">
        <v>380</v>
      </c>
      <c r="FA116">
        <v>4143</v>
      </c>
      <c r="FB116">
        <v>4143</v>
      </c>
      <c r="FC116" t="s">
        <v>380</v>
      </c>
      <c r="FD116" t="s">
        <v>380</v>
      </c>
      <c r="FE116">
        <v>109</v>
      </c>
      <c r="FF116">
        <v>4252</v>
      </c>
      <c r="FG116" t="s">
        <v>380</v>
      </c>
      <c r="FH116" t="s">
        <v>380</v>
      </c>
      <c r="FI116">
        <v>791</v>
      </c>
      <c r="FJ116">
        <v>1048</v>
      </c>
      <c r="FK116" t="s">
        <v>380</v>
      </c>
      <c r="FL116">
        <v>257</v>
      </c>
      <c r="FM116">
        <v>913</v>
      </c>
      <c r="FN116">
        <v>1961</v>
      </c>
      <c r="FO116" t="s">
        <v>380</v>
      </c>
      <c r="FP116" t="s">
        <v>380</v>
      </c>
      <c r="FQ116">
        <v>3651</v>
      </c>
      <c r="FR116">
        <v>3651</v>
      </c>
      <c r="FS116" t="s">
        <v>380</v>
      </c>
      <c r="FT116" t="s">
        <v>380</v>
      </c>
      <c r="FU116">
        <v>346</v>
      </c>
      <c r="FV116">
        <v>3997</v>
      </c>
      <c r="FW116" t="s">
        <v>380</v>
      </c>
      <c r="FX116">
        <v>996</v>
      </c>
      <c r="FY116">
        <v>996</v>
      </c>
      <c r="FZ116" t="s">
        <v>380</v>
      </c>
      <c r="GA116" t="s">
        <v>380</v>
      </c>
      <c r="GB116">
        <v>504</v>
      </c>
      <c r="GC116">
        <v>1500</v>
      </c>
      <c r="GD116" t="s">
        <v>380</v>
      </c>
      <c r="GE116" t="s">
        <v>380</v>
      </c>
      <c r="GF116">
        <v>348</v>
      </c>
      <c r="GG116">
        <v>348</v>
      </c>
      <c r="GH116" t="s">
        <v>380</v>
      </c>
      <c r="GI116" t="s">
        <v>380</v>
      </c>
      <c r="GJ116" t="s">
        <v>380</v>
      </c>
      <c r="GK116">
        <v>348</v>
      </c>
      <c r="GL116" t="s">
        <v>380</v>
      </c>
      <c r="GM116">
        <v>441</v>
      </c>
      <c r="GN116">
        <v>441</v>
      </c>
      <c r="GO116" t="s">
        <v>380</v>
      </c>
      <c r="GP116" t="s">
        <v>380</v>
      </c>
      <c r="GQ116">
        <v>1938</v>
      </c>
      <c r="GR116">
        <v>2379</v>
      </c>
      <c r="GS116" t="s">
        <v>380</v>
      </c>
      <c r="GT116">
        <v>6370</v>
      </c>
      <c r="GU116">
        <v>50</v>
      </c>
      <c r="GV116">
        <v>6420</v>
      </c>
      <c r="GW116" t="s">
        <v>380</v>
      </c>
      <c r="GX116" t="s">
        <v>380</v>
      </c>
      <c r="GY116">
        <v>13941</v>
      </c>
      <c r="GZ116">
        <v>20361</v>
      </c>
      <c r="HA116" t="s">
        <v>380</v>
      </c>
      <c r="HB116" t="s">
        <v>380</v>
      </c>
      <c r="HC116" t="s">
        <v>380</v>
      </c>
      <c r="HD116" t="s">
        <v>380</v>
      </c>
      <c r="HE116" t="s">
        <v>380</v>
      </c>
      <c r="HF116">
        <v>27440</v>
      </c>
      <c r="HG116">
        <v>27440</v>
      </c>
      <c r="HH116" t="s">
        <v>380</v>
      </c>
      <c r="HI116" t="s">
        <v>380</v>
      </c>
      <c r="HJ116">
        <v>15408</v>
      </c>
      <c r="HK116">
        <v>15408</v>
      </c>
      <c r="HL116" t="s">
        <v>380</v>
      </c>
      <c r="HM116" t="s">
        <v>380</v>
      </c>
      <c r="HN116">
        <v>25924</v>
      </c>
      <c r="HO116">
        <v>41332</v>
      </c>
      <c r="HP116" t="s">
        <v>380</v>
      </c>
      <c r="HQ116" t="s">
        <v>380</v>
      </c>
      <c r="HR116">
        <v>4250</v>
      </c>
      <c r="HS116">
        <v>4250</v>
      </c>
      <c r="HT116" t="s">
        <v>380</v>
      </c>
      <c r="HU116" t="s">
        <v>380</v>
      </c>
      <c r="HV116" t="s">
        <v>380</v>
      </c>
      <c r="HW116">
        <v>4250</v>
      </c>
      <c r="HX116">
        <v>94462</v>
      </c>
      <c r="HY116">
        <v>322</v>
      </c>
      <c r="HZ116">
        <v>94784</v>
      </c>
      <c r="IA116" t="s">
        <v>380</v>
      </c>
      <c r="IB116" t="s">
        <v>380</v>
      </c>
      <c r="IC116">
        <v>53775</v>
      </c>
      <c r="ID116">
        <v>148559</v>
      </c>
      <c r="IE116" t="s">
        <v>380</v>
      </c>
      <c r="IF116" t="s">
        <v>380</v>
      </c>
      <c r="IG116">
        <v>25155</v>
      </c>
      <c r="IH116">
        <v>25155</v>
      </c>
      <c r="II116" t="s">
        <v>380</v>
      </c>
      <c r="IJ116">
        <v>6523</v>
      </c>
      <c r="IK116">
        <v>31678</v>
      </c>
      <c r="IL116" t="s">
        <v>380</v>
      </c>
      <c r="IM116">
        <v>66710</v>
      </c>
      <c r="IN116">
        <v>66710</v>
      </c>
      <c r="IO116" t="s">
        <v>380</v>
      </c>
      <c r="IP116" t="s">
        <v>380</v>
      </c>
      <c r="IQ116">
        <v>166</v>
      </c>
      <c r="IR116">
        <v>66876</v>
      </c>
      <c r="IS116" t="s">
        <v>380</v>
      </c>
      <c r="IT116" t="s">
        <v>380</v>
      </c>
      <c r="IU116">
        <v>2028</v>
      </c>
      <c r="IV116">
        <v>2028</v>
      </c>
      <c r="IW116" t="s">
        <v>380</v>
      </c>
      <c r="IX116" t="s">
        <v>380</v>
      </c>
      <c r="IY116">
        <v>60719</v>
      </c>
      <c r="IZ116">
        <v>62747</v>
      </c>
      <c r="JA116" t="s">
        <v>380</v>
      </c>
      <c r="JB116">
        <v>7045</v>
      </c>
      <c r="JC116">
        <v>1585</v>
      </c>
      <c r="JD116">
        <v>8630</v>
      </c>
      <c r="JE116" t="s">
        <v>380</v>
      </c>
      <c r="JF116" t="s">
        <v>380</v>
      </c>
      <c r="JG116">
        <v>294</v>
      </c>
      <c r="JH116">
        <v>8924</v>
      </c>
      <c r="JI116" t="s">
        <v>380</v>
      </c>
      <c r="JJ116">
        <v>33</v>
      </c>
      <c r="JK116">
        <v>33</v>
      </c>
      <c r="JL116" t="s">
        <v>380</v>
      </c>
      <c r="JM116" t="s">
        <v>380</v>
      </c>
      <c r="JN116">
        <v>4640</v>
      </c>
      <c r="JO116">
        <v>4673</v>
      </c>
      <c r="JP116" t="s">
        <v>380</v>
      </c>
      <c r="JQ116">
        <v>3396</v>
      </c>
      <c r="JR116">
        <v>3396</v>
      </c>
      <c r="JS116" t="s">
        <v>380</v>
      </c>
      <c r="JT116" t="s">
        <v>380</v>
      </c>
      <c r="JU116">
        <v>12977</v>
      </c>
      <c r="JV116">
        <v>16373</v>
      </c>
      <c r="JW116" t="s">
        <v>380</v>
      </c>
      <c r="JX116" t="s">
        <v>380</v>
      </c>
      <c r="JY116" t="s">
        <v>380</v>
      </c>
      <c r="JZ116" t="s">
        <v>380</v>
      </c>
      <c r="KA116" t="s">
        <v>380</v>
      </c>
      <c r="KB116">
        <v>3956</v>
      </c>
      <c r="KC116">
        <v>3956</v>
      </c>
      <c r="KD116" t="s">
        <v>380</v>
      </c>
      <c r="KE116" t="s">
        <v>380</v>
      </c>
      <c r="KF116">
        <v>2106</v>
      </c>
      <c r="KG116">
        <v>2106</v>
      </c>
      <c r="KH116" t="s">
        <v>380</v>
      </c>
      <c r="KI116" t="s">
        <v>380</v>
      </c>
      <c r="KJ116">
        <v>5130</v>
      </c>
      <c r="KK116">
        <v>7236</v>
      </c>
      <c r="KL116" t="s">
        <v>380</v>
      </c>
      <c r="KM116" t="s">
        <v>380</v>
      </c>
      <c r="KN116" t="s">
        <v>380</v>
      </c>
      <c r="KO116" t="s">
        <v>380</v>
      </c>
      <c r="KP116" t="s">
        <v>380</v>
      </c>
      <c r="KQ116">
        <v>285</v>
      </c>
      <c r="KR116">
        <v>285</v>
      </c>
      <c r="KS116" t="s">
        <v>380</v>
      </c>
      <c r="KT116" t="s">
        <v>380</v>
      </c>
      <c r="KU116">
        <v>4880</v>
      </c>
      <c r="KV116">
        <v>4880</v>
      </c>
      <c r="KW116" t="s">
        <v>380</v>
      </c>
      <c r="KX116" t="s">
        <v>380</v>
      </c>
      <c r="KY116">
        <v>3754</v>
      </c>
      <c r="KZ116">
        <v>8634</v>
      </c>
      <c r="LA116">
        <v>30</v>
      </c>
      <c r="LB116">
        <v>58301</v>
      </c>
      <c r="LC116">
        <v>58331</v>
      </c>
      <c r="LD116" t="s">
        <v>380</v>
      </c>
      <c r="LE116" t="s">
        <v>380</v>
      </c>
      <c r="LF116">
        <v>7192</v>
      </c>
      <c r="LG116">
        <v>65523</v>
      </c>
      <c r="LH116">
        <v>128871</v>
      </c>
      <c r="LI116">
        <v>400411</v>
      </c>
      <c r="LJ116">
        <v>534886</v>
      </c>
      <c r="LK116" t="s">
        <v>380</v>
      </c>
      <c r="LL116">
        <v>5604</v>
      </c>
      <c r="LM116">
        <v>872477</v>
      </c>
      <c r="LN116">
        <v>1407363</v>
      </c>
      <c r="LO116" t="s">
        <v>380</v>
      </c>
      <c r="LP116" t="s">
        <v>380</v>
      </c>
      <c r="LQ116">
        <v>90</v>
      </c>
      <c r="LR116">
        <v>90</v>
      </c>
      <c r="LS116" t="s">
        <v>380</v>
      </c>
      <c r="LT116" t="s">
        <v>380</v>
      </c>
      <c r="LU116" t="s">
        <v>380</v>
      </c>
      <c r="LV116">
        <v>90</v>
      </c>
      <c r="LW116" t="s">
        <v>380</v>
      </c>
      <c r="LX116" t="s">
        <v>380</v>
      </c>
      <c r="LY116" t="s">
        <v>380</v>
      </c>
      <c r="LZ116" t="s">
        <v>380</v>
      </c>
      <c r="MA116" t="s">
        <v>380</v>
      </c>
      <c r="MB116" t="s">
        <v>380</v>
      </c>
      <c r="MC116" t="s">
        <v>380</v>
      </c>
      <c r="MD116" t="s">
        <v>380</v>
      </c>
      <c r="ME116">
        <v>12003</v>
      </c>
      <c r="MF116">
        <v>505</v>
      </c>
      <c r="MG116">
        <v>17651</v>
      </c>
      <c r="MH116" t="s">
        <v>380</v>
      </c>
      <c r="MI116">
        <v>5143</v>
      </c>
      <c r="MJ116">
        <v>21575</v>
      </c>
      <c r="MK116">
        <v>39226</v>
      </c>
      <c r="ML116" t="s">
        <v>380</v>
      </c>
      <c r="MM116">
        <v>41247</v>
      </c>
      <c r="MN116">
        <v>41247</v>
      </c>
      <c r="MO116" t="s">
        <v>380</v>
      </c>
      <c r="MP116" t="s">
        <v>380</v>
      </c>
      <c r="MQ116">
        <v>22187</v>
      </c>
      <c r="MR116">
        <v>63434</v>
      </c>
      <c r="MS116" t="s">
        <v>380</v>
      </c>
      <c r="MT116" t="s">
        <v>380</v>
      </c>
      <c r="MU116" t="s">
        <v>380</v>
      </c>
      <c r="MV116" t="s">
        <v>380</v>
      </c>
      <c r="MW116" t="s">
        <v>380</v>
      </c>
      <c r="MX116">
        <v>6644</v>
      </c>
      <c r="MY116">
        <v>6644</v>
      </c>
      <c r="MZ116" t="s">
        <v>380</v>
      </c>
      <c r="NA116">
        <v>35656</v>
      </c>
      <c r="NB116">
        <v>35656</v>
      </c>
      <c r="NC116" t="s">
        <v>380</v>
      </c>
      <c r="ND116" t="s">
        <v>380</v>
      </c>
      <c r="NE116">
        <v>13174</v>
      </c>
      <c r="NF116">
        <v>48830</v>
      </c>
      <c r="NG116" t="s">
        <v>380</v>
      </c>
      <c r="NH116" t="s">
        <v>380</v>
      </c>
      <c r="NI116">
        <v>30</v>
      </c>
      <c r="NJ116">
        <v>30</v>
      </c>
      <c r="NK116" t="s">
        <v>380</v>
      </c>
      <c r="NL116" t="s">
        <v>380</v>
      </c>
      <c r="NM116">
        <v>80</v>
      </c>
      <c r="NN116">
        <v>110</v>
      </c>
    </row>
    <row r="117" spans="1:378">
      <c r="A117" t="s">
        <v>609</v>
      </c>
      <c r="B117" t="s">
        <v>610</v>
      </c>
      <c r="C117" t="s">
        <v>380</v>
      </c>
      <c r="D117" t="s">
        <v>380</v>
      </c>
      <c r="E117" t="s">
        <v>380</v>
      </c>
      <c r="F117" t="s">
        <v>380</v>
      </c>
      <c r="G117" t="s">
        <v>380</v>
      </c>
      <c r="H117" t="s">
        <v>380</v>
      </c>
      <c r="I117" t="s">
        <v>380</v>
      </c>
      <c r="J117" t="s">
        <v>380</v>
      </c>
      <c r="K117" t="s">
        <v>380</v>
      </c>
      <c r="L117" t="s">
        <v>380</v>
      </c>
      <c r="M117" t="s">
        <v>380</v>
      </c>
      <c r="N117" t="s">
        <v>380</v>
      </c>
      <c r="O117" t="s">
        <v>380</v>
      </c>
      <c r="P117" t="s">
        <v>380</v>
      </c>
      <c r="Q117" t="s">
        <v>380</v>
      </c>
      <c r="R117" t="s">
        <v>380</v>
      </c>
      <c r="S117" t="s">
        <v>380</v>
      </c>
      <c r="T117" t="s">
        <v>380</v>
      </c>
      <c r="U117" t="s">
        <v>380</v>
      </c>
      <c r="V117" t="s">
        <v>380</v>
      </c>
      <c r="W117" t="s">
        <v>380</v>
      </c>
      <c r="X117" t="s">
        <v>380</v>
      </c>
      <c r="Y117" t="s">
        <v>380</v>
      </c>
      <c r="Z117" t="s">
        <v>380</v>
      </c>
      <c r="AA117" t="s">
        <v>380</v>
      </c>
      <c r="AB117" t="s">
        <v>380</v>
      </c>
      <c r="AC117" t="s">
        <v>380</v>
      </c>
      <c r="AD117" t="s">
        <v>380</v>
      </c>
      <c r="AE117">
        <v>2376</v>
      </c>
      <c r="AF117">
        <v>2376</v>
      </c>
      <c r="AG117" t="s">
        <v>380</v>
      </c>
      <c r="AH117" t="s">
        <v>380</v>
      </c>
      <c r="AI117" t="s">
        <v>380</v>
      </c>
      <c r="AJ117">
        <v>2376</v>
      </c>
      <c r="AK117" t="s">
        <v>380</v>
      </c>
      <c r="AL117" t="s">
        <v>380</v>
      </c>
      <c r="AM117" t="s">
        <v>380</v>
      </c>
      <c r="AN117" t="s">
        <v>380</v>
      </c>
      <c r="AO117" t="s">
        <v>380</v>
      </c>
      <c r="AP117" t="s">
        <v>380</v>
      </c>
      <c r="AQ117" t="s">
        <v>380</v>
      </c>
      <c r="AR117" t="s">
        <v>380</v>
      </c>
      <c r="AS117" t="s">
        <v>380</v>
      </c>
      <c r="AT117" t="s">
        <v>380</v>
      </c>
      <c r="AU117" t="s">
        <v>380</v>
      </c>
      <c r="AV117" t="s">
        <v>380</v>
      </c>
      <c r="AW117" t="s">
        <v>380</v>
      </c>
      <c r="AX117" t="s">
        <v>380</v>
      </c>
      <c r="AY117" t="s">
        <v>380</v>
      </c>
      <c r="AZ117" t="s">
        <v>380</v>
      </c>
      <c r="BA117" t="s">
        <v>380</v>
      </c>
      <c r="BB117" t="s">
        <v>380</v>
      </c>
      <c r="BC117" t="s">
        <v>380</v>
      </c>
      <c r="BD117" t="s">
        <v>380</v>
      </c>
      <c r="BE117" t="s">
        <v>380</v>
      </c>
      <c r="BF117" t="s">
        <v>380</v>
      </c>
      <c r="BG117" t="s">
        <v>380</v>
      </c>
      <c r="BH117">
        <v>4</v>
      </c>
      <c r="BI117">
        <v>4</v>
      </c>
      <c r="BJ117" t="s">
        <v>380</v>
      </c>
      <c r="BK117" t="s">
        <v>380</v>
      </c>
      <c r="BL117" t="s">
        <v>380</v>
      </c>
      <c r="BM117" t="s">
        <v>380</v>
      </c>
      <c r="BN117" t="s">
        <v>380</v>
      </c>
      <c r="BO117" t="s">
        <v>380</v>
      </c>
      <c r="BP117" t="s">
        <v>380</v>
      </c>
      <c r="BQ117" t="s">
        <v>380</v>
      </c>
      <c r="BR117" t="s">
        <v>380</v>
      </c>
      <c r="BS117" t="s">
        <v>380</v>
      </c>
      <c r="BT117" t="s">
        <v>380</v>
      </c>
      <c r="BU117" t="s">
        <v>380</v>
      </c>
      <c r="BV117">
        <v>81</v>
      </c>
      <c r="BW117">
        <v>81</v>
      </c>
      <c r="BX117" t="s">
        <v>380</v>
      </c>
      <c r="BY117" t="s">
        <v>380</v>
      </c>
      <c r="BZ117" t="s">
        <v>380</v>
      </c>
      <c r="CA117" t="s">
        <v>380</v>
      </c>
      <c r="CB117" t="s">
        <v>380</v>
      </c>
      <c r="CC117" t="s">
        <v>380</v>
      </c>
      <c r="CD117" t="s">
        <v>380</v>
      </c>
      <c r="CE117">
        <v>55</v>
      </c>
      <c r="CF117">
        <v>55</v>
      </c>
      <c r="CG117" t="s">
        <v>380</v>
      </c>
      <c r="CH117" t="s">
        <v>380</v>
      </c>
      <c r="CI117">
        <v>3</v>
      </c>
      <c r="CJ117">
        <v>58</v>
      </c>
      <c r="CK117" t="s">
        <v>380</v>
      </c>
      <c r="CL117" t="s">
        <v>380</v>
      </c>
      <c r="CM117" t="s">
        <v>380</v>
      </c>
      <c r="CN117" t="s">
        <v>380</v>
      </c>
      <c r="CO117" t="s">
        <v>380</v>
      </c>
      <c r="CP117" t="s">
        <v>380</v>
      </c>
      <c r="CQ117" t="s">
        <v>380</v>
      </c>
      <c r="CR117" t="s">
        <v>380</v>
      </c>
      <c r="CS117" t="s">
        <v>380</v>
      </c>
      <c r="CT117" t="s">
        <v>380</v>
      </c>
      <c r="CU117" t="s">
        <v>380</v>
      </c>
      <c r="CV117" t="s">
        <v>380</v>
      </c>
      <c r="CW117" t="s">
        <v>380</v>
      </c>
      <c r="CX117" t="s">
        <v>380</v>
      </c>
      <c r="CY117" t="s">
        <v>380</v>
      </c>
      <c r="CZ117" t="s">
        <v>380</v>
      </c>
      <c r="DA117" t="s">
        <v>380</v>
      </c>
      <c r="DB117" t="s">
        <v>380</v>
      </c>
      <c r="DC117" t="s">
        <v>380</v>
      </c>
      <c r="DD117" t="s">
        <v>380</v>
      </c>
      <c r="DE117" t="s">
        <v>380</v>
      </c>
      <c r="DF117" t="s">
        <v>380</v>
      </c>
      <c r="DG117" t="s">
        <v>380</v>
      </c>
      <c r="DH117" t="s">
        <v>380</v>
      </c>
      <c r="DI117" t="s">
        <v>380</v>
      </c>
      <c r="DJ117" t="s">
        <v>380</v>
      </c>
      <c r="DK117" t="s">
        <v>380</v>
      </c>
      <c r="DL117" t="s">
        <v>380</v>
      </c>
      <c r="DM117" t="s">
        <v>380</v>
      </c>
      <c r="DN117" t="s">
        <v>380</v>
      </c>
      <c r="DO117" t="s">
        <v>380</v>
      </c>
      <c r="DP117">
        <v>306</v>
      </c>
      <c r="DQ117" t="s">
        <v>380</v>
      </c>
      <c r="DR117">
        <v>306</v>
      </c>
      <c r="DS117" t="s">
        <v>380</v>
      </c>
      <c r="DT117" t="s">
        <v>380</v>
      </c>
      <c r="DU117" t="s">
        <v>380</v>
      </c>
      <c r="DV117">
        <v>306</v>
      </c>
      <c r="DW117">
        <v>76</v>
      </c>
      <c r="DX117" t="s">
        <v>380</v>
      </c>
      <c r="DY117">
        <v>76</v>
      </c>
      <c r="DZ117" t="s">
        <v>380</v>
      </c>
      <c r="EA117" t="s">
        <v>380</v>
      </c>
      <c r="EB117" t="s">
        <v>380</v>
      </c>
      <c r="EC117">
        <v>76</v>
      </c>
      <c r="ED117" t="s">
        <v>380</v>
      </c>
      <c r="EE117" t="s">
        <v>380</v>
      </c>
      <c r="EF117" t="s">
        <v>380</v>
      </c>
      <c r="EG117" t="s">
        <v>380</v>
      </c>
      <c r="EH117" t="s">
        <v>380</v>
      </c>
      <c r="EI117" t="s">
        <v>380</v>
      </c>
      <c r="EJ117" t="s">
        <v>380</v>
      </c>
      <c r="EK117" t="s">
        <v>380</v>
      </c>
      <c r="EL117" t="s">
        <v>380</v>
      </c>
      <c r="EM117" t="s">
        <v>380</v>
      </c>
      <c r="EN117" t="s">
        <v>380</v>
      </c>
      <c r="EO117" t="s">
        <v>380</v>
      </c>
      <c r="EP117">
        <v>1042</v>
      </c>
      <c r="EQ117">
        <v>1042</v>
      </c>
      <c r="ER117" t="s">
        <v>380</v>
      </c>
      <c r="ES117" t="s">
        <v>380</v>
      </c>
      <c r="ET117" t="s">
        <v>380</v>
      </c>
      <c r="EU117" t="s">
        <v>380</v>
      </c>
      <c r="EV117" t="s">
        <v>380</v>
      </c>
      <c r="EW117" t="s">
        <v>380</v>
      </c>
      <c r="EX117" t="s">
        <v>380</v>
      </c>
      <c r="EY117" t="s">
        <v>380</v>
      </c>
      <c r="EZ117" t="s">
        <v>380</v>
      </c>
      <c r="FA117" t="s">
        <v>380</v>
      </c>
      <c r="FB117" t="s">
        <v>380</v>
      </c>
      <c r="FC117" t="s">
        <v>380</v>
      </c>
      <c r="FD117" t="s">
        <v>380</v>
      </c>
      <c r="FE117">
        <v>205</v>
      </c>
      <c r="FF117">
        <v>205</v>
      </c>
      <c r="FG117" t="s">
        <v>380</v>
      </c>
      <c r="FH117">
        <v>87</v>
      </c>
      <c r="FI117">
        <v>2272</v>
      </c>
      <c r="FJ117">
        <v>2359</v>
      </c>
      <c r="FK117" t="s">
        <v>380</v>
      </c>
      <c r="FL117" t="s">
        <v>380</v>
      </c>
      <c r="FM117" t="s">
        <v>380</v>
      </c>
      <c r="FN117">
        <v>2359</v>
      </c>
      <c r="FO117" t="s">
        <v>380</v>
      </c>
      <c r="FP117" t="s">
        <v>380</v>
      </c>
      <c r="FQ117" t="s">
        <v>380</v>
      </c>
      <c r="FR117" t="s">
        <v>380</v>
      </c>
      <c r="FS117" t="s">
        <v>380</v>
      </c>
      <c r="FT117" t="s">
        <v>380</v>
      </c>
      <c r="FU117" t="s">
        <v>380</v>
      </c>
      <c r="FV117" t="s">
        <v>380</v>
      </c>
      <c r="FW117" t="s">
        <v>380</v>
      </c>
      <c r="FX117" t="s">
        <v>380</v>
      </c>
      <c r="FY117" t="s">
        <v>380</v>
      </c>
      <c r="FZ117" t="s">
        <v>380</v>
      </c>
      <c r="GA117" t="s">
        <v>380</v>
      </c>
      <c r="GB117" t="s">
        <v>380</v>
      </c>
      <c r="GC117" t="s">
        <v>380</v>
      </c>
      <c r="GD117" t="s">
        <v>380</v>
      </c>
      <c r="GE117" t="s">
        <v>380</v>
      </c>
      <c r="GF117" t="s">
        <v>380</v>
      </c>
      <c r="GG117" t="s">
        <v>380</v>
      </c>
      <c r="GH117" t="s">
        <v>380</v>
      </c>
      <c r="GI117" t="s">
        <v>380</v>
      </c>
      <c r="GJ117">
        <v>751</v>
      </c>
      <c r="GK117">
        <v>751</v>
      </c>
      <c r="GL117" t="s">
        <v>380</v>
      </c>
      <c r="GM117" t="s">
        <v>380</v>
      </c>
      <c r="GN117" t="s">
        <v>380</v>
      </c>
      <c r="GO117" t="s">
        <v>380</v>
      </c>
      <c r="GP117" t="s">
        <v>380</v>
      </c>
      <c r="GQ117">
        <v>14</v>
      </c>
      <c r="GR117">
        <v>14</v>
      </c>
      <c r="GS117" t="s">
        <v>380</v>
      </c>
      <c r="GT117" t="s">
        <v>380</v>
      </c>
      <c r="GU117" t="s">
        <v>380</v>
      </c>
      <c r="GV117" t="s">
        <v>380</v>
      </c>
      <c r="GW117" t="s">
        <v>380</v>
      </c>
      <c r="GX117" t="s">
        <v>380</v>
      </c>
      <c r="GY117" t="s">
        <v>380</v>
      </c>
      <c r="GZ117" t="s">
        <v>380</v>
      </c>
      <c r="HA117" t="s">
        <v>380</v>
      </c>
      <c r="HB117" t="s">
        <v>380</v>
      </c>
      <c r="HC117" t="s">
        <v>380</v>
      </c>
      <c r="HD117" t="s">
        <v>380</v>
      </c>
      <c r="HE117" t="s">
        <v>380</v>
      </c>
      <c r="HF117" t="s">
        <v>380</v>
      </c>
      <c r="HG117" t="s">
        <v>380</v>
      </c>
      <c r="HH117" t="s">
        <v>380</v>
      </c>
      <c r="HI117" t="s">
        <v>380</v>
      </c>
      <c r="HJ117">
        <v>59</v>
      </c>
      <c r="HK117">
        <v>59</v>
      </c>
      <c r="HL117" t="s">
        <v>380</v>
      </c>
      <c r="HM117" t="s">
        <v>380</v>
      </c>
      <c r="HN117" t="s">
        <v>380</v>
      </c>
      <c r="HO117">
        <v>59</v>
      </c>
      <c r="HP117" t="s">
        <v>380</v>
      </c>
      <c r="HQ117" t="s">
        <v>380</v>
      </c>
      <c r="HR117">
        <v>48</v>
      </c>
      <c r="HS117">
        <v>48</v>
      </c>
      <c r="HT117" t="s">
        <v>380</v>
      </c>
      <c r="HU117" t="s">
        <v>380</v>
      </c>
      <c r="HV117" t="s">
        <v>380</v>
      </c>
      <c r="HW117">
        <v>48</v>
      </c>
      <c r="HX117" t="s">
        <v>380</v>
      </c>
      <c r="HY117">
        <v>514</v>
      </c>
      <c r="HZ117">
        <v>514</v>
      </c>
      <c r="IA117" t="s">
        <v>380</v>
      </c>
      <c r="IB117" t="s">
        <v>380</v>
      </c>
      <c r="IC117" t="s">
        <v>380</v>
      </c>
      <c r="ID117">
        <v>514</v>
      </c>
      <c r="IE117" t="s">
        <v>380</v>
      </c>
      <c r="IF117" t="s">
        <v>380</v>
      </c>
      <c r="IG117" t="s">
        <v>380</v>
      </c>
      <c r="IH117" t="s">
        <v>380</v>
      </c>
      <c r="II117" t="s">
        <v>380</v>
      </c>
      <c r="IJ117">
        <v>167</v>
      </c>
      <c r="IK117">
        <v>167</v>
      </c>
      <c r="IL117" t="s">
        <v>380</v>
      </c>
      <c r="IM117" t="s">
        <v>380</v>
      </c>
      <c r="IN117" t="s">
        <v>380</v>
      </c>
      <c r="IO117" t="s">
        <v>380</v>
      </c>
      <c r="IP117" t="s">
        <v>380</v>
      </c>
      <c r="IQ117" t="s">
        <v>380</v>
      </c>
      <c r="IR117" t="s">
        <v>380</v>
      </c>
      <c r="IS117" t="s">
        <v>380</v>
      </c>
      <c r="IT117">
        <v>33</v>
      </c>
      <c r="IU117">
        <v>1437</v>
      </c>
      <c r="IV117">
        <v>1470</v>
      </c>
      <c r="IW117" t="s">
        <v>380</v>
      </c>
      <c r="IX117" t="s">
        <v>380</v>
      </c>
      <c r="IY117">
        <v>2202</v>
      </c>
      <c r="IZ117">
        <v>3672</v>
      </c>
      <c r="JA117" t="s">
        <v>380</v>
      </c>
      <c r="JB117" t="s">
        <v>380</v>
      </c>
      <c r="JC117" t="s">
        <v>380</v>
      </c>
      <c r="JD117" t="s">
        <v>380</v>
      </c>
      <c r="JE117" t="s">
        <v>380</v>
      </c>
      <c r="JF117" t="s">
        <v>380</v>
      </c>
      <c r="JG117" t="s">
        <v>380</v>
      </c>
      <c r="JH117" t="s">
        <v>380</v>
      </c>
      <c r="JI117" t="s">
        <v>380</v>
      </c>
      <c r="JJ117">
        <v>17</v>
      </c>
      <c r="JK117">
        <v>17</v>
      </c>
      <c r="JL117" t="s">
        <v>380</v>
      </c>
      <c r="JM117" t="s">
        <v>380</v>
      </c>
      <c r="JN117" t="s">
        <v>380</v>
      </c>
      <c r="JO117">
        <v>17</v>
      </c>
      <c r="JP117" t="s">
        <v>380</v>
      </c>
      <c r="JQ117">
        <v>108</v>
      </c>
      <c r="JR117">
        <v>108</v>
      </c>
      <c r="JS117" t="s">
        <v>380</v>
      </c>
      <c r="JT117" t="s">
        <v>380</v>
      </c>
      <c r="JU117" t="s">
        <v>380</v>
      </c>
      <c r="JV117">
        <v>108</v>
      </c>
      <c r="JW117" t="s">
        <v>380</v>
      </c>
      <c r="JX117" t="s">
        <v>380</v>
      </c>
      <c r="JY117" t="s">
        <v>380</v>
      </c>
      <c r="JZ117" t="s">
        <v>380</v>
      </c>
      <c r="KA117" t="s">
        <v>380</v>
      </c>
      <c r="KB117" t="s">
        <v>380</v>
      </c>
      <c r="KC117" t="s">
        <v>380</v>
      </c>
      <c r="KD117" t="s">
        <v>380</v>
      </c>
      <c r="KE117" t="s">
        <v>380</v>
      </c>
      <c r="KF117" t="s">
        <v>380</v>
      </c>
      <c r="KG117" t="s">
        <v>380</v>
      </c>
      <c r="KH117" t="s">
        <v>380</v>
      </c>
      <c r="KI117" t="s">
        <v>380</v>
      </c>
      <c r="KJ117" t="s">
        <v>380</v>
      </c>
      <c r="KK117" t="s">
        <v>380</v>
      </c>
      <c r="KL117" t="s">
        <v>380</v>
      </c>
      <c r="KM117" t="s">
        <v>380</v>
      </c>
      <c r="KN117" t="s">
        <v>380</v>
      </c>
      <c r="KO117" t="s">
        <v>380</v>
      </c>
      <c r="KP117" t="s">
        <v>380</v>
      </c>
      <c r="KQ117" t="s">
        <v>380</v>
      </c>
      <c r="KR117" t="s">
        <v>380</v>
      </c>
      <c r="KS117" t="s">
        <v>380</v>
      </c>
      <c r="KT117" t="s">
        <v>380</v>
      </c>
      <c r="KU117" t="s">
        <v>380</v>
      </c>
      <c r="KV117" t="s">
        <v>380</v>
      </c>
      <c r="KW117" t="s">
        <v>380</v>
      </c>
      <c r="KX117" t="s">
        <v>380</v>
      </c>
      <c r="KY117">
        <v>93</v>
      </c>
      <c r="KZ117">
        <v>93</v>
      </c>
      <c r="LA117" t="s">
        <v>380</v>
      </c>
      <c r="LB117">
        <v>409</v>
      </c>
      <c r="LC117">
        <v>409</v>
      </c>
      <c r="LD117" t="s">
        <v>380</v>
      </c>
      <c r="LE117" t="s">
        <v>380</v>
      </c>
      <c r="LF117" t="s">
        <v>380</v>
      </c>
      <c r="LG117">
        <v>409</v>
      </c>
      <c r="LH117">
        <v>1124</v>
      </c>
      <c r="LI117">
        <v>8064</v>
      </c>
      <c r="LJ117">
        <v>9188</v>
      </c>
      <c r="LK117" t="s">
        <v>380</v>
      </c>
      <c r="LL117" t="s">
        <v>380</v>
      </c>
      <c r="LM117">
        <v>5373</v>
      </c>
      <c r="LN117">
        <v>14561</v>
      </c>
      <c r="LO117" t="s">
        <v>380</v>
      </c>
      <c r="LP117" t="s">
        <v>380</v>
      </c>
      <c r="LQ117" t="s">
        <v>380</v>
      </c>
      <c r="LR117" t="s">
        <v>380</v>
      </c>
      <c r="LS117" t="s">
        <v>380</v>
      </c>
      <c r="LT117" t="s">
        <v>380</v>
      </c>
      <c r="LU117" t="s">
        <v>380</v>
      </c>
      <c r="LV117" t="s">
        <v>380</v>
      </c>
      <c r="LW117" t="s">
        <v>380</v>
      </c>
      <c r="LX117" t="s">
        <v>380</v>
      </c>
      <c r="LY117" t="s">
        <v>380</v>
      </c>
      <c r="LZ117" t="s">
        <v>380</v>
      </c>
      <c r="MA117" t="s">
        <v>380</v>
      </c>
      <c r="MB117" t="s">
        <v>380</v>
      </c>
      <c r="MC117" t="s">
        <v>380</v>
      </c>
      <c r="MD117" t="s">
        <v>380</v>
      </c>
      <c r="ME117">
        <v>622</v>
      </c>
      <c r="MF117" t="s">
        <v>380</v>
      </c>
      <c r="MG117">
        <v>622</v>
      </c>
      <c r="MH117" t="s">
        <v>380</v>
      </c>
      <c r="MI117" t="s">
        <v>380</v>
      </c>
      <c r="MJ117">
        <v>811</v>
      </c>
      <c r="MK117">
        <v>1433</v>
      </c>
      <c r="ML117" t="s">
        <v>380</v>
      </c>
      <c r="MM117">
        <v>762</v>
      </c>
      <c r="MN117">
        <v>762</v>
      </c>
      <c r="MO117" t="s">
        <v>380</v>
      </c>
      <c r="MP117" t="s">
        <v>380</v>
      </c>
      <c r="MQ117" t="s">
        <v>380</v>
      </c>
      <c r="MR117">
        <v>762</v>
      </c>
      <c r="MS117" t="s">
        <v>380</v>
      </c>
      <c r="MT117" t="s">
        <v>380</v>
      </c>
      <c r="MU117" t="s">
        <v>380</v>
      </c>
      <c r="MV117" t="s">
        <v>380</v>
      </c>
      <c r="MW117" t="s">
        <v>380</v>
      </c>
      <c r="MX117" t="s">
        <v>380</v>
      </c>
      <c r="MY117" t="s">
        <v>380</v>
      </c>
      <c r="MZ117" t="s">
        <v>380</v>
      </c>
      <c r="NA117" t="s">
        <v>380</v>
      </c>
      <c r="NB117" t="s">
        <v>380</v>
      </c>
      <c r="NC117" t="s">
        <v>380</v>
      </c>
      <c r="ND117" t="s">
        <v>380</v>
      </c>
      <c r="NE117" t="s">
        <v>380</v>
      </c>
      <c r="NF117" t="s">
        <v>380</v>
      </c>
      <c r="NG117" t="s">
        <v>380</v>
      </c>
      <c r="NH117" t="s">
        <v>380</v>
      </c>
      <c r="NI117">
        <v>7</v>
      </c>
      <c r="NJ117">
        <v>7</v>
      </c>
      <c r="NK117" t="s">
        <v>380</v>
      </c>
      <c r="NL117" t="s">
        <v>380</v>
      </c>
      <c r="NM117" t="s">
        <v>380</v>
      </c>
      <c r="NN117">
        <v>7</v>
      </c>
    </row>
    <row r="118" spans="1:378">
      <c r="A118" t="s">
        <v>611</v>
      </c>
      <c r="B118" t="s">
        <v>612</v>
      </c>
      <c r="C118" t="s">
        <v>380</v>
      </c>
      <c r="D118" t="s">
        <v>380</v>
      </c>
      <c r="E118">
        <v>514502</v>
      </c>
      <c r="F118">
        <v>514502</v>
      </c>
      <c r="G118" t="s">
        <v>380</v>
      </c>
      <c r="H118" t="s">
        <v>380</v>
      </c>
      <c r="I118">
        <v>514502</v>
      </c>
      <c r="J118">
        <v>61713</v>
      </c>
      <c r="K118">
        <v>24122</v>
      </c>
      <c r="L118">
        <v>85835</v>
      </c>
      <c r="M118" t="s">
        <v>380</v>
      </c>
      <c r="N118">
        <v>31225</v>
      </c>
      <c r="O118">
        <v>117060</v>
      </c>
      <c r="P118" t="s">
        <v>380</v>
      </c>
      <c r="Q118">
        <v>137</v>
      </c>
      <c r="R118">
        <v>498297</v>
      </c>
      <c r="S118">
        <v>498160</v>
      </c>
      <c r="T118" t="s">
        <v>380</v>
      </c>
      <c r="U118" t="s">
        <v>380</v>
      </c>
      <c r="V118">
        <v>498297</v>
      </c>
      <c r="W118" t="s">
        <v>380</v>
      </c>
      <c r="X118" t="s">
        <v>380</v>
      </c>
      <c r="Y118">
        <v>367484</v>
      </c>
      <c r="Z118">
        <v>367484</v>
      </c>
      <c r="AA118" t="s">
        <v>380</v>
      </c>
      <c r="AB118" t="s">
        <v>380</v>
      </c>
      <c r="AC118">
        <v>367484</v>
      </c>
      <c r="AD118" t="s">
        <v>380</v>
      </c>
      <c r="AE118">
        <v>58665</v>
      </c>
      <c r="AF118">
        <v>6728231</v>
      </c>
      <c r="AG118">
        <v>6667399</v>
      </c>
      <c r="AH118">
        <v>2167</v>
      </c>
      <c r="AI118" t="s">
        <v>380</v>
      </c>
      <c r="AJ118">
        <v>6728231</v>
      </c>
      <c r="AK118" t="s">
        <v>380</v>
      </c>
      <c r="AL118" t="s">
        <v>380</v>
      </c>
      <c r="AM118">
        <v>778514</v>
      </c>
      <c r="AN118">
        <v>778514</v>
      </c>
      <c r="AO118" t="s">
        <v>380</v>
      </c>
      <c r="AP118" t="s">
        <v>380</v>
      </c>
      <c r="AQ118">
        <v>778514</v>
      </c>
      <c r="AR118">
        <v>135305</v>
      </c>
      <c r="AS118">
        <v>338404</v>
      </c>
      <c r="AT118">
        <v>38918</v>
      </c>
      <c r="AU118" t="s">
        <v>380</v>
      </c>
      <c r="AV118" t="s">
        <v>380</v>
      </c>
      <c r="AW118">
        <v>338404</v>
      </c>
      <c r="AX118">
        <v>164181</v>
      </c>
      <c r="AY118">
        <v>400758</v>
      </c>
      <c r="AZ118">
        <v>400758</v>
      </c>
      <c r="BA118" t="s">
        <v>380</v>
      </c>
      <c r="BB118">
        <v>400758</v>
      </c>
      <c r="BC118" t="s">
        <v>380</v>
      </c>
      <c r="BD118" t="s">
        <v>380</v>
      </c>
      <c r="BE118">
        <v>128128</v>
      </c>
      <c r="BF118">
        <v>128128</v>
      </c>
      <c r="BG118" t="s">
        <v>380</v>
      </c>
      <c r="BH118" t="s">
        <v>380</v>
      </c>
      <c r="BI118">
        <v>128128</v>
      </c>
      <c r="BJ118" t="s">
        <v>380</v>
      </c>
      <c r="BK118">
        <v>651</v>
      </c>
      <c r="BL118">
        <v>1520709</v>
      </c>
      <c r="BM118">
        <v>1520058</v>
      </c>
      <c r="BN118" t="s">
        <v>380</v>
      </c>
      <c r="BO118" t="s">
        <v>380</v>
      </c>
      <c r="BP118">
        <v>1520709</v>
      </c>
      <c r="BQ118" t="s">
        <v>380</v>
      </c>
      <c r="BR118" t="s">
        <v>380</v>
      </c>
      <c r="BS118">
        <v>1621646</v>
      </c>
      <c r="BT118">
        <v>1621646</v>
      </c>
      <c r="BU118" t="s">
        <v>380</v>
      </c>
      <c r="BV118" t="s">
        <v>380</v>
      </c>
      <c r="BW118">
        <v>1621646</v>
      </c>
      <c r="BX118" t="s">
        <v>380</v>
      </c>
      <c r="BY118" t="s">
        <v>380</v>
      </c>
      <c r="BZ118" t="s">
        <v>380</v>
      </c>
      <c r="CA118" t="s">
        <v>380</v>
      </c>
      <c r="CB118">
        <v>3642</v>
      </c>
      <c r="CC118">
        <v>3642</v>
      </c>
      <c r="CD118" t="s">
        <v>380</v>
      </c>
      <c r="CE118" t="s">
        <v>380</v>
      </c>
      <c r="CF118">
        <v>64054</v>
      </c>
      <c r="CG118">
        <v>64054</v>
      </c>
      <c r="CH118" t="s">
        <v>380</v>
      </c>
      <c r="CI118" t="s">
        <v>380</v>
      </c>
      <c r="CJ118">
        <v>64054</v>
      </c>
      <c r="CK118" t="s">
        <v>380</v>
      </c>
      <c r="CL118" t="s">
        <v>380</v>
      </c>
      <c r="CM118">
        <v>1551223</v>
      </c>
      <c r="CN118">
        <v>1551223</v>
      </c>
      <c r="CO118" t="s">
        <v>380</v>
      </c>
      <c r="CP118" t="s">
        <v>380</v>
      </c>
      <c r="CQ118">
        <v>1551223</v>
      </c>
      <c r="CR118" t="s">
        <v>380</v>
      </c>
      <c r="CS118" t="s">
        <v>380</v>
      </c>
      <c r="CT118" t="s">
        <v>380</v>
      </c>
      <c r="CU118">
        <v>470837</v>
      </c>
      <c r="CV118">
        <v>470837</v>
      </c>
      <c r="CW118" t="s">
        <v>380</v>
      </c>
      <c r="CX118" t="s">
        <v>380</v>
      </c>
      <c r="CY118">
        <v>470837</v>
      </c>
      <c r="CZ118" t="s">
        <v>380</v>
      </c>
      <c r="DA118" t="s">
        <v>380</v>
      </c>
      <c r="DB118" t="s">
        <v>380</v>
      </c>
      <c r="DC118">
        <v>606382</v>
      </c>
      <c r="DD118">
        <v>606382</v>
      </c>
      <c r="DE118" t="s">
        <v>380</v>
      </c>
      <c r="DF118" t="s">
        <v>380</v>
      </c>
      <c r="DG118">
        <v>606382</v>
      </c>
      <c r="DH118" t="s">
        <v>380</v>
      </c>
      <c r="DI118" t="s">
        <v>380</v>
      </c>
      <c r="DJ118">
        <v>627521</v>
      </c>
      <c r="DK118">
        <v>627521</v>
      </c>
      <c r="DL118" t="s">
        <v>380</v>
      </c>
      <c r="DM118" t="s">
        <v>380</v>
      </c>
      <c r="DN118">
        <v>627521</v>
      </c>
      <c r="DO118" t="s">
        <v>380</v>
      </c>
      <c r="DP118">
        <v>319</v>
      </c>
      <c r="DQ118" t="s">
        <v>380</v>
      </c>
      <c r="DR118">
        <v>584639</v>
      </c>
      <c r="DS118">
        <v>584320</v>
      </c>
      <c r="DT118" t="s">
        <v>380</v>
      </c>
      <c r="DU118" t="s">
        <v>380</v>
      </c>
      <c r="DV118">
        <v>584639</v>
      </c>
      <c r="DW118" t="s">
        <v>380</v>
      </c>
      <c r="DX118" t="s">
        <v>380</v>
      </c>
      <c r="DY118">
        <v>535524</v>
      </c>
      <c r="DZ118">
        <v>535524</v>
      </c>
      <c r="EA118" t="s">
        <v>380</v>
      </c>
      <c r="EB118" t="s">
        <v>380</v>
      </c>
      <c r="EC118">
        <v>535524</v>
      </c>
      <c r="ED118">
        <v>41782</v>
      </c>
      <c r="EE118" t="s">
        <v>380</v>
      </c>
      <c r="EF118">
        <v>114571</v>
      </c>
      <c r="EG118">
        <v>65156</v>
      </c>
      <c r="EH118" t="s">
        <v>380</v>
      </c>
      <c r="EI118">
        <v>344</v>
      </c>
      <c r="EJ118">
        <v>114915</v>
      </c>
      <c r="EK118">
        <v>7633</v>
      </c>
      <c r="EL118">
        <v>94842</v>
      </c>
      <c r="EM118">
        <v>1034481</v>
      </c>
      <c r="EN118">
        <v>1129323</v>
      </c>
      <c r="EO118" t="s">
        <v>380</v>
      </c>
      <c r="EP118" t="s">
        <v>380</v>
      </c>
      <c r="EQ118">
        <v>1129323</v>
      </c>
      <c r="ER118">
        <v>203161</v>
      </c>
      <c r="ES118">
        <v>2</v>
      </c>
      <c r="ET118">
        <v>597657</v>
      </c>
      <c r="EU118" t="s">
        <v>380</v>
      </c>
      <c r="EV118" t="s">
        <v>380</v>
      </c>
      <c r="EW118" t="s">
        <v>380</v>
      </c>
      <c r="EX118">
        <v>597657</v>
      </c>
      <c r="EY118">
        <v>394494</v>
      </c>
      <c r="EZ118" t="s">
        <v>380</v>
      </c>
      <c r="FA118" t="s">
        <v>380</v>
      </c>
      <c r="FB118">
        <v>865640</v>
      </c>
      <c r="FC118">
        <v>865640</v>
      </c>
      <c r="FD118" t="s">
        <v>380</v>
      </c>
      <c r="FE118" t="s">
        <v>380</v>
      </c>
      <c r="FF118">
        <v>865640</v>
      </c>
      <c r="FG118" t="s">
        <v>380</v>
      </c>
      <c r="FH118" t="s">
        <v>380</v>
      </c>
      <c r="FI118" t="s">
        <v>380</v>
      </c>
      <c r="FJ118">
        <v>1837143</v>
      </c>
      <c r="FK118">
        <v>1837143</v>
      </c>
      <c r="FL118" t="s">
        <v>380</v>
      </c>
      <c r="FM118" t="s">
        <v>380</v>
      </c>
      <c r="FN118">
        <v>1837143</v>
      </c>
      <c r="FO118" t="s">
        <v>380</v>
      </c>
      <c r="FP118" t="s">
        <v>380</v>
      </c>
      <c r="FQ118" t="s">
        <v>380</v>
      </c>
      <c r="FR118">
        <v>232161</v>
      </c>
      <c r="FS118">
        <v>232161</v>
      </c>
      <c r="FT118" t="s">
        <v>380</v>
      </c>
      <c r="FU118" t="s">
        <v>380</v>
      </c>
      <c r="FV118">
        <v>232161</v>
      </c>
      <c r="FW118" t="s">
        <v>380</v>
      </c>
      <c r="FX118" t="s">
        <v>380</v>
      </c>
      <c r="FY118">
        <v>571512</v>
      </c>
      <c r="FZ118">
        <v>571512</v>
      </c>
      <c r="GA118" t="s">
        <v>380</v>
      </c>
      <c r="GB118" t="s">
        <v>380</v>
      </c>
      <c r="GC118">
        <v>571512</v>
      </c>
      <c r="GD118" t="s">
        <v>380</v>
      </c>
      <c r="GE118" t="s">
        <v>380</v>
      </c>
      <c r="GF118" t="s">
        <v>380</v>
      </c>
      <c r="GG118">
        <v>142155</v>
      </c>
      <c r="GH118">
        <v>142155</v>
      </c>
      <c r="GI118" t="s">
        <v>380</v>
      </c>
      <c r="GJ118" t="s">
        <v>380</v>
      </c>
      <c r="GK118">
        <v>142155</v>
      </c>
      <c r="GL118" t="s">
        <v>380</v>
      </c>
      <c r="GM118">
        <v>10</v>
      </c>
      <c r="GN118">
        <v>442006</v>
      </c>
      <c r="GO118">
        <v>441996</v>
      </c>
      <c r="GP118" t="s">
        <v>380</v>
      </c>
      <c r="GQ118" t="s">
        <v>380</v>
      </c>
      <c r="GR118">
        <v>442006</v>
      </c>
      <c r="GS118" t="s">
        <v>380</v>
      </c>
      <c r="GT118" t="s">
        <v>380</v>
      </c>
      <c r="GU118" t="s">
        <v>380</v>
      </c>
      <c r="GV118">
        <v>413075</v>
      </c>
      <c r="GW118">
        <v>413075</v>
      </c>
      <c r="GX118" t="s">
        <v>380</v>
      </c>
      <c r="GY118" t="s">
        <v>380</v>
      </c>
      <c r="GZ118">
        <v>413075</v>
      </c>
      <c r="HA118">
        <v>39197</v>
      </c>
      <c r="HB118" t="s">
        <v>380</v>
      </c>
      <c r="HC118">
        <v>99094</v>
      </c>
      <c r="HD118">
        <v>59897</v>
      </c>
      <c r="HE118" t="s">
        <v>380</v>
      </c>
      <c r="HF118" t="s">
        <v>380</v>
      </c>
      <c r="HG118">
        <v>99094</v>
      </c>
      <c r="HH118" t="s">
        <v>380</v>
      </c>
      <c r="HI118">
        <v>46634</v>
      </c>
      <c r="HJ118">
        <v>147964</v>
      </c>
      <c r="HK118">
        <v>1031030</v>
      </c>
      <c r="HL118">
        <v>828732</v>
      </c>
      <c r="HM118" t="s">
        <v>380</v>
      </c>
      <c r="HN118">
        <v>448156</v>
      </c>
      <c r="HO118">
        <v>1479186</v>
      </c>
      <c r="HP118">
        <v>7700</v>
      </c>
      <c r="HQ118" t="s">
        <v>380</v>
      </c>
      <c r="HR118" t="s">
        <v>380</v>
      </c>
      <c r="HS118">
        <v>358873</v>
      </c>
      <c r="HT118">
        <v>358873</v>
      </c>
      <c r="HU118" t="s">
        <v>380</v>
      </c>
      <c r="HV118" t="s">
        <v>380</v>
      </c>
      <c r="HW118">
        <v>358873</v>
      </c>
      <c r="HX118">
        <v>2813257</v>
      </c>
      <c r="HY118" t="s">
        <v>380</v>
      </c>
      <c r="HZ118">
        <v>4566311</v>
      </c>
      <c r="IA118">
        <v>1753054</v>
      </c>
      <c r="IB118" t="s">
        <v>380</v>
      </c>
      <c r="IC118">
        <v>639</v>
      </c>
      <c r="ID118">
        <v>4566950</v>
      </c>
      <c r="IE118" t="s">
        <v>380</v>
      </c>
      <c r="IF118">
        <v>286</v>
      </c>
      <c r="IG118">
        <v>1026683</v>
      </c>
      <c r="IH118">
        <v>1026969</v>
      </c>
      <c r="II118" t="s">
        <v>380</v>
      </c>
      <c r="IJ118" t="s">
        <v>380</v>
      </c>
      <c r="IK118">
        <v>1026969</v>
      </c>
      <c r="IL118">
        <v>155</v>
      </c>
      <c r="IM118" t="s">
        <v>380</v>
      </c>
      <c r="IN118">
        <v>207124</v>
      </c>
      <c r="IO118">
        <v>206969</v>
      </c>
      <c r="IP118" t="s">
        <v>380</v>
      </c>
      <c r="IQ118" t="s">
        <v>380</v>
      </c>
      <c r="IR118">
        <v>207124</v>
      </c>
      <c r="IS118" t="s">
        <v>380</v>
      </c>
      <c r="IT118" t="s">
        <v>380</v>
      </c>
      <c r="IU118">
        <v>159</v>
      </c>
      <c r="IV118">
        <v>1448810</v>
      </c>
      <c r="IW118">
        <v>1448651</v>
      </c>
      <c r="IX118" t="s">
        <v>380</v>
      </c>
      <c r="IY118" t="s">
        <v>380</v>
      </c>
      <c r="IZ118">
        <v>1448810</v>
      </c>
      <c r="JA118" t="s">
        <v>380</v>
      </c>
      <c r="JB118" t="s">
        <v>380</v>
      </c>
      <c r="JC118" t="s">
        <v>380</v>
      </c>
      <c r="JD118">
        <v>337494</v>
      </c>
      <c r="JE118">
        <v>337494</v>
      </c>
      <c r="JF118" t="s">
        <v>380</v>
      </c>
      <c r="JG118" t="s">
        <v>380</v>
      </c>
      <c r="JH118">
        <v>337494</v>
      </c>
      <c r="JI118" t="s">
        <v>380</v>
      </c>
      <c r="JJ118" t="s">
        <v>380</v>
      </c>
      <c r="JK118">
        <v>751030</v>
      </c>
      <c r="JL118">
        <v>751030</v>
      </c>
      <c r="JM118" t="s">
        <v>380</v>
      </c>
      <c r="JN118" t="s">
        <v>380</v>
      </c>
      <c r="JO118">
        <v>751030</v>
      </c>
      <c r="JP118" t="s">
        <v>380</v>
      </c>
      <c r="JQ118" t="s">
        <v>380</v>
      </c>
      <c r="JR118">
        <v>1298076</v>
      </c>
      <c r="JS118">
        <v>1284256</v>
      </c>
      <c r="JT118">
        <v>13820</v>
      </c>
      <c r="JU118" t="s">
        <v>380</v>
      </c>
      <c r="JV118">
        <v>1298076</v>
      </c>
      <c r="JW118" t="s">
        <v>380</v>
      </c>
      <c r="JX118">
        <v>13941</v>
      </c>
      <c r="JY118">
        <v>32029</v>
      </c>
      <c r="JZ118">
        <v>4887</v>
      </c>
      <c r="KA118" t="s">
        <v>380</v>
      </c>
      <c r="KB118">
        <v>2940</v>
      </c>
      <c r="KC118">
        <v>34969</v>
      </c>
      <c r="KD118">
        <v>13201</v>
      </c>
      <c r="KE118" t="s">
        <v>380</v>
      </c>
      <c r="KF118" t="s">
        <v>380</v>
      </c>
      <c r="KG118">
        <v>974009</v>
      </c>
      <c r="KH118">
        <v>974009</v>
      </c>
      <c r="KI118" t="s">
        <v>380</v>
      </c>
      <c r="KJ118" t="s">
        <v>380</v>
      </c>
      <c r="KK118">
        <v>974009</v>
      </c>
      <c r="KL118" t="s">
        <v>380</v>
      </c>
      <c r="KM118" t="s">
        <v>380</v>
      </c>
      <c r="KN118">
        <v>113271</v>
      </c>
      <c r="KO118">
        <v>113271</v>
      </c>
      <c r="KP118" t="s">
        <v>380</v>
      </c>
      <c r="KQ118" t="s">
        <v>380</v>
      </c>
      <c r="KR118">
        <v>113271</v>
      </c>
      <c r="KS118" t="s">
        <v>380</v>
      </c>
      <c r="KT118">
        <v>131678</v>
      </c>
      <c r="KU118">
        <v>322198</v>
      </c>
      <c r="KV118">
        <v>470257</v>
      </c>
      <c r="KW118">
        <v>16381</v>
      </c>
      <c r="KX118" t="s">
        <v>380</v>
      </c>
      <c r="KY118" t="s">
        <v>380</v>
      </c>
      <c r="KZ118">
        <v>470257</v>
      </c>
      <c r="LA118">
        <v>1080</v>
      </c>
      <c r="LB118" t="s">
        <v>380</v>
      </c>
      <c r="LC118">
        <v>8450006</v>
      </c>
      <c r="LD118">
        <v>8448926</v>
      </c>
      <c r="LE118" t="s">
        <v>380</v>
      </c>
      <c r="LF118" t="s">
        <v>380</v>
      </c>
      <c r="LG118">
        <v>8450006</v>
      </c>
      <c r="LH118">
        <v>4182847</v>
      </c>
      <c r="LI118">
        <v>3277627</v>
      </c>
      <c r="LJ118">
        <v>49260372</v>
      </c>
      <c r="LK118">
        <v>41196702</v>
      </c>
      <c r="LL118">
        <v>15987</v>
      </c>
      <c r="LM118">
        <v>486946</v>
      </c>
      <c r="LN118">
        <v>49747318</v>
      </c>
      <c r="LO118">
        <v>587209</v>
      </c>
      <c r="LP118">
        <v>95</v>
      </c>
      <c r="LQ118" t="s">
        <v>380</v>
      </c>
      <c r="LR118">
        <v>485637</v>
      </c>
      <c r="LS118">
        <v>485542</v>
      </c>
      <c r="LT118" t="s">
        <v>380</v>
      </c>
      <c r="LU118" t="s">
        <v>380</v>
      </c>
      <c r="LV118">
        <v>485637</v>
      </c>
      <c r="LW118" t="s">
        <v>380</v>
      </c>
      <c r="LX118" t="s">
        <v>380</v>
      </c>
      <c r="LY118">
        <v>28816</v>
      </c>
      <c r="LZ118">
        <v>28816</v>
      </c>
      <c r="MA118" t="s">
        <v>380</v>
      </c>
      <c r="MB118" t="s">
        <v>380</v>
      </c>
      <c r="MC118">
        <v>28816</v>
      </c>
      <c r="MD118" t="s">
        <v>380</v>
      </c>
      <c r="ME118">
        <v>198499</v>
      </c>
      <c r="MF118">
        <v>657523</v>
      </c>
      <c r="MG118">
        <v>856022</v>
      </c>
      <c r="MH118" t="s">
        <v>380</v>
      </c>
      <c r="MI118" t="s">
        <v>380</v>
      </c>
      <c r="MJ118" t="s">
        <v>380</v>
      </c>
      <c r="MK118">
        <v>856022</v>
      </c>
      <c r="ML118">
        <v>145</v>
      </c>
      <c r="MM118" t="s">
        <v>380</v>
      </c>
      <c r="MN118">
        <v>1889176</v>
      </c>
      <c r="MO118">
        <v>1889031</v>
      </c>
      <c r="MP118" t="s">
        <v>380</v>
      </c>
      <c r="MQ118" t="s">
        <v>380</v>
      </c>
      <c r="MR118">
        <v>1889176</v>
      </c>
      <c r="MS118" t="s">
        <v>380</v>
      </c>
      <c r="MT118" t="s">
        <v>380</v>
      </c>
      <c r="MU118">
        <v>131654</v>
      </c>
      <c r="MV118">
        <v>131654</v>
      </c>
      <c r="MW118" t="s">
        <v>380</v>
      </c>
      <c r="MX118" t="s">
        <v>380</v>
      </c>
      <c r="MY118">
        <v>131654</v>
      </c>
      <c r="MZ118" t="s">
        <v>380</v>
      </c>
      <c r="NA118">
        <v>5032</v>
      </c>
      <c r="NB118">
        <v>648215</v>
      </c>
      <c r="NC118">
        <v>643183</v>
      </c>
      <c r="ND118" t="s">
        <v>380</v>
      </c>
      <c r="NE118" t="s">
        <v>380</v>
      </c>
      <c r="NF118">
        <v>648215</v>
      </c>
      <c r="NG118" t="s">
        <v>380</v>
      </c>
      <c r="NH118" t="s">
        <v>380</v>
      </c>
      <c r="NI118" t="s">
        <v>380</v>
      </c>
      <c r="NJ118">
        <v>288538</v>
      </c>
      <c r="NK118">
        <v>288538</v>
      </c>
      <c r="NL118" t="s">
        <v>380</v>
      </c>
      <c r="NM118" t="s">
        <v>380</v>
      </c>
      <c r="NN118">
        <v>288538</v>
      </c>
    </row>
    <row r="119" spans="1:378">
      <c r="A119" t="s">
        <v>613</v>
      </c>
      <c r="B119" t="s">
        <v>614</v>
      </c>
      <c r="C119" t="s">
        <v>380</v>
      </c>
      <c r="D119" t="s">
        <v>380</v>
      </c>
      <c r="E119" t="s">
        <v>380</v>
      </c>
      <c r="F119" t="s">
        <v>380</v>
      </c>
      <c r="G119" t="s">
        <v>380</v>
      </c>
      <c r="H119">
        <v>84749</v>
      </c>
      <c r="I119">
        <v>84749</v>
      </c>
      <c r="J119" t="s">
        <v>380</v>
      </c>
      <c r="K119" t="s">
        <v>380</v>
      </c>
      <c r="L119" t="s">
        <v>380</v>
      </c>
      <c r="M119" t="s">
        <v>380</v>
      </c>
      <c r="N119" t="s">
        <v>380</v>
      </c>
      <c r="O119" t="s">
        <v>380</v>
      </c>
      <c r="P119" t="s">
        <v>380</v>
      </c>
      <c r="Q119" t="s">
        <v>380</v>
      </c>
      <c r="R119" t="s">
        <v>380</v>
      </c>
      <c r="S119" t="s">
        <v>380</v>
      </c>
      <c r="T119" t="s">
        <v>380</v>
      </c>
      <c r="U119">
        <v>169694</v>
      </c>
      <c r="V119">
        <v>169694</v>
      </c>
      <c r="W119" t="s">
        <v>380</v>
      </c>
      <c r="X119" t="s">
        <v>380</v>
      </c>
      <c r="Y119" t="s">
        <v>380</v>
      </c>
      <c r="Z119" t="s">
        <v>380</v>
      </c>
      <c r="AA119" t="s">
        <v>380</v>
      </c>
      <c r="AB119">
        <v>61733</v>
      </c>
      <c r="AC119">
        <v>61733</v>
      </c>
      <c r="AD119" t="s">
        <v>380</v>
      </c>
      <c r="AE119" t="s">
        <v>380</v>
      </c>
      <c r="AF119">
        <v>5</v>
      </c>
      <c r="AG119">
        <v>5</v>
      </c>
      <c r="AH119" t="s">
        <v>380</v>
      </c>
      <c r="AI119">
        <v>265808</v>
      </c>
      <c r="AJ119">
        <v>265813</v>
      </c>
      <c r="AK119" t="s">
        <v>380</v>
      </c>
      <c r="AL119" t="s">
        <v>380</v>
      </c>
      <c r="AM119" t="s">
        <v>380</v>
      </c>
      <c r="AN119" t="s">
        <v>380</v>
      </c>
      <c r="AO119" t="s">
        <v>380</v>
      </c>
      <c r="AP119">
        <v>211351</v>
      </c>
      <c r="AQ119">
        <v>211351</v>
      </c>
      <c r="AR119" t="s">
        <v>380</v>
      </c>
      <c r="AS119" t="s">
        <v>380</v>
      </c>
      <c r="AT119" t="s">
        <v>380</v>
      </c>
      <c r="AU119" t="s">
        <v>380</v>
      </c>
      <c r="AV119">
        <v>42783</v>
      </c>
      <c r="AW119">
        <v>42783</v>
      </c>
      <c r="AX119" t="s">
        <v>380</v>
      </c>
      <c r="AY119" t="s">
        <v>380</v>
      </c>
      <c r="AZ119" t="s">
        <v>380</v>
      </c>
      <c r="BA119" t="s">
        <v>380</v>
      </c>
      <c r="BB119" t="s">
        <v>380</v>
      </c>
      <c r="BC119" t="s">
        <v>380</v>
      </c>
      <c r="BD119" t="s">
        <v>380</v>
      </c>
      <c r="BE119" t="s">
        <v>380</v>
      </c>
      <c r="BF119" t="s">
        <v>380</v>
      </c>
      <c r="BG119" t="s">
        <v>380</v>
      </c>
      <c r="BH119">
        <v>61608</v>
      </c>
      <c r="BI119">
        <v>61608</v>
      </c>
      <c r="BJ119" t="s">
        <v>380</v>
      </c>
      <c r="BK119" t="s">
        <v>380</v>
      </c>
      <c r="BL119">
        <v>10</v>
      </c>
      <c r="BM119">
        <v>10</v>
      </c>
      <c r="BN119" t="s">
        <v>380</v>
      </c>
      <c r="BO119">
        <v>83818</v>
      </c>
      <c r="BP119">
        <v>83828</v>
      </c>
      <c r="BQ119" t="s">
        <v>380</v>
      </c>
      <c r="BR119" t="s">
        <v>380</v>
      </c>
      <c r="BS119" t="s">
        <v>380</v>
      </c>
      <c r="BT119" t="s">
        <v>380</v>
      </c>
      <c r="BU119" t="s">
        <v>380</v>
      </c>
      <c r="BV119">
        <v>85648</v>
      </c>
      <c r="BW119">
        <v>85648</v>
      </c>
      <c r="BX119" t="s">
        <v>380</v>
      </c>
      <c r="BY119" t="s">
        <v>380</v>
      </c>
      <c r="BZ119" t="s">
        <v>380</v>
      </c>
      <c r="CA119" t="s">
        <v>380</v>
      </c>
      <c r="CB119">
        <v>55731</v>
      </c>
      <c r="CC119">
        <v>55731</v>
      </c>
      <c r="CD119" t="s">
        <v>380</v>
      </c>
      <c r="CE119" t="s">
        <v>380</v>
      </c>
      <c r="CF119" t="s">
        <v>380</v>
      </c>
      <c r="CG119" t="s">
        <v>380</v>
      </c>
      <c r="CH119" t="s">
        <v>380</v>
      </c>
      <c r="CI119">
        <v>232</v>
      </c>
      <c r="CJ119">
        <v>232</v>
      </c>
      <c r="CK119" t="s">
        <v>380</v>
      </c>
      <c r="CL119" t="s">
        <v>380</v>
      </c>
      <c r="CM119" t="s">
        <v>380</v>
      </c>
      <c r="CN119" t="s">
        <v>380</v>
      </c>
      <c r="CO119" t="s">
        <v>380</v>
      </c>
      <c r="CP119">
        <v>38861</v>
      </c>
      <c r="CQ119">
        <v>38861</v>
      </c>
      <c r="CR119" t="s">
        <v>380</v>
      </c>
      <c r="CS119" t="s">
        <v>380</v>
      </c>
      <c r="CT119" t="s">
        <v>380</v>
      </c>
      <c r="CU119" t="s">
        <v>380</v>
      </c>
      <c r="CV119" t="s">
        <v>380</v>
      </c>
      <c r="CW119" t="s">
        <v>380</v>
      </c>
      <c r="CX119">
        <v>46978</v>
      </c>
      <c r="CY119">
        <v>46978</v>
      </c>
      <c r="CZ119" t="s">
        <v>380</v>
      </c>
      <c r="DA119" t="s">
        <v>380</v>
      </c>
      <c r="DB119" t="s">
        <v>380</v>
      </c>
      <c r="DC119">
        <v>14</v>
      </c>
      <c r="DD119">
        <v>14</v>
      </c>
      <c r="DE119" t="s">
        <v>380</v>
      </c>
      <c r="DF119">
        <v>129417</v>
      </c>
      <c r="DG119">
        <v>129431</v>
      </c>
      <c r="DH119" t="s">
        <v>380</v>
      </c>
      <c r="DI119" t="s">
        <v>380</v>
      </c>
      <c r="DJ119">
        <v>5417</v>
      </c>
      <c r="DK119">
        <v>5417</v>
      </c>
      <c r="DL119" t="s">
        <v>380</v>
      </c>
      <c r="DM119">
        <v>114096</v>
      </c>
      <c r="DN119">
        <v>119513</v>
      </c>
      <c r="DO119" t="s">
        <v>380</v>
      </c>
      <c r="DP119" t="s">
        <v>380</v>
      </c>
      <c r="DQ119" t="s">
        <v>380</v>
      </c>
      <c r="DR119" t="s">
        <v>380</v>
      </c>
      <c r="DS119" t="s">
        <v>380</v>
      </c>
      <c r="DT119" t="s">
        <v>380</v>
      </c>
      <c r="DU119">
        <v>55399</v>
      </c>
      <c r="DV119">
        <v>55399</v>
      </c>
      <c r="DW119" t="s">
        <v>380</v>
      </c>
      <c r="DX119" t="s">
        <v>380</v>
      </c>
      <c r="DY119" t="s">
        <v>380</v>
      </c>
      <c r="DZ119" t="s">
        <v>380</v>
      </c>
      <c r="EA119" t="s">
        <v>380</v>
      </c>
      <c r="EB119">
        <v>49072</v>
      </c>
      <c r="EC119">
        <v>49072</v>
      </c>
      <c r="ED119" t="s">
        <v>380</v>
      </c>
      <c r="EE119" t="s">
        <v>380</v>
      </c>
      <c r="EF119" t="s">
        <v>380</v>
      </c>
      <c r="EG119" t="s">
        <v>380</v>
      </c>
      <c r="EH119" t="s">
        <v>380</v>
      </c>
      <c r="EI119">
        <v>5921</v>
      </c>
      <c r="EJ119">
        <v>5921</v>
      </c>
      <c r="EK119" t="s">
        <v>380</v>
      </c>
      <c r="EL119" t="s">
        <v>380</v>
      </c>
      <c r="EM119">
        <v>6</v>
      </c>
      <c r="EN119">
        <v>6</v>
      </c>
      <c r="EO119" t="s">
        <v>380</v>
      </c>
      <c r="EP119">
        <v>98543</v>
      </c>
      <c r="EQ119">
        <v>98549</v>
      </c>
      <c r="ER119" t="s">
        <v>380</v>
      </c>
      <c r="ES119" t="s">
        <v>380</v>
      </c>
      <c r="ET119" t="s">
        <v>380</v>
      </c>
      <c r="EU119" t="s">
        <v>380</v>
      </c>
      <c r="EV119" t="s">
        <v>380</v>
      </c>
      <c r="EW119">
        <v>93598</v>
      </c>
      <c r="EX119">
        <v>93598</v>
      </c>
      <c r="EY119" t="s">
        <v>380</v>
      </c>
      <c r="EZ119" t="s">
        <v>380</v>
      </c>
      <c r="FA119" t="s">
        <v>380</v>
      </c>
      <c r="FB119">
        <v>2187</v>
      </c>
      <c r="FC119">
        <v>2187</v>
      </c>
      <c r="FD119" t="s">
        <v>380</v>
      </c>
      <c r="FE119">
        <v>234725</v>
      </c>
      <c r="FF119">
        <v>236912</v>
      </c>
      <c r="FG119" t="s">
        <v>380</v>
      </c>
      <c r="FH119" t="s">
        <v>380</v>
      </c>
      <c r="FI119" t="s">
        <v>380</v>
      </c>
      <c r="FJ119" t="s">
        <v>380</v>
      </c>
      <c r="FK119" t="s">
        <v>380</v>
      </c>
      <c r="FL119" t="s">
        <v>380</v>
      </c>
      <c r="FM119">
        <v>44878</v>
      </c>
      <c r="FN119">
        <v>44878</v>
      </c>
      <c r="FO119" t="s">
        <v>380</v>
      </c>
      <c r="FP119" t="s">
        <v>380</v>
      </c>
      <c r="FQ119" t="s">
        <v>380</v>
      </c>
      <c r="FR119">
        <v>223</v>
      </c>
      <c r="FS119">
        <v>223</v>
      </c>
      <c r="FT119" t="s">
        <v>380</v>
      </c>
      <c r="FU119">
        <v>54265</v>
      </c>
      <c r="FV119">
        <v>54488</v>
      </c>
      <c r="FW119" t="s">
        <v>380</v>
      </c>
      <c r="FX119" t="s">
        <v>380</v>
      </c>
      <c r="FY119" t="s">
        <v>380</v>
      </c>
      <c r="FZ119" t="s">
        <v>380</v>
      </c>
      <c r="GA119" t="s">
        <v>380</v>
      </c>
      <c r="GB119">
        <v>23370</v>
      </c>
      <c r="GC119">
        <v>23370</v>
      </c>
      <c r="GD119" t="s">
        <v>380</v>
      </c>
      <c r="GE119" t="s">
        <v>380</v>
      </c>
      <c r="GF119" t="s">
        <v>380</v>
      </c>
      <c r="GG119" t="s">
        <v>380</v>
      </c>
      <c r="GH119" t="s">
        <v>380</v>
      </c>
      <c r="GI119" t="s">
        <v>380</v>
      </c>
      <c r="GJ119" t="s">
        <v>380</v>
      </c>
      <c r="GK119" t="s">
        <v>380</v>
      </c>
      <c r="GL119" t="s">
        <v>380</v>
      </c>
      <c r="GM119" t="s">
        <v>380</v>
      </c>
      <c r="GN119">
        <v>2339</v>
      </c>
      <c r="GO119">
        <v>2339</v>
      </c>
      <c r="GP119" t="s">
        <v>380</v>
      </c>
      <c r="GQ119">
        <v>75427</v>
      </c>
      <c r="GR119">
        <v>77766</v>
      </c>
      <c r="GS119" t="s">
        <v>380</v>
      </c>
      <c r="GT119" t="s">
        <v>380</v>
      </c>
      <c r="GU119" t="s">
        <v>380</v>
      </c>
      <c r="GV119" t="s">
        <v>380</v>
      </c>
      <c r="GW119" t="s">
        <v>380</v>
      </c>
      <c r="GX119" t="s">
        <v>380</v>
      </c>
      <c r="GY119">
        <v>21559</v>
      </c>
      <c r="GZ119">
        <v>21559</v>
      </c>
      <c r="HA119" t="s">
        <v>380</v>
      </c>
      <c r="HB119" t="s">
        <v>380</v>
      </c>
      <c r="HC119" t="s">
        <v>380</v>
      </c>
      <c r="HD119" t="s">
        <v>380</v>
      </c>
      <c r="HE119" t="s">
        <v>380</v>
      </c>
      <c r="HF119">
        <v>46138</v>
      </c>
      <c r="HG119">
        <v>46138</v>
      </c>
      <c r="HH119" t="s">
        <v>380</v>
      </c>
      <c r="HI119" t="s">
        <v>380</v>
      </c>
      <c r="HJ119" t="s">
        <v>380</v>
      </c>
      <c r="HK119" t="s">
        <v>380</v>
      </c>
      <c r="HL119" t="s">
        <v>380</v>
      </c>
      <c r="HM119" t="s">
        <v>380</v>
      </c>
      <c r="HN119">
        <v>127814</v>
      </c>
      <c r="HO119">
        <v>127814</v>
      </c>
      <c r="HP119" t="s">
        <v>380</v>
      </c>
      <c r="HQ119" t="s">
        <v>380</v>
      </c>
      <c r="HR119" t="s">
        <v>380</v>
      </c>
      <c r="HS119" t="s">
        <v>380</v>
      </c>
      <c r="HT119" t="s">
        <v>380</v>
      </c>
      <c r="HU119" t="s">
        <v>380</v>
      </c>
      <c r="HV119">
        <v>3615</v>
      </c>
      <c r="HW119">
        <v>3615</v>
      </c>
      <c r="HX119" t="s">
        <v>380</v>
      </c>
      <c r="HY119" t="s">
        <v>380</v>
      </c>
      <c r="HZ119" t="s">
        <v>380</v>
      </c>
      <c r="IA119" t="s">
        <v>380</v>
      </c>
      <c r="IB119" t="s">
        <v>380</v>
      </c>
      <c r="IC119">
        <v>161056</v>
      </c>
      <c r="ID119">
        <v>161056</v>
      </c>
      <c r="IE119" t="s">
        <v>380</v>
      </c>
      <c r="IF119" t="s">
        <v>380</v>
      </c>
      <c r="IG119" t="s">
        <v>380</v>
      </c>
      <c r="IH119" t="s">
        <v>380</v>
      </c>
      <c r="II119" t="s">
        <v>380</v>
      </c>
      <c r="IJ119">
        <v>194606</v>
      </c>
      <c r="IK119">
        <v>194606</v>
      </c>
      <c r="IL119" t="s">
        <v>380</v>
      </c>
      <c r="IM119" t="s">
        <v>380</v>
      </c>
      <c r="IN119" t="s">
        <v>380</v>
      </c>
      <c r="IO119" t="s">
        <v>380</v>
      </c>
      <c r="IP119" t="s">
        <v>380</v>
      </c>
      <c r="IQ119">
        <v>2394</v>
      </c>
      <c r="IR119">
        <v>2394</v>
      </c>
      <c r="IS119" t="s">
        <v>380</v>
      </c>
      <c r="IT119" t="s">
        <v>380</v>
      </c>
      <c r="IU119" t="s">
        <v>380</v>
      </c>
      <c r="IV119" t="s">
        <v>380</v>
      </c>
      <c r="IW119" t="s">
        <v>380</v>
      </c>
      <c r="IX119" t="s">
        <v>380</v>
      </c>
      <c r="IY119">
        <v>205783</v>
      </c>
      <c r="IZ119">
        <v>205783</v>
      </c>
      <c r="JA119" t="s">
        <v>380</v>
      </c>
      <c r="JB119" t="s">
        <v>380</v>
      </c>
      <c r="JC119" t="s">
        <v>380</v>
      </c>
      <c r="JD119" t="s">
        <v>380</v>
      </c>
      <c r="JE119" t="s">
        <v>380</v>
      </c>
      <c r="JF119" t="s">
        <v>380</v>
      </c>
      <c r="JG119">
        <v>161376</v>
      </c>
      <c r="JH119">
        <v>161376</v>
      </c>
      <c r="JI119" t="s">
        <v>380</v>
      </c>
      <c r="JJ119" t="s">
        <v>380</v>
      </c>
      <c r="JK119">
        <v>7</v>
      </c>
      <c r="JL119">
        <v>7</v>
      </c>
      <c r="JM119" t="s">
        <v>380</v>
      </c>
      <c r="JN119">
        <v>130174</v>
      </c>
      <c r="JO119">
        <v>130181</v>
      </c>
      <c r="JP119" t="s">
        <v>380</v>
      </c>
      <c r="JQ119" t="s">
        <v>380</v>
      </c>
      <c r="JR119" t="s">
        <v>380</v>
      </c>
      <c r="JS119" t="s">
        <v>380</v>
      </c>
      <c r="JT119" t="s">
        <v>380</v>
      </c>
      <c r="JU119">
        <v>227636</v>
      </c>
      <c r="JV119">
        <v>227636</v>
      </c>
      <c r="JW119" t="s">
        <v>380</v>
      </c>
      <c r="JX119" t="s">
        <v>380</v>
      </c>
      <c r="JY119" t="s">
        <v>380</v>
      </c>
      <c r="JZ119" t="s">
        <v>380</v>
      </c>
      <c r="KA119" t="s">
        <v>380</v>
      </c>
      <c r="KB119" t="s">
        <v>380</v>
      </c>
      <c r="KC119" t="s">
        <v>380</v>
      </c>
      <c r="KD119" t="s">
        <v>380</v>
      </c>
      <c r="KE119" t="s">
        <v>380</v>
      </c>
      <c r="KF119" t="s">
        <v>380</v>
      </c>
      <c r="KG119" t="s">
        <v>380</v>
      </c>
      <c r="KH119" t="s">
        <v>380</v>
      </c>
      <c r="KI119" t="s">
        <v>380</v>
      </c>
      <c r="KJ119" t="s">
        <v>380</v>
      </c>
      <c r="KK119" t="s">
        <v>380</v>
      </c>
      <c r="KL119" t="s">
        <v>380</v>
      </c>
      <c r="KM119" t="s">
        <v>380</v>
      </c>
      <c r="KN119" t="s">
        <v>380</v>
      </c>
      <c r="KO119" t="s">
        <v>380</v>
      </c>
      <c r="KP119" t="s">
        <v>380</v>
      </c>
      <c r="KQ119">
        <v>8442</v>
      </c>
      <c r="KR119">
        <v>8442</v>
      </c>
      <c r="KS119" t="s">
        <v>380</v>
      </c>
      <c r="KT119" t="s">
        <v>380</v>
      </c>
      <c r="KU119" t="s">
        <v>380</v>
      </c>
      <c r="KV119" t="s">
        <v>380</v>
      </c>
      <c r="KW119" t="s">
        <v>380</v>
      </c>
      <c r="KX119" t="s">
        <v>380</v>
      </c>
      <c r="KY119">
        <v>632</v>
      </c>
      <c r="KZ119">
        <v>632</v>
      </c>
      <c r="LA119" t="s">
        <v>380</v>
      </c>
      <c r="LB119" t="s">
        <v>380</v>
      </c>
      <c r="LC119">
        <v>435</v>
      </c>
      <c r="LD119">
        <v>435</v>
      </c>
      <c r="LE119" t="s">
        <v>380</v>
      </c>
      <c r="LF119">
        <v>80011</v>
      </c>
      <c r="LG119">
        <v>80446</v>
      </c>
      <c r="LH119" t="s">
        <v>380</v>
      </c>
      <c r="LI119">
        <v>6</v>
      </c>
      <c r="LJ119">
        <v>45385</v>
      </c>
      <c r="LK119">
        <v>45379</v>
      </c>
      <c r="LL119" t="s">
        <v>380</v>
      </c>
      <c r="LM119">
        <v>4117336</v>
      </c>
      <c r="LN119">
        <v>4162721</v>
      </c>
      <c r="LO119" t="s">
        <v>380</v>
      </c>
      <c r="LP119" t="s">
        <v>380</v>
      </c>
      <c r="LQ119" t="s">
        <v>380</v>
      </c>
      <c r="LR119" t="s">
        <v>380</v>
      </c>
      <c r="LS119" t="s">
        <v>380</v>
      </c>
      <c r="LT119" t="s">
        <v>380</v>
      </c>
      <c r="LU119">
        <v>67485</v>
      </c>
      <c r="LV119">
        <v>67485</v>
      </c>
      <c r="LW119" t="s">
        <v>380</v>
      </c>
      <c r="LX119" t="s">
        <v>380</v>
      </c>
      <c r="LY119" t="s">
        <v>380</v>
      </c>
      <c r="LZ119" t="s">
        <v>380</v>
      </c>
      <c r="MA119" t="s">
        <v>380</v>
      </c>
      <c r="MB119">
        <v>46699</v>
      </c>
      <c r="MC119">
        <v>46699</v>
      </c>
      <c r="MD119" t="s">
        <v>380</v>
      </c>
      <c r="ME119" t="s">
        <v>380</v>
      </c>
      <c r="MF119" t="s">
        <v>380</v>
      </c>
      <c r="MG119" t="s">
        <v>380</v>
      </c>
      <c r="MH119" t="s">
        <v>380</v>
      </c>
      <c r="MI119" t="s">
        <v>380</v>
      </c>
      <c r="MJ119">
        <v>220489</v>
      </c>
      <c r="MK119">
        <v>220489</v>
      </c>
      <c r="ML119" t="s">
        <v>380</v>
      </c>
      <c r="MM119" t="s">
        <v>380</v>
      </c>
      <c r="MN119" t="s">
        <v>380</v>
      </c>
      <c r="MO119" t="s">
        <v>380</v>
      </c>
      <c r="MP119" t="s">
        <v>380</v>
      </c>
      <c r="MQ119">
        <v>111821</v>
      </c>
      <c r="MR119">
        <v>111821</v>
      </c>
      <c r="MS119" t="s">
        <v>380</v>
      </c>
      <c r="MT119" t="s">
        <v>380</v>
      </c>
      <c r="MU119" t="s">
        <v>380</v>
      </c>
      <c r="MV119" t="s">
        <v>380</v>
      </c>
      <c r="MW119" t="s">
        <v>380</v>
      </c>
      <c r="MX119">
        <v>69763</v>
      </c>
      <c r="MY119">
        <v>69763</v>
      </c>
      <c r="MZ119" t="s">
        <v>380</v>
      </c>
      <c r="NA119" t="s">
        <v>380</v>
      </c>
      <c r="NB119">
        <v>34551</v>
      </c>
      <c r="NC119">
        <v>34551</v>
      </c>
      <c r="ND119" t="s">
        <v>380</v>
      </c>
      <c r="NE119">
        <v>42138</v>
      </c>
      <c r="NF119">
        <v>76689</v>
      </c>
      <c r="NG119" t="s">
        <v>380</v>
      </c>
      <c r="NH119" t="s">
        <v>380</v>
      </c>
      <c r="NI119" t="s">
        <v>380</v>
      </c>
      <c r="NJ119">
        <v>191</v>
      </c>
      <c r="NK119">
        <v>191</v>
      </c>
      <c r="NL119" t="s">
        <v>380</v>
      </c>
      <c r="NM119" t="s">
        <v>380</v>
      </c>
      <c r="NN119">
        <v>191</v>
      </c>
    </row>
    <row r="120" spans="1:378">
      <c r="A120" t="s">
        <v>615</v>
      </c>
      <c r="B120" t="s">
        <v>616</v>
      </c>
      <c r="C120" t="s">
        <v>380</v>
      </c>
      <c r="D120" t="s">
        <v>380</v>
      </c>
      <c r="E120" t="s">
        <v>380</v>
      </c>
      <c r="F120" t="s">
        <v>380</v>
      </c>
      <c r="G120" t="s">
        <v>380</v>
      </c>
      <c r="H120">
        <v>346940</v>
      </c>
      <c r="I120">
        <v>346940</v>
      </c>
      <c r="J120" t="s">
        <v>380</v>
      </c>
      <c r="K120" t="s">
        <v>380</v>
      </c>
      <c r="L120" t="s">
        <v>380</v>
      </c>
      <c r="M120" t="s">
        <v>380</v>
      </c>
      <c r="N120">
        <v>143846</v>
      </c>
      <c r="O120">
        <v>143846</v>
      </c>
      <c r="P120" t="s">
        <v>380</v>
      </c>
      <c r="Q120" t="s">
        <v>380</v>
      </c>
      <c r="R120">
        <v>64308</v>
      </c>
      <c r="S120">
        <v>64308</v>
      </c>
      <c r="T120" t="s">
        <v>380</v>
      </c>
      <c r="U120">
        <v>287651</v>
      </c>
      <c r="V120">
        <v>351959</v>
      </c>
      <c r="W120" t="s">
        <v>380</v>
      </c>
      <c r="X120" t="s">
        <v>380</v>
      </c>
      <c r="Y120" t="s">
        <v>380</v>
      </c>
      <c r="Z120" t="s">
        <v>380</v>
      </c>
      <c r="AA120" t="s">
        <v>380</v>
      </c>
      <c r="AB120">
        <v>106923</v>
      </c>
      <c r="AC120">
        <v>106923</v>
      </c>
      <c r="AD120" t="s">
        <v>380</v>
      </c>
      <c r="AE120" t="s">
        <v>380</v>
      </c>
      <c r="AF120">
        <v>1061138</v>
      </c>
      <c r="AG120">
        <v>1061138</v>
      </c>
      <c r="AH120" t="s">
        <v>380</v>
      </c>
      <c r="AI120">
        <v>1793815</v>
      </c>
      <c r="AJ120">
        <v>2854953</v>
      </c>
      <c r="AK120" t="s">
        <v>380</v>
      </c>
      <c r="AL120" t="s">
        <v>380</v>
      </c>
      <c r="AM120">
        <v>24038</v>
      </c>
      <c r="AN120">
        <v>24038</v>
      </c>
      <c r="AO120" t="s">
        <v>380</v>
      </c>
      <c r="AP120">
        <v>532658</v>
      </c>
      <c r="AQ120">
        <v>556696</v>
      </c>
      <c r="AR120" t="s">
        <v>380</v>
      </c>
      <c r="AS120" t="s">
        <v>380</v>
      </c>
      <c r="AT120" t="s">
        <v>380</v>
      </c>
      <c r="AU120" t="s">
        <v>380</v>
      </c>
      <c r="AV120">
        <v>433286</v>
      </c>
      <c r="AW120">
        <v>433286</v>
      </c>
      <c r="AX120" t="s">
        <v>380</v>
      </c>
      <c r="AY120" t="s">
        <v>380</v>
      </c>
      <c r="AZ120" t="s">
        <v>380</v>
      </c>
      <c r="BA120" t="s">
        <v>380</v>
      </c>
      <c r="BB120" t="s">
        <v>380</v>
      </c>
      <c r="BC120" t="s">
        <v>380</v>
      </c>
      <c r="BD120" t="s">
        <v>380</v>
      </c>
      <c r="BE120" t="s">
        <v>380</v>
      </c>
      <c r="BF120" t="s">
        <v>380</v>
      </c>
      <c r="BG120" t="s">
        <v>380</v>
      </c>
      <c r="BH120">
        <v>85321</v>
      </c>
      <c r="BI120">
        <v>85321</v>
      </c>
      <c r="BJ120" t="s">
        <v>380</v>
      </c>
      <c r="BK120" t="s">
        <v>380</v>
      </c>
      <c r="BL120">
        <v>147426</v>
      </c>
      <c r="BM120">
        <v>147426</v>
      </c>
      <c r="BN120" t="s">
        <v>380</v>
      </c>
      <c r="BO120">
        <v>338048</v>
      </c>
      <c r="BP120">
        <v>485474</v>
      </c>
      <c r="BQ120" t="s">
        <v>380</v>
      </c>
      <c r="BR120" t="s">
        <v>380</v>
      </c>
      <c r="BS120" t="s">
        <v>380</v>
      </c>
      <c r="BT120" t="s">
        <v>380</v>
      </c>
      <c r="BU120" t="s">
        <v>380</v>
      </c>
      <c r="BV120">
        <v>585241</v>
      </c>
      <c r="BW120">
        <v>585241</v>
      </c>
      <c r="BX120" t="s">
        <v>380</v>
      </c>
      <c r="BY120" t="s">
        <v>380</v>
      </c>
      <c r="BZ120" t="s">
        <v>380</v>
      </c>
      <c r="CA120" t="s">
        <v>380</v>
      </c>
      <c r="CB120">
        <v>111463</v>
      </c>
      <c r="CC120">
        <v>111463</v>
      </c>
      <c r="CD120" t="s">
        <v>380</v>
      </c>
      <c r="CE120" t="s">
        <v>380</v>
      </c>
      <c r="CF120">
        <v>7072</v>
      </c>
      <c r="CG120">
        <v>7072</v>
      </c>
      <c r="CH120" t="s">
        <v>380</v>
      </c>
      <c r="CI120">
        <v>15835</v>
      </c>
      <c r="CJ120">
        <v>22907</v>
      </c>
      <c r="CK120" t="s">
        <v>380</v>
      </c>
      <c r="CL120" t="s">
        <v>380</v>
      </c>
      <c r="CM120">
        <v>198839</v>
      </c>
      <c r="CN120">
        <v>198839</v>
      </c>
      <c r="CO120" t="s">
        <v>380</v>
      </c>
      <c r="CP120">
        <v>174586</v>
      </c>
      <c r="CQ120">
        <v>373425</v>
      </c>
      <c r="CR120" t="s">
        <v>380</v>
      </c>
      <c r="CS120" t="s">
        <v>380</v>
      </c>
      <c r="CT120" t="s">
        <v>380</v>
      </c>
      <c r="CU120" t="s">
        <v>380</v>
      </c>
      <c r="CV120" t="s">
        <v>380</v>
      </c>
      <c r="CW120" t="s">
        <v>380</v>
      </c>
      <c r="CX120">
        <v>463606</v>
      </c>
      <c r="CY120">
        <v>463606</v>
      </c>
      <c r="CZ120" t="s">
        <v>380</v>
      </c>
      <c r="DA120" t="s">
        <v>380</v>
      </c>
      <c r="DB120" t="s">
        <v>380</v>
      </c>
      <c r="DC120">
        <v>67681</v>
      </c>
      <c r="DD120">
        <v>67681</v>
      </c>
      <c r="DE120" t="s">
        <v>380</v>
      </c>
      <c r="DF120">
        <v>153204</v>
      </c>
      <c r="DG120">
        <v>220885</v>
      </c>
      <c r="DH120" t="s">
        <v>380</v>
      </c>
      <c r="DI120" t="s">
        <v>380</v>
      </c>
      <c r="DJ120">
        <v>23421</v>
      </c>
      <c r="DK120">
        <v>23421</v>
      </c>
      <c r="DL120" t="s">
        <v>380</v>
      </c>
      <c r="DM120">
        <v>443156</v>
      </c>
      <c r="DN120">
        <v>466577</v>
      </c>
      <c r="DO120" t="s">
        <v>380</v>
      </c>
      <c r="DP120" t="s">
        <v>380</v>
      </c>
      <c r="DQ120" t="s">
        <v>380</v>
      </c>
      <c r="DR120" t="s">
        <v>380</v>
      </c>
      <c r="DS120" t="s">
        <v>380</v>
      </c>
      <c r="DT120" t="s">
        <v>380</v>
      </c>
      <c r="DU120">
        <v>486143</v>
      </c>
      <c r="DV120">
        <v>486143</v>
      </c>
      <c r="DW120" t="s">
        <v>380</v>
      </c>
      <c r="DX120" t="s">
        <v>380</v>
      </c>
      <c r="DY120" t="s">
        <v>380</v>
      </c>
      <c r="DZ120" t="s">
        <v>380</v>
      </c>
      <c r="EA120" t="s">
        <v>380</v>
      </c>
      <c r="EB120">
        <v>217602</v>
      </c>
      <c r="EC120">
        <v>217602</v>
      </c>
      <c r="ED120" t="s">
        <v>380</v>
      </c>
      <c r="EE120" t="s">
        <v>380</v>
      </c>
      <c r="EF120" t="s">
        <v>380</v>
      </c>
      <c r="EG120" t="s">
        <v>380</v>
      </c>
      <c r="EH120" t="s">
        <v>380</v>
      </c>
      <c r="EI120">
        <v>32624</v>
      </c>
      <c r="EJ120">
        <v>32624</v>
      </c>
      <c r="EK120" t="s">
        <v>380</v>
      </c>
      <c r="EL120" t="s">
        <v>380</v>
      </c>
      <c r="EM120">
        <v>183109</v>
      </c>
      <c r="EN120">
        <v>183109</v>
      </c>
      <c r="EO120" t="s">
        <v>380</v>
      </c>
      <c r="EP120">
        <v>334115</v>
      </c>
      <c r="EQ120">
        <v>517224</v>
      </c>
      <c r="ER120" t="s">
        <v>380</v>
      </c>
      <c r="ES120" t="s">
        <v>380</v>
      </c>
      <c r="ET120" t="s">
        <v>380</v>
      </c>
      <c r="EU120" t="s">
        <v>380</v>
      </c>
      <c r="EV120" t="s">
        <v>380</v>
      </c>
      <c r="EW120">
        <v>748669</v>
      </c>
      <c r="EX120">
        <v>748669</v>
      </c>
      <c r="EY120" t="s">
        <v>380</v>
      </c>
      <c r="EZ120" t="s">
        <v>380</v>
      </c>
      <c r="FA120" t="s">
        <v>380</v>
      </c>
      <c r="FB120">
        <v>107513</v>
      </c>
      <c r="FC120">
        <v>107513</v>
      </c>
      <c r="FD120" t="s">
        <v>380</v>
      </c>
      <c r="FE120">
        <v>956150</v>
      </c>
      <c r="FF120">
        <v>1063663</v>
      </c>
      <c r="FG120" t="s">
        <v>380</v>
      </c>
      <c r="FH120" t="s">
        <v>380</v>
      </c>
      <c r="FI120" t="s">
        <v>380</v>
      </c>
      <c r="FJ120" t="s">
        <v>380</v>
      </c>
      <c r="FK120" t="s">
        <v>380</v>
      </c>
      <c r="FL120" t="s">
        <v>380</v>
      </c>
      <c r="FM120">
        <v>294245</v>
      </c>
      <c r="FN120">
        <v>294245</v>
      </c>
      <c r="FO120" t="s">
        <v>380</v>
      </c>
      <c r="FP120" t="s">
        <v>380</v>
      </c>
      <c r="FQ120" t="s">
        <v>380</v>
      </c>
      <c r="FR120">
        <v>77273</v>
      </c>
      <c r="FS120">
        <v>77273</v>
      </c>
      <c r="FT120" t="s">
        <v>380</v>
      </c>
      <c r="FU120">
        <v>191791</v>
      </c>
      <c r="FV120">
        <v>269064</v>
      </c>
      <c r="FW120" t="s">
        <v>380</v>
      </c>
      <c r="FX120" t="s">
        <v>380</v>
      </c>
      <c r="FY120">
        <v>37736</v>
      </c>
      <c r="FZ120">
        <v>37736</v>
      </c>
      <c r="GA120" t="s">
        <v>380</v>
      </c>
      <c r="GB120">
        <v>254034</v>
      </c>
      <c r="GC120">
        <v>291770</v>
      </c>
      <c r="GD120" t="s">
        <v>380</v>
      </c>
      <c r="GE120" t="s">
        <v>380</v>
      </c>
      <c r="GF120" t="s">
        <v>380</v>
      </c>
      <c r="GG120">
        <v>12457</v>
      </c>
      <c r="GH120">
        <v>12457</v>
      </c>
      <c r="GI120" t="s">
        <v>380</v>
      </c>
      <c r="GJ120">
        <v>71740</v>
      </c>
      <c r="GK120">
        <v>84197</v>
      </c>
      <c r="GL120" t="s">
        <v>380</v>
      </c>
      <c r="GM120" t="s">
        <v>380</v>
      </c>
      <c r="GN120">
        <v>33812</v>
      </c>
      <c r="GO120">
        <v>33812</v>
      </c>
      <c r="GP120" t="s">
        <v>380</v>
      </c>
      <c r="GQ120">
        <v>81476</v>
      </c>
      <c r="GR120">
        <v>115288</v>
      </c>
      <c r="GS120" t="s">
        <v>380</v>
      </c>
      <c r="GT120" t="s">
        <v>380</v>
      </c>
      <c r="GU120" t="s">
        <v>380</v>
      </c>
      <c r="GV120" t="s">
        <v>380</v>
      </c>
      <c r="GW120" t="s">
        <v>380</v>
      </c>
      <c r="GX120" t="s">
        <v>380</v>
      </c>
      <c r="GY120">
        <v>127801</v>
      </c>
      <c r="GZ120">
        <v>127801</v>
      </c>
      <c r="HA120" t="s">
        <v>380</v>
      </c>
      <c r="HB120" t="s">
        <v>380</v>
      </c>
      <c r="HC120" t="s">
        <v>380</v>
      </c>
      <c r="HD120" t="s">
        <v>380</v>
      </c>
      <c r="HE120" t="s">
        <v>380</v>
      </c>
      <c r="HF120">
        <v>49586</v>
      </c>
      <c r="HG120">
        <v>49586</v>
      </c>
      <c r="HH120" t="s">
        <v>380</v>
      </c>
      <c r="HI120" t="s">
        <v>380</v>
      </c>
      <c r="HJ120">
        <v>126957</v>
      </c>
      <c r="HK120">
        <v>126957</v>
      </c>
      <c r="HL120" t="s">
        <v>380</v>
      </c>
      <c r="HM120" t="s">
        <v>380</v>
      </c>
      <c r="HN120">
        <v>831642</v>
      </c>
      <c r="HO120">
        <v>958599</v>
      </c>
      <c r="HP120" t="s">
        <v>380</v>
      </c>
      <c r="HQ120" t="s">
        <v>380</v>
      </c>
      <c r="HR120" t="s">
        <v>380</v>
      </c>
      <c r="HS120">
        <v>49743</v>
      </c>
      <c r="HT120">
        <v>49743</v>
      </c>
      <c r="HU120" t="s">
        <v>380</v>
      </c>
      <c r="HV120">
        <v>307862</v>
      </c>
      <c r="HW120">
        <v>357605</v>
      </c>
      <c r="HX120">
        <v>113350</v>
      </c>
      <c r="HY120">
        <v>86323</v>
      </c>
      <c r="HZ120">
        <v>199673</v>
      </c>
      <c r="IA120" t="s">
        <v>380</v>
      </c>
      <c r="IB120" t="s">
        <v>380</v>
      </c>
      <c r="IC120">
        <v>1048224</v>
      </c>
      <c r="ID120">
        <v>1247897</v>
      </c>
      <c r="IE120" t="s">
        <v>380</v>
      </c>
      <c r="IF120" t="s">
        <v>380</v>
      </c>
      <c r="IG120">
        <v>177313</v>
      </c>
      <c r="IH120">
        <v>177313</v>
      </c>
      <c r="II120" t="s">
        <v>380</v>
      </c>
      <c r="IJ120">
        <v>251161</v>
      </c>
      <c r="IK120">
        <v>428474</v>
      </c>
      <c r="IL120" t="s">
        <v>380</v>
      </c>
      <c r="IM120" t="s">
        <v>380</v>
      </c>
      <c r="IN120" t="s">
        <v>380</v>
      </c>
      <c r="IO120" t="s">
        <v>380</v>
      </c>
      <c r="IP120" t="s">
        <v>380</v>
      </c>
      <c r="IQ120">
        <v>84965</v>
      </c>
      <c r="IR120">
        <v>84965</v>
      </c>
      <c r="IS120" t="s">
        <v>380</v>
      </c>
      <c r="IT120" t="s">
        <v>380</v>
      </c>
      <c r="IU120" t="s">
        <v>380</v>
      </c>
      <c r="IV120">
        <v>78622</v>
      </c>
      <c r="IW120">
        <v>78622</v>
      </c>
      <c r="IX120" t="s">
        <v>380</v>
      </c>
      <c r="IY120">
        <v>913814</v>
      </c>
      <c r="IZ120">
        <v>992436</v>
      </c>
      <c r="JA120" t="s">
        <v>380</v>
      </c>
      <c r="JB120" t="s">
        <v>380</v>
      </c>
      <c r="JC120" t="s">
        <v>380</v>
      </c>
      <c r="JD120" t="s">
        <v>380</v>
      </c>
      <c r="JE120" t="s">
        <v>380</v>
      </c>
      <c r="JF120" t="s">
        <v>380</v>
      </c>
      <c r="JG120">
        <v>322535</v>
      </c>
      <c r="JH120">
        <v>322535</v>
      </c>
      <c r="JI120" t="s">
        <v>380</v>
      </c>
      <c r="JJ120" t="s">
        <v>380</v>
      </c>
      <c r="JK120">
        <v>109851</v>
      </c>
      <c r="JL120">
        <v>109851</v>
      </c>
      <c r="JM120" t="s">
        <v>380</v>
      </c>
      <c r="JN120">
        <v>335764</v>
      </c>
      <c r="JO120">
        <v>445615</v>
      </c>
      <c r="JP120" t="s">
        <v>380</v>
      </c>
      <c r="JQ120" t="s">
        <v>380</v>
      </c>
      <c r="JR120">
        <v>106515</v>
      </c>
      <c r="JS120">
        <v>106515</v>
      </c>
      <c r="JT120" t="s">
        <v>380</v>
      </c>
      <c r="JU120">
        <v>468611</v>
      </c>
      <c r="JV120">
        <v>575126</v>
      </c>
      <c r="JW120" t="s">
        <v>380</v>
      </c>
      <c r="JX120" t="s">
        <v>380</v>
      </c>
      <c r="JY120" t="s">
        <v>380</v>
      </c>
      <c r="JZ120" t="s">
        <v>380</v>
      </c>
      <c r="KA120" t="s">
        <v>380</v>
      </c>
      <c r="KB120">
        <v>8594</v>
      </c>
      <c r="KC120">
        <v>8594</v>
      </c>
      <c r="KD120" t="s">
        <v>380</v>
      </c>
      <c r="KE120" t="s">
        <v>380</v>
      </c>
      <c r="KF120" t="s">
        <v>380</v>
      </c>
      <c r="KG120" t="s">
        <v>380</v>
      </c>
      <c r="KH120" t="s">
        <v>380</v>
      </c>
      <c r="KI120" t="s">
        <v>380</v>
      </c>
      <c r="KJ120">
        <v>485164</v>
      </c>
      <c r="KK120">
        <v>485164</v>
      </c>
      <c r="KL120" t="s">
        <v>380</v>
      </c>
      <c r="KM120" t="s">
        <v>380</v>
      </c>
      <c r="KN120">
        <v>3700</v>
      </c>
      <c r="KO120">
        <v>3700</v>
      </c>
      <c r="KP120" t="s">
        <v>380</v>
      </c>
      <c r="KQ120">
        <v>54916</v>
      </c>
      <c r="KR120">
        <v>58616</v>
      </c>
      <c r="KS120" t="s">
        <v>380</v>
      </c>
      <c r="KT120" t="s">
        <v>380</v>
      </c>
      <c r="KU120" t="s">
        <v>380</v>
      </c>
      <c r="KV120" t="s">
        <v>380</v>
      </c>
      <c r="KW120" t="s">
        <v>380</v>
      </c>
      <c r="KX120" t="s">
        <v>380</v>
      </c>
      <c r="KY120">
        <v>314917</v>
      </c>
      <c r="KZ120">
        <v>314917</v>
      </c>
      <c r="LA120" t="s">
        <v>380</v>
      </c>
      <c r="LB120" t="s">
        <v>380</v>
      </c>
      <c r="LC120">
        <v>608471</v>
      </c>
      <c r="LD120">
        <v>608471</v>
      </c>
      <c r="LE120" t="s">
        <v>380</v>
      </c>
      <c r="LF120">
        <v>2559250</v>
      </c>
      <c r="LG120">
        <v>3167721</v>
      </c>
      <c r="LH120">
        <v>113350</v>
      </c>
      <c r="LI120">
        <v>573702</v>
      </c>
      <c r="LJ120">
        <v>3709025</v>
      </c>
      <c r="LK120">
        <v>3021973</v>
      </c>
      <c r="LL120" t="s">
        <v>380</v>
      </c>
      <c r="LM120">
        <v>19869485</v>
      </c>
      <c r="LN120">
        <v>23578510</v>
      </c>
      <c r="LO120" t="s">
        <v>380</v>
      </c>
      <c r="LP120" t="s">
        <v>380</v>
      </c>
      <c r="LQ120" t="s">
        <v>380</v>
      </c>
      <c r="LR120" t="s">
        <v>380</v>
      </c>
      <c r="LS120" t="s">
        <v>380</v>
      </c>
      <c r="LT120" t="s">
        <v>380</v>
      </c>
      <c r="LU120">
        <v>352676</v>
      </c>
      <c r="LV120">
        <v>352676</v>
      </c>
      <c r="LW120" t="s">
        <v>380</v>
      </c>
      <c r="LX120" t="s">
        <v>380</v>
      </c>
      <c r="LY120" t="s">
        <v>380</v>
      </c>
      <c r="LZ120" t="s">
        <v>380</v>
      </c>
      <c r="MA120" t="s">
        <v>380</v>
      </c>
      <c r="MB120">
        <v>53973</v>
      </c>
      <c r="MC120">
        <v>53973</v>
      </c>
      <c r="MD120" t="s">
        <v>380</v>
      </c>
      <c r="ME120" t="s">
        <v>380</v>
      </c>
      <c r="MF120" t="s">
        <v>380</v>
      </c>
      <c r="MG120" t="s">
        <v>380</v>
      </c>
      <c r="MH120" t="s">
        <v>380</v>
      </c>
      <c r="MI120" t="s">
        <v>380</v>
      </c>
      <c r="MJ120">
        <v>465015</v>
      </c>
      <c r="MK120">
        <v>465015</v>
      </c>
      <c r="ML120" t="s">
        <v>380</v>
      </c>
      <c r="MM120" t="s">
        <v>380</v>
      </c>
      <c r="MN120" t="s">
        <v>380</v>
      </c>
      <c r="MO120" t="s">
        <v>380</v>
      </c>
      <c r="MP120" t="s">
        <v>380</v>
      </c>
      <c r="MQ120">
        <v>739280</v>
      </c>
      <c r="MR120">
        <v>739280</v>
      </c>
      <c r="MS120" t="s">
        <v>380</v>
      </c>
      <c r="MT120" t="s">
        <v>380</v>
      </c>
      <c r="MU120">
        <v>11</v>
      </c>
      <c r="MV120">
        <v>11</v>
      </c>
      <c r="MW120" t="s">
        <v>380</v>
      </c>
      <c r="MX120">
        <v>85840</v>
      </c>
      <c r="MY120">
        <v>85851</v>
      </c>
      <c r="MZ120" t="s">
        <v>380</v>
      </c>
      <c r="NA120" t="s">
        <v>380</v>
      </c>
      <c r="NB120">
        <v>154535</v>
      </c>
      <c r="NC120">
        <v>154535</v>
      </c>
      <c r="ND120" t="s">
        <v>380</v>
      </c>
      <c r="NE120">
        <v>209203</v>
      </c>
      <c r="NF120">
        <v>363738</v>
      </c>
      <c r="NG120" t="s">
        <v>380</v>
      </c>
      <c r="NH120" t="s">
        <v>380</v>
      </c>
      <c r="NI120" t="s">
        <v>380</v>
      </c>
      <c r="NJ120">
        <v>47811</v>
      </c>
      <c r="NK120">
        <v>47811</v>
      </c>
      <c r="NL120" t="s">
        <v>380</v>
      </c>
      <c r="NM120">
        <v>114524</v>
      </c>
      <c r="NN120">
        <v>162335</v>
      </c>
    </row>
    <row r="121" spans="1:378">
      <c r="A121" t="s">
        <v>617</v>
      </c>
      <c r="B121" t="s">
        <v>618</v>
      </c>
      <c r="C121" t="s">
        <v>380</v>
      </c>
      <c r="D121" t="s">
        <v>380</v>
      </c>
      <c r="E121" t="s">
        <v>380</v>
      </c>
      <c r="F121" t="s">
        <v>380</v>
      </c>
      <c r="G121" t="s">
        <v>380</v>
      </c>
      <c r="H121">
        <v>766</v>
      </c>
      <c r="I121">
        <v>766</v>
      </c>
      <c r="J121" t="s">
        <v>380</v>
      </c>
      <c r="K121" t="s">
        <v>380</v>
      </c>
      <c r="L121" t="s">
        <v>380</v>
      </c>
      <c r="M121" t="s">
        <v>380</v>
      </c>
      <c r="N121">
        <v>468</v>
      </c>
      <c r="O121">
        <v>468</v>
      </c>
      <c r="P121" t="s">
        <v>380</v>
      </c>
      <c r="Q121" t="s">
        <v>380</v>
      </c>
      <c r="R121" t="s">
        <v>380</v>
      </c>
      <c r="S121" t="s">
        <v>380</v>
      </c>
      <c r="T121" t="s">
        <v>380</v>
      </c>
      <c r="U121">
        <v>13</v>
      </c>
      <c r="V121">
        <v>13</v>
      </c>
      <c r="W121" t="s">
        <v>380</v>
      </c>
      <c r="X121" t="s">
        <v>380</v>
      </c>
      <c r="Y121" t="s">
        <v>380</v>
      </c>
      <c r="Z121" t="s">
        <v>380</v>
      </c>
      <c r="AA121" t="s">
        <v>380</v>
      </c>
      <c r="AB121">
        <v>171</v>
      </c>
      <c r="AC121">
        <v>171</v>
      </c>
      <c r="AD121" t="s">
        <v>380</v>
      </c>
      <c r="AE121" t="s">
        <v>380</v>
      </c>
      <c r="AF121" t="s">
        <v>380</v>
      </c>
      <c r="AG121" t="s">
        <v>380</v>
      </c>
      <c r="AH121" t="s">
        <v>380</v>
      </c>
      <c r="AI121">
        <v>1749</v>
      </c>
      <c r="AJ121">
        <v>1749</v>
      </c>
      <c r="AK121" t="s">
        <v>380</v>
      </c>
      <c r="AL121" t="s">
        <v>380</v>
      </c>
      <c r="AM121" t="s">
        <v>380</v>
      </c>
      <c r="AN121" t="s">
        <v>380</v>
      </c>
      <c r="AO121" t="s">
        <v>380</v>
      </c>
      <c r="AP121">
        <v>3993</v>
      </c>
      <c r="AQ121">
        <v>3993</v>
      </c>
      <c r="AR121" t="s">
        <v>380</v>
      </c>
      <c r="AS121" t="s">
        <v>380</v>
      </c>
      <c r="AT121" t="s">
        <v>380</v>
      </c>
      <c r="AU121" t="s">
        <v>380</v>
      </c>
      <c r="AV121">
        <v>38377</v>
      </c>
      <c r="AW121">
        <v>38377</v>
      </c>
      <c r="AX121" t="s">
        <v>380</v>
      </c>
      <c r="AY121" t="s">
        <v>380</v>
      </c>
      <c r="AZ121" t="s">
        <v>380</v>
      </c>
      <c r="BA121" t="s">
        <v>380</v>
      </c>
      <c r="BB121" t="s">
        <v>380</v>
      </c>
      <c r="BC121" t="s">
        <v>380</v>
      </c>
      <c r="BD121" t="s">
        <v>380</v>
      </c>
      <c r="BE121" t="s">
        <v>380</v>
      </c>
      <c r="BF121" t="s">
        <v>380</v>
      </c>
      <c r="BG121" t="s">
        <v>380</v>
      </c>
      <c r="BH121">
        <v>55</v>
      </c>
      <c r="BI121">
        <v>55</v>
      </c>
      <c r="BJ121" t="s">
        <v>380</v>
      </c>
      <c r="BK121" t="s">
        <v>380</v>
      </c>
      <c r="BL121" t="s">
        <v>380</v>
      </c>
      <c r="BM121" t="s">
        <v>380</v>
      </c>
      <c r="BN121" t="s">
        <v>380</v>
      </c>
      <c r="BO121">
        <v>1342</v>
      </c>
      <c r="BP121">
        <v>1342</v>
      </c>
      <c r="BQ121" t="s">
        <v>380</v>
      </c>
      <c r="BR121" t="s">
        <v>380</v>
      </c>
      <c r="BS121" t="s">
        <v>380</v>
      </c>
      <c r="BT121" t="s">
        <v>380</v>
      </c>
      <c r="BU121" t="s">
        <v>380</v>
      </c>
      <c r="BV121">
        <v>68573</v>
      </c>
      <c r="BW121">
        <v>68573</v>
      </c>
      <c r="BX121" t="s">
        <v>380</v>
      </c>
      <c r="BY121" t="s">
        <v>380</v>
      </c>
      <c r="BZ121" t="s">
        <v>380</v>
      </c>
      <c r="CA121" t="s">
        <v>380</v>
      </c>
      <c r="CB121" t="s">
        <v>380</v>
      </c>
      <c r="CC121" t="s">
        <v>380</v>
      </c>
      <c r="CD121" t="s">
        <v>380</v>
      </c>
      <c r="CE121" t="s">
        <v>380</v>
      </c>
      <c r="CF121" t="s">
        <v>380</v>
      </c>
      <c r="CG121" t="s">
        <v>380</v>
      </c>
      <c r="CH121" t="s">
        <v>380</v>
      </c>
      <c r="CI121">
        <v>57</v>
      </c>
      <c r="CJ121">
        <v>57</v>
      </c>
      <c r="CK121" t="s">
        <v>380</v>
      </c>
      <c r="CL121" t="s">
        <v>380</v>
      </c>
      <c r="CM121" t="s">
        <v>380</v>
      </c>
      <c r="CN121" t="s">
        <v>380</v>
      </c>
      <c r="CO121" t="s">
        <v>380</v>
      </c>
      <c r="CP121">
        <v>2640</v>
      </c>
      <c r="CQ121">
        <v>2640</v>
      </c>
      <c r="CR121" t="s">
        <v>380</v>
      </c>
      <c r="CS121" t="s">
        <v>380</v>
      </c>
      <c r="CT121" t="s">
        <v>380</v>
      </c>
      <c r="CU121" t="s">
        <v>380</v>
      </c>
      <c r="CV121" t="s">
        <v>380</v>
      </c>
      <c r="CW121" t="s">
        <v>380</v>
      </c>
      <c r="CX121">
        <v>587</v>
      </c>
      <c r="CY121">
        <v>587</v>
      </c>
      <c r="CZ121" t="s">
        <v>380</v>
      </c>
      <c r="DA121" t="s">
        <v>380</v>
      </c>
      <c r="DB121" t="s">
        <v>380</v>
      </c>
      <c r="DC121" t="s">
        <v>380</v>
      </c>
      <c r="DD121" t="s">
        <v>380</v>
      </c>
      <c r="DE121" t="s">
        <v>380</v>
      </c>
      <c r="DF121" t="s">
        <v>380</v>
      </c>
      <c r="DG121" t="s">
        <v>380</v>
      </c>
      <c r="DH121" t="s">
        <v>380</v>
      </c>
      <c r="DI121" t="s">
        <v>380</v>
      </c>
      <c r="DJ121" t="s">
        <v>380</v>
      </c>
      <c r="DK121" t="s">
        <v>380</v>
      </c>
      <c r="DL121" t="s">
        <v>380</v>
      </c>
      <c r="DM121">
        <v>904</v>
      </c>
      <c r="DN121">
        <v>904</v>
      </c>
      <c r="DO121" t="s">
        <v>380</v>
      </c>
      <c r="DP121" t="s">
        <v>380</v>
      </c>
      <c r="DQ121" t="s">
        <v>380</v>
      </c>
      <c r="DR121" t="s">
        <v>380</v>
      </c>
      <c r="DS121" t="s">
        <v>380</v>
      </c>
      <c r="DT121" t="s">
        <v>380</v>
      </c>
      <c r="DU121">
        <v>2</v>
      </c>
      <c r="DV121">
        <v>2</v>
      </c>
      <c r="DW121" t="s">
        <v>380</v>
      </c>
      <c r="DX121" t="s">
        <v>380</v>
      </c>
      <c r="DY121" t="s">
        <v>380</v>
      </c>
      <c r="DZ121" t="s">
        <v>380</v>
      </c>
      <c r="EA121" t="s">
        <v>380</v>
      </c>
      <c r="EB121">
        <v>3956</v>
      </c>
      <c r="EC121">
        <v>3956</v>
      </c>
      <c r="ED121" t="s">
        <v>380</v>
      </c>
      <c r="EE121" t="s">
        <v>380</v>
      </c>
      <c r="EF121" t="s">
        <v>380</v>
      </c>
      <c r="EG121" t="s">
        <v>380</v>
      </c>
      <c r="EH121" t="s">
        <v>380</v>
      </c>
      <c r="EI121" t="s">
        <v>380</v>
      </c>
      <c r="EJ121" t="s">
        <v>380</v>
      </c>
      <c r="EK121" t="s">
        <v>380</v>
      </c>
      <c r="EL121" t="s">
        <v>380</v>
      </c>
      <c r="EM121" t="s">
        <v>380</v>
      </c>
      <c r="EN121" t="s">
        <v>380</v>
      </c>
      <c r="EO121" t="s">
        <v>380</v>
      </c>
      <c r="EP121">
        <v>37</v>
      </c>
      <c r="EQ121">
        <v>37</v>
      </c>
      <c r="ER121" t="s">
        <v>380</v>
      </c>
      <c r="ES121" t="s">
        <v>380</v>
      </c>
      <c r="ET121" t="s">
        <v>380</v>
      </c>
      <c r="EU121" t="s">
        <v>380</v>
      </c>
      <c r="EV121" t="s">
        <v>380</v>
      </c>
      <c r="EW121" t="s">
        <v>380</v>
      </c>
      <c r="EX121" t="s">
        <v>380</v>
      </c>
      <c r="EY121" t="s">
        <v>380</v>
      </c>
      <c r="EZ121" t="s">
        <v>380</v>
      </c>
      <c r="FA121" t="s">
        <v>380</v>
      </c>
      <c r="FB121" t="s">
        <v>380</v>
      </c>
      <c r="FC121" t="s">
        <v>380</v>
      </c>
      <c r="FD121" t="s">
        <v>380</v>
      </c>
      <c r="FE121">
        <v>134</v>
      </c>
      <c r="FF121">
        <v>134</v>
      </c>
      <c r="FG121" t="s">
        <v>380</v>
      </c>
      <c r="FH121" t="s">
        <v>380</v>
      </c>
      <c r="FI121" t="s">
        <v>380</v>
      </c>
      <c r="FJ121" t="s">
        <v>380</v>
      </c>
      <c r="FK121" t="s">
        <v>380</v>
      </c>
      <c r="FL121" t="s">
        <v>380</v>
      </c>
      <c r="FM121">
        <v>54</v>
      </c>
      <c r="FN121">
        <v>54</v>
      </c>
      <c r="FO121" t="s">
        <v>380</v>
      </c>
      <c r="FP121" t="s">
        <v>380</v>
      </c>
      <c r="FQ121" t="s">
        <v>380</v>
      </c>
      <c r="FR121" t="s">
        <v>380</v>
      </c>
      <c r="FS121" t="s">
        <v>380</v>
      </c>
      <c r="FT121" t="s">
        <v>380</v>
      </c>
      <c r="FU121">
        <v>64</v>
      </c>
      <c r="FV121">
        <v>64</v>
      </c>
      <c r="FW121" t="s">
        <v>380</v>
      </c>
      <c r="FX121" t="s">
        <v>380</v>
      </c>
      <c r="FY121" t="s">
        <v>380</v>
      </c>
      <c r="FZ121" t="s">
        <v>380</v>
      </c>
      <c r="GA121" t="s">
        <v>380</v>
      </c>
      <c r="GB121">
        <v>822</v>
      </c>
      <c r="GC121">
        <v>822</v>
      </c>
      <c r="GD121" t="s">
        <v>380</v>
      </c>
      <c r="GE121" t="s">
        <v>380</v>
      </c>
      <c r="GF121" t="s">
        <v>380</v>
      </c>
      <c r="GG121" t="s">
        <v>380</v>
      </c>
      <c r="GH121" t="s">
        <v>380</v>
      </c>
      <c r="GI121" t="s">
        <v>380</v>
      </c>
      <c r="GJ121" t="s">
        <v>380</v>
      </c>
      <c r="GK121" t="s">
        <v>380</v>
      </c>
      <c r="GL121" t="s">
        <v>380</v>
      </c>
      <c r="GM121" t="s">
        <v>380</v>
      </c>
      <c r="GN121" t="s">
        <v>380</v>
      </c>
      <c r="GO121" t="s">
        <v>380</v>
      </c>
      <c r="GP121" t="s">
        <v>380</v>
      </c>
      <c r="GQ121" t="s">
        <v>380</v>
      </c>
      <c r="GR121" t="s">
        <v>380</v>
      </c>
      <c r="GS121" t="s">
        <v>380</v>
      </c>
      <c r="GT121" t="s">
        <v>380</v>
      </c>
      <c r="GU121" t="s">
        <v>380</v>
      </c>
      <c r="GV121" t="s">
        <v>380</v>
      </c>
      <c r="GW121" t="s">
        <v>380</v>
      </c>
      <c r="GX121" t="s">
        <v>380</v>
      </c>
      <c r="GY121" t="s">
        <v>380</v>
      </c>
      <c r="GZ121" t="s">
        <v>380</v>
      </c>
      <c r="HA121" t="s">
        <v>380</v>
      </c>
      <c r="HB121" t="s">
        <v>380</v>
      </c>
      <c r="HC121" t="s">
        <v>380</v>
      </c>
      <c r="HD121" t="s">
        <v>380</v>
      </c>
      <c r="HE121" t="s">
        <v>380</v>
      </c>
      <c r="HF121">
        <v>12261</v>
      </c>
      <c r="HG121">
        <v>12261</v>
      </c>
      <c r="HH121" t="s">
        <v>380</v>
      </c>
      <c r="HI121" t="s">
        <v>380</v>
      </c>
      <c r="HJ121" t="s">
        <v>380</v>
      </c>
      <c r="HK121" t="s">
        <v>380</v>
      </c>
      <c r="HL121" t="s">
        <v>380</v>
      </c>
      <c r="HM121" t="s">
        <v>380</v>
      </c>
      <c r="HN121">
        <v>417</v>
      </c>
      <c r="HO121">
        <v>417</v>
      </c>
      <c r="HP121" t="s">
        <v>380</v>
      </c>
      <c r="HQ121" t="s">
        <v>380</v>
      </c>
      <c r="HR121" t="s">
        <v>380</v>
      </c>
      <c r="HS121" t="s">
        <v>380</v>
      </c>
      <c r="HT121" t="s">
        <v>380</v>
      </c>
      <c r="HU121" t="s">
        <v>380</v>
      </c>
      <c r="HV121">
        <v>8915</v>
      </c>
      <c r="HW121">
        <v>8915</v>
      </c>
      <c r="HX121" t="s">
        <v>380</v>
      </c>
      <c r="HY121" t="s">
        <v>380</v>
      </c>
      <c r="HZ121" t="s">
        <v>380</v>
      </c>
      <c r="IA121" t="s">
        <v>380</v>
      </c>
      <c r="IB121" t="s">
        <v>380</v>
      </c>
      <c r="IC121">
        <v>29</v>
      </c>
      <c r="ID121">
        <v>29</v>
      </c>
      <c r="IE121" t="s">
        <v>380</v>
      </c>
      <c r="IF121" t="s">
        <v>380</v>
      </c>
      <c r="IG121" t="s">
        <v>380</v>
      </c>
      <c r="IH121" t="s">
        <v>380</v>
      </c>
      <c r="II121" t="s">
        <v>380</v>
      </c>
      <c r="IJ121">
        <v>258</v>
      </c>
      <c r="IK121">
        <v>258</v>
      </c>
      <c r="IL121" t="s">
        <v>380</v>
      </c>
      <c r="IM121" t="s">
        <v>380</v>
      </c>
      <c r="IN121" t="s">
        <v>380</v>
      </c>
      <c r="IO121" t="s">
        <v>380</v>
      </c>
      <c r="IP121" t="s">
        <v>380</v>
      </c>
      <c r="IQ121">
        <v>431</v>
      </c>
      <c r="IR121">
        <v>431</v>
      </c>
      <c r="IS121" t="s">
        <v>380</v>
      </c>
      <c r="IT121" t="s">
        <v>380</v>
      </c>
      <c r="IU121" t="s">
        <v>380</v>
      </c>
      <c r="IV121" t="s">
        <v>380</v>
      </c>
      <c r="IW121" t="s">
        <v>380</v>
      </c>
      <c r="IX121" t="s">
        <v>380</v>
      </c>
      <c r="IY121">
        <v>8491</v>
      </c>
      <c r="IZ121">
        <v>8491</v>
      </c>
      <c r="JA121" t="s">
        <v>380</v>
      </c>
      <c r="JB121" t="s">
        <v>380</v>
      </c>
      <c r="JC121" t="s">
        <v>380</v>
      </c>
      <c r="JD121" t="s">
        <v>380</v>
      </c>
      <c r="JE121" t="s">
        <v>380</v>
      </c>
      <c r="JF121" t="s">
        <v>380</v>
      </c>
      <c r="JG121">
        <v>604</v>
      </c>
      <c r="JH121">
        <v>604</v>
      </c>
      <c r="JI121" t="s">
        <v>380</v>
      </c>
      <c r="JJ121" t="s">
        <v>380</v>
      </c>
      <c r="JK121" t="s">
        <v>380</v>
      </c>
      <c r="JL121" t="s">
        <v>380</v>
      </c>
      <c r="JM121" t="s">
        <v>380</v>
      </c>
      <c r="JN121">
        <v>18</v>
      </c>
      <c r="JO121">
        <v>18</v>
      </c>
      <c r="JP121" t="s">
        <v>380</v>
      </c>
      <c r="JQ121" t="s">
        <v>380</v>
      </c>
      <c r="JR121" t="s">
        <v>380</v>
      </c>
      <c r="JS121" t="s">
        <v>380</v>
      </c>
      <c r="JT121" t="s">
        <v>380</v>
      </c>
      <c r="JU121">
        <v>56536</v>
      </c>
      <c r="JV121">
        <v>56536</v>
      </c>
      <c r="JW121" t="s">
        <v>380</v>
      </c>
      <c r="JX121" t="s">
        <v>380</v>
      </c>
      <c r="JY121" t="s">
        <v>380</v>
      </c>
      <c r="JZ121" t="s">
        <v>380</v>
      </c>
      <c r="KA121" t="s">
        <v>380</v>
      </c>
      <c r="KB121">
        <v>1838</v>
      </c>
      <c r="KC121">
        <v>1838</v>
      </c>
      <c r="KD121" t="s">
        <v>380</v>
      </c>
      <c r="KE121" t="s">
        <v>380</v>
      </c>
      <c r="KF121" t="s">
        <v>380</v>
      </c>
      <c r="KG121" t="s">
        <v>380</v>
      </c>
      <c r="KH121" t="s">
        <v>380</v>
      </c>
      <c r="KI121" t="s">
        <v>380</v>
      </c>
      <c r="KJ121">
        <v>45281</v>
      </c>
      <c r="KK121">
        <v>45281</v>
      </c>
      <c r="KL121" t="s">
        <v>380</v>
      </c>
      <c r="KM121" t="s">
        <v>380</v>
      </c>
      <c r="KN121" t="s">
        <v>380</v>
      </c>
      <c r="KO121" t="s">
        <v>380</v>
      </c>
      <c r="KP121" t="s">
        <v>380</v>
      </c>
      <c r="KQ121">
        <v>14281</v>
      </c>
      <c r="KR121">
        <v>14281</v>
      </c>
      <c r="KS121" t="s">
        <v>380</v>
      </c>
      <c r="KT121" t="s">
        <v>380</v>
      </c>
      <c r="KU121" t="s">
        <v>380</v>
      </c>
      <c r="KV121" t="s">
        <v>380</v>
      </c>
      <c r="KW121" t="s">
        <v>380</v>
      </c>
      <c r="KX121" t="s">
        <v>380</v>
      </c>
      <c r="KY121">
        <v>6440</v>
      </c>
      <c r="KZ121">
        <v>6440</v>
      </c>
      <c r="LA121" t="s">
        <v>380</v>
      </c>
      <c r="LB121" t="s">
        <v>380</v>
      </c>
      <c r="LC121" t="s">
        <v>380</v>
      </c>
      <c r="LD121" t="s">
        <v>380</v>
      </c>
      <c r="LE121" t="s">
        <v>380</v>
      </c>
      <c r="LF121">
        <v>15</v>
      </c>
      <c r="LG121">
        <v>15</v>
      </c>
      <c r="LH121" t="s">
        <v>380</v>
      </c>
      <c r="LI121" t="s">
        <v>380</v>
      </c>
      <c r="LJ121" t="s">
        <v>380</v>
      </c>
      <c r="LK121" t="s">
        <v>380</v>
      </c>
      <c r="LL121" t="s">
        <v>380</v>
      </c>
      <c r="LM121">
        <v>285219</v>
      </c>
      <c r="LN121">
        <v>285219</v>
      </c>
      <c r="LO121" t="s">
        <v>380</v>
      </c>
      <c r="LP121" t="s">
        <v>380</v>
      </c>
      <c r="LQ121" t="s">
        <v>380</v>
      </c>
      <c r="LR121" t="s">
        <v>380</v>
      </c>
      <c r="LS121" t="s">
        <v>380</v>
      </c>
      <c r="LT121" t="s">
        <v>380</v>
      </c>
      <c r="LU121" t="s">
        <v>380</v>
      </c>
      <c r="LV121" t="s">
        <v>380</v>
      </c>
      <c r="LW121" t="s">
        <v>380</v>
      </c>
      <c r="LX121" t="s">
        <v>380</v>
      </c>
      <c r="LY121" t="s">
        <v>380</v>
      </c>
      <c r="LZ121" t="s">
        <v>380</v>
      </c>
      <c r="MA121" t="s">
        <v>380</v>
      </c>
      <c r="MB121" t="s">
        <v>380</v>
      </c>
      <c r="MC121" t="s">
        <v>380</v>
      </c>
      <c r="MD121" t="s">
        <v>380</v>
      </c>
      <c r="ME121" t="s">
        <v>380</v>
      </c>
      <c r="MF121" t="s">
        <v>380</v>
      </c>
      <c r="MG121" t="s">
        <v>380</v>
      </c>
      <c r="MH121" t="s">
        <v>380</v>
      </c>
      <c r="MI121" t="s">
        <v>380</v>
      </c>
      <c r="MJ121">
        <v>951</v>
      </c>
      <c r="MK121">
        <v>951</v>
      </c>
      <c r="ML121" t="s">
        <v>380</v>
      </c>
      <c r="MM121" t="s">
        <v>380</v>
      </c>
      <c r="MN121" t="s">
        <v>380</v>
      </c>
      <c r="MO121" t="s">
        <v>380</v>
      </c>
      <c r="MP121" t="s">
        <v>380</v>
      </c>
      <c r="MQ121">
        <v>539</v>
      </c>
      <c r="MR121">
        <v>539</v>
      </c>
      <c r="MS121" t="s">
        <v>380</v>
      </c>
      <c r="MT121" t="s">
        <v>380</v>
      </c>
      <c r="MU121" t="s">
        <v>380</v>
      </c>
      <c r="MV121" t="s">
        <v>380</v>
      </c>
      <c r="MW121" t="s">
        <v>380</v>
      </c>
      <c r="MX121">
        <v>2487</v>
      </c>
      <c r="MY121">
        <v>2487</v>
      </c>
      <c r="MZ121" t="s">
        <v>380</v>
      </c>
      <c r="NA121" t="s">
        <v>380</v>
      </c>
      <c r="NB121" t="s">
        <v>380</v>
      </c>
      <c r="NC121" t="s">
        <v>380</v>
      </c>
      <c r="ND121" t="s">
        <v>380</v>
      </c>
      <c r="NE121">
        <v>663</v>
      </c>
      <c r="NF121">
        <v>663</v>
      </c>
      <c r="NG121" t="s">
        <v>380</v>
      </c>
      <c r="NH121" t="s">
        <v>380</v>
      </c>
      <c r="NI121" t="s">
        <v>380</v>
      </c>
      <c r="NJ121" t="s">
        <v>380</v>
      </c>
      <c r="NK121" t="s">
        <v>380</v>
      </c>
      <c r="NL121" t="s">
        <v>380</v>
      </c>
      <c r="NM121" t="s">
        <v>380</v>
      </c>
      <c r="NN121" t="s">
        <v>380</v>
      </c>
    </row>
    <row r="122" spans="1:378">
      <c r="A122" t="s">
        <v>619</v>
      </c>
      <c r="B122" t="s">
        <v>620</v>
      </c>
      <c r="C122" t="s">
        <v>380</v>
      </c>
      <c r="D122" t="s">
        <v>380</v>
      </c>
      <c r="E122" t="s">
        <v>380</v>
      </c>
      <c r="F122" t="s">
        <v>380</v>
      </c>
      <c r="G122" t="s">
        <v>380</v>
      </c>
      <c r="H122" t="s">
        <v>380</v>
      </c>
      <c r="I122" t="s">
        <v>380</v>
      </c>
      <c r="J122" t="s">
        <v>380</v>
      </c>
      <c r="K122" t="s">
        <v>380</v>
      </c>
      <c r="L122" t="s">
        <v>380</v>
      </c>
      <c r="M122" t="s">
        <v>380</v>
      </c>
      <c r="N122">
        <v>122</v>
      </c>
      <c r="O122">
        <v>122</v>
      </c>
      <c r="P122" t="s">
        <v>380</v>
      </c>
      <c r="Q122" t="s">
        <v>380</v>
      </c>
      <c r="R122" t="s">
        <v>380</v>
      </c>
      <c r="S122" t="s">
        <v>380</v>
      </c>
      <c r="T122" t="s">
        <v>380</v>
      </c>
      <c r="U122" t="s">
        <v>380</v>
      </c>
      <c r="V122" t="s">
        <v>380</v>
      </c>
      <c r="W122" t="s">
        <v>380</v>
      </c>
      <c r="X122" t="s">
        <v>380</v>
      </c>
      <c r="Y122" t="s">
        <v>380</v>
      </c>
      <c r="Z122" t="s">
        <v>380</v>
      </c>
      <c r="AA122" t="s">
        <v>380</v>
      </c>
      <c r="AB122" t="s">
        <v>380</v>
      </c>
      <c r="AC122" t="s">
        <v>380</v>
      </c>
      <c r="AD122" t="s">
        <v>380</v>
      </c>
      <c r="AE122" t="s">
        <v>380</v>
      </c>
      <c r="AF122" t="s">
        <v>380</v>
      </c>
      <c r="AG122" t="s">
        <v>380</v>
      </c>
      <c r="AH122" t="s">
        <v>380</v>
      </c>
      <c r="AI122" t="s">
        <v>380</v>
      </c>
      <c r="AJ122" t="s">
        <v>380</v>
      </c>
      <c r="AK122" t="s">
        <v>380</v>
      </c>
      <c r="AL122" t="s">
        <v>380</v>
      </c>
      <c r="AM122" t="s">
        <v>380</v>
      </c>
      <c r="AN122" t="s">
        <v>380</v>
      </c>
      <c r="AO122" t="s">
        <v>380</v>
      </c>
      <c r="AP122" t="s">
        <v>380</v>
      </c>
      <c r="AQ122" t="s">
        <v>380</v>
      </c>
      <c r="AR122" t="s">
        <v>380</v>
      </c>
      <c r="AS122" t="s">
        <v>380</v>
      </c>
      <c r="AT122" t="s">
        <v>380</v>
      </c>
      <c r="AU122" t="s">
        <v>380</v>
      </c>
      <c r="AV122" t="s">
        <v>380</v>
      </c>
      <c r="AW122" t="s">
        <v>380</v>
      </c>
      <c r="AX122" t="s">
        <v>380</v>
      </c>
      <c r="AY122" t="s">
        <v>380</v>
      </c>
      <c r="AZ122" t="s">
        <v>380</v>
      </c>
      <c r="BA122" t="s">
        <v>380</v>
      </c>
      <c r="BB122" t="s">
        <v>380</v>
      </c>
      <c r="BC122" t="s">
        <v>380</v>
      </c>
      <c r="BD122" t="s">
        <v>380</v>
      </c>
      <c r="BE122" t="s">
        <v>380</v>
      </c>
      <c r="BF122" t="s">
        <v>380</v>
      </c>
      <c r="BG122" t="s">
        <v>380</v>
      </c>
      <c r="BH122">
        <v>1</v>
      </c>
      <c r="BI122">
        <v>1</v>
      </c>
      <c r="BJ122" t="s">
        <v>380</v>
      </c>
      <c r="BK122" t="s">
        <v>380</v>
      </c>
      <c r="BL122" t="s">
        <v>380</v>
      </c>
      <c r="BM122" t="s">
        <v>380</v>
      </c>
      <c r="BN122" t="s">
        <v>380</v>
      </c>
      <c r="BO122" t="s">
        <v>380</v>
      </c>
      <c r="BP122" t="s">
        <v>380</v>
      </c>
      <c r="BQ122" t="s">
        <v>380</v>
      </c>
      <c r="BR122" t="s">
        <v>380</v>
      </c>
      <c r="BS122" t="s">
        <v>380</v>
      </c>
      <c r="BT122" t="s">
        <v>380</v>
      </c>
      <c r="BU122" t="s">
        <v>380</v>
      </c>
      <c r="BV122" t="s">
        <v>380</v>
      </c>
      <c r="BW122" t="s">
        <v>380</v>
      </c>
      <c r="BX122" t="s">
        <v>380</v>
      </c>
      <c r="BY122" t="s">
        <v>380</v>
      </c>
      <c r="BZ122" t="s">
        <v>380</v>
      </c>
      <c r="CA122" t="s">
        <v>380</v>
      </c>
      <c r="CB122" t="s">
        <v>380</v>
      </c>
      <c r="CC122" t="s">
        <v>380</v>
      </c>
      <c r="CD122" t="s">
        <v>380</v>
      </c>
      <c r="CE122" t="s">
        <v>380</v>
      </c>
      <c r="CF122" t="s">
        <v>380</v>
      </c>
      <c r="CG122" t="s">
        <v>380</v>
      </c>
      <c r="CH122" t="s">
        <v>380</v>
      </c>
      <c r="CI122">
        <v>14</v>
      </c>
      <c r="CJ122">
        <v>14</v>
      </c>
      <c r="CK122" t="s">
        <v>380</v>
      </c>
      <c r="CL122" t="s">
        <v>380</v>
      </c>
      <c r="CM122" t="s">
        <v>380</v>
      </c>
      <c r="CN122" t="s">
        <v>380</v>
      </c>
      <c r="CO122" t="s">
        <v>380</v>
      </c>
      <c r="CP122" t="s">
        <v>380</v>
      </c>
      <c r="CQ122" t="s">
        <v>380</v>
      </c>
      <c r="CR122" t="s">
        <v>380</v>
      </c>
      <c r="CS122" t="s">
        <v>380</v>
      </c>
      <c r="CT122" t="s">
        <v>380</v>
      </c>
      <c r="CU122" t="s">
        <v>380</v>
      </c>
      <c r="CV122" t="s">
        <v>380</v>
      </c>
      <c r="CW122" t="s">
        <v>380</v>
      </c>
      <c r="CX122" t="s">
        <v>380</v>
      </c>
      <c r="CY122" t="s">
        <v>380</v>
      </c>
      <c r="CZ122" t="s">
        <v>380</v>
      </c>
      <c r="DA122" t="s">
        <v>380</v>
      </c>
      <c r="DB122" t="s">
        <v>380</v>
      </c>
      <c r="DC122" t="s">
        <v>380</v>
      </c>
      <c r="DD122" t="s">
        <v>380</v>
      </c>
      <c r="DE122" t="s">
        <v>380</v>
      </c>
      <c r="DF122">
        <v>13</v>
      </c>
      <c r="DG122">
        <v>13</v>
      </c>
      <c r="DH122" t="s">
        <v>380</v>
      </c>
      <c r="DI122" t="s">
        <v>380</v>
      </c>
      <c r="DJ122" t="s">
        <v>380</v>
      </c>
      <c r="DK122" t="s">
        <v>380</v>
      </c>
      <c r="DL122" t="s">
        <v>380</v>
      </c>
      <c r="DM122">
        <v>9</v>
      </c>
      <c r="DN122">
        <v>9</v>
      </c>
      <c r="DO122" t="s">
        <v>380</v>
      </c>
      <c r="DP122" t="s">
        <v>380</v>
      </c>
      <c r="DQ122" t="s">
        <v>380</v>
      </c>
      <c r="DR122" t="s">
        <v>380</v>
      </c>
      <c r="DS122" t="s">
        <v>380</v>
      </c>
      <c r="DT122" t="s">
        <v>380</v>
      </c>
      <c r="DU122">
        <v>340</v>
      </c>
      <c r="DV122">
        <v>340</v>
      </c>
      <c r="DW122" t="s">
        <v>380</v>
      </c>
      <c r="DX122" t="s">
        <v>380</v>
      </c>
      <c r="DY122" t="s">
        <v>380</v>
      </c>
      <c r="DZ122" t="s">
        <v>380</v>
      </c>
      <c r="EA122" t="s">
        <v>380</v>
      </c>
      <c r="EB122" t="s">
        <v>380</v>
      </c>
      <c r="EC122" t="s">
        <v>380</v>
      </c>
      <c r="ED122" t="s">
        <v>380</v>
      </c>
      <c r="EE122" t="s">
        <v>380</v>
      </c>
      <c r="EF122" t="s">
        <v>380</v>
      </c>
      <c r="EG122" t="s">
        <v>380</v>
      </c>
      <c r="EH122" t="s">
        <v>380</v>
      </c>
      <c r="EI122" t="s">
        <v>380</v>
      </c>
      <c r="EJ122" t="s">
        <v>380</v>
      </c>
      <c r="EK122" t="s">
        <v>380</v>
      </c>
      <c r="EL122" t="s">
        <v>380</v>
      </c>
      <c r="EM122" t="s">
        <v>380</v>
      </c>
      <c r="EN122" t="s">
        <v>380</v>
      </c>
      <c r="EO122" t="s">
        <v>380</v>
      </c>
      <c r="EP122" t="s">
        <v>380</v>
      </c>
      <c r="EQ122" t="s">
        <v>380</v>
      </c>
      <c r="ER122" t="s">
        <v>380</v>
      </c>
      <c r="ES122" t="s">
        <v>380</v>
      </c>
      <c r="ET122" t="s">
        <v>380</v>
      </c>
      <c r="EU122" t="s">
        <v>380</v>
      </c>
      <c r="EV122" t="s">
        <v>380</v>
      </c>
      <c r="EW122" t="s">
        <v>380</v>
      </c>
      <c r="EX122" t="s">
        <v>380</v>
      </c>
      <c r="EY122" t="s">
        <v>380</v>
      </c>
      <c r="EZ122" t="s">
        <v>380</v>
      </c>
      <c r="FA122" t="s">
        <v>380</v>
      </c>
      <c r="FB122" t="s">
        <v>380</v>
      </c>
      <c r="FC122" t="s">
        <v>380</v>
      </c>
      <c r="FD122" t="s">
        <v>380</v>
      </c>
      <c r="FE122">
        <v>11</v>
      </c>
      <c r="FF122">
        <v>11</v>
      </c>
      <c r="FG122" t="s">
        <v>380</v>
      </c>
      <c r="FH122" t="s">
        <v>380</v>
      </c>
      <c r="FI122" t="s">
        <v>380</v>
      </c>
      <c r="FJ122" t="s">
        <v>380</v>
      </c>
      <c r="FK122" t="s">
        <v>380</v>
      </c>
      <c r="FL122" t="s">
        <v>380</v>
      </c>
      <c r="FM122" t="s">
        <v>380</v>
      </c>
      <c r="FN122" t="s">
        <v>380</v>
      </c>
      <c r="FO122" t="s">
        <v>380</v>
      </c>
      <c r="FP122" t="s">
        <v>380</v>
      </c>
      <c r="FQ122" t="s">
        <v>380</v>
      </c>
      <c r="FR122" t="s">
        <v>380</v>
      </c>
      <c r="FS122" t="s">
        <v>380</v>
      </c>
      <c r="FT122" t="s">
        <v>380</v>
      </c>
      <c r="FU122" t="s">
        <v>380</v>
      </c>
      <c r="FV122" t="s">
        <v>380</v>
      </c>
      <c r="FW122" t="s">
        <v>380</v>
      </c>
      <c r="FX122" t="s">
        <v>380</v>
      </c>
      <c r="FY122" t="s">
        <v>380</v>
      </c>
      <c r="FZ122" t="s">
        <v>380</v>
      </c>
      <c r="GA122" t="s">
        <v>380</v>
      </c>
      <c r="GB122">
        <v>99</v>
      </c>
      <c r="GC122">
        <v>99</v>
      </c>
      <c r="GD122" t="s">
        <v>380</v>
      </c>
      <c r="GE122" t="s">
        <v>380</v>
      </c>
      <c r="GF122" t="s">
        <v>380</v>
      </c>
      <c r="GG122" t="s">
        <v>380</v>
      </c>
      <c r="GH122" t="s">
        <v>380</v>
      </c>
      <c r="GI122" t="s">
        <v>380</v>
      </c>
      <c r="GJ122" t="s">
        <v>380</v>
      </c>
      <c r="GK122" t="s">
        <v>380</v>
      </c>
      <c r="GL122" t="s">
        <v>380</v>
      </c>
      <c r="GM122" t="s">
        <v>380</v>
      </c>
      <c r="GN122" t="s">
        <v>380</v>
      </c>
      <c r="GO122" t="s">
        <v>380</v>
      </c>
      <c r="GP122" t="s">
        <v>380</v>
      </c>
      <c r="GQ122">
        <v>11</v>
      </c>
      <c r="GR122">
        <v>11</v>
      </c>
      <c r="GS122" t="s">
        <v>380</v>
      </c>
      <c r="GT122" t="s">
        <v>380</v>
      </c>
      <c r="GU122" t="s">
        <v>380</v>
      </c>
      <c r="GV122" t="s">
        <v>380</v>
      </c>
      <c r="GW122" t="s">
        <v>380</v>
      </c>
      <c r="GX122" t="s">
        <v>380</v>
      </c>
      <c r="GY122" t="s">
        <v>380</v>
      </c>
      <c r="GZ122" t="s">
        <v>380</v>
      </c>
      <c r="HA122" t="s">
        <v>380</v>
      </c>
      <c r="HB122" t="s">
        <v>380</v>
      </c>
      <c r="HC122" t="s">
        <v>380</v>
      </c>
      <c r="HD122" t="s">
        <v>380</v>
      </c>
      <c r="HE122" t="s">
        <v>380</v>
      </c>
      <c r="HF122" t="s">
        <v>380</v>
      </c>
      <c r="HG122" t="s">
        <v>380</v>
      </c>
      <c r="HH122" t="s">
        <v>380</v>
      </c>
      <c r="HI122" t="s">
        <v>380</v>
      </c>
      <c r="HJ122" t="s">
        <v>380</v>
      </c>
      <c r="HK122" t="s">
        <v>380</v>
      </c>
      <c r="HL122" t="s">
        <v>380</v>
      </c>
      <c r="HM122" t="s">
        <v>380</v>
      </c>
      <c r="HN122" t="s">
        <v>380</v>
      </c>
      <c r="HO122" t="s">
        <v>380</v>
      </c>
      <c r="HP122" t="s">
        <v>380</v>
      </c>
      <c r="HQ122" t="s">
        <v>380</v>
      </c>
      <c r="HR122" t="s">
        <v>380</v>
      </c>
      <c r="HS122" t="s">
        <v>380</v>
      </c>
      <c r="HT122" t="s">
        <v>380</v>
      </c>
      <c r="HU122" t="s">
        <v>380</v>
      </c>
      <c r="HV122" t="s">
        <v>380</v>
      </c>
      <c r="HW122" t="s">
        <v>380</v>
      </c>
      <c r="HX122" t="s">
        <v>380</v>
      </c>
      <c r="HY122" t="s">
        <v>380</v>
      </c>
      <c r="HZ122" t="s">
        <v>380</v>
      </c>
      <c r="IA122" t="s">
        <v>380</v>
      </c>
      <c r="IB122" t="s">
        <v>380</v>
      </c>
      <c r="IC122" t="s">
        <v>380</v>
      </c>
      <c r="ID122" t="s">
        <v>380</v>
      </c>
      <c r="IE122" t="s">
        <v>380</v>
      </c>
      <c r="IF122" t="s">
        <v>380</v>
      </c>
      <c r="IG122" t="s">
        <v>380</v>
      </c>
      <c r="IH122" t="s">
        <v>380</v>
      </c>
      <c r="II122" t="s">
        <v>380</v>
      </c>
      <c r="IJ122">
        <v>20</v>
      </c>
      <c r="IK122">
        <v>20</v>
      </c>
      <c r="IL122" t="s">
        <v>380</v>
      </c>
      <c r="IM122" t="s">
        <v>380</v>
      </c>
      <c r="IN122" t="s">
        <v>380</v>
      </c>
      <c r="IO122" t="s">
        <v>380</v>
      </c>
      <c r="IP122" t="s">
        <v>380</v>
      </c>
      <c r="IQ122">
        <v>4</v>
      </c>
      <c r="IR122">
        <v>4</v>
      </c>
      <c r="IS122" t="s">
        <v>380</v>
      </c>
      <c r="IT122" t="s">
        <v>380</v>
      </c>
      <c r="IU122" t="s">
        <v>380</v>
      </c>
      <c r="IV122" t="s">
        <v>380</v>
      </c>
      <c r="IW122" t="s">
        <v>380</v>
      </c>
      <c r="IX122" t="s">
        <v>380</v>
      </c>
      <c r="IY122">
        <v>158</v>
      </c>
      <c r="IZ122">
        <v>158</v>
      </c>
      <c r="JA122" t="s">
        <v>380</v>
      </c>
      <c r="JB122" t="s">
        <v>380</v>
      </c>
      <c r="JC122" t="s">
        <v>380</v>
      </c>
      <c r="JD122" t="s">
        <v>380</v>
      </c>
      <c r="JE122" t="s">
        <v>380</v>
      </c>
      <c r="JF122" t="s">
        <v>380</v>
      </c>
      <c r="JG122">
        <v>1</v>
      </c>
      <c r="JH122">
        <v>1</v>
      </c>
      <c r="JI122" t="s">
        <v>380</v>
      </c>
      <c r="JJ122" t="s">
        <v>380</v>
      </c>
      <c r="JK122" t="s">
        <v>380</v>
      </c>
      <c r="JL122" t="s">
        <v>380</v>
      </c>
      <c r="JM122" t="s">
        <v>380</v>
      </c>
      <c r="JN122" t="s">
        <v>380</v>
      </c>
      <c r="JO122" t="s">
        <v>380</v>
      </c>
      <c r="JP122" t="s">
        <v>380</v>
      </c>
      <c r="JQ122" t="s">
        <v>380</v>
      </c>
      <c r="JR122" t="s">
        <v>380</v>
      </c>
      <c r="JS122" t="s">
        <v>380</v>
      </c>
      <c r="JT122" t="s">
        <v>380</v>
      </c>
      <c r="JU122" t="s">
        <v>380</v>
      </c>
      <c r="JV122" t="s">
        <v>380</v>
      </c>
      <c r="JW122" t="s">
        <v>380</v>
      </c>
      <c r="JX122" t="s">
        <v>380</v>
      </c>
      <c r="JY122" t="s">
        <v>380</v>
      </c>
      <c r="JZ122" t="s">
        <v>380</v>
      </c>
      <c r="KA122" t="s">
        <v>380</v>
      </c>
      <c r="KB122">
        <v>1</v>
      </c>
      <c r="KC122">
        <v>1</v>
      </c>
      <c r="KD122" t="s">
        <v>380</v>
      </c>
      <c r="KE122" t="s">
        <v>380</v>
      </c>
      <c r="KF122" t="s">
        <v>380</v>
      </c>
      <c r="KG122" t="s">
        <v>380</v>
      </c>
      <c r="KH122" t="s">
        <v>380</v>
      </c>
      <c r="KI122" t="s">
        <v>380</v>
      </c>
      <c r="KJ122">
        <v>10</v>
      </c>
      <c r="KK122">
        <v>10</v>
      </c>
      <c r="KL122" t="s">
        <v>380</v>
      </c>
      <c r="KM122" t="s">
        <v>380</v>
      </c>
      <c r="KN122" t="s">
        <v>380</v>
      </c>
      <c r="KO122" t="s">
        <v>380</v>
      </c>
      <c r="KP122" t="s">
        <v>380</v>
      </c>
      <c r="KQ122" t="s">
        <v>380</v>
      </c>
      <c r="KR122" t="s">
        <v>380</v>
      </c>
      <c r="KS122" t="s">
        <v>380</v>
      </c>
      <c r="KT122" t="s">
        <v>380</v>
      </c>
      <c r="KU122" t="s">
        <v>380</v>
      </c>
      <c r="KV122" t="s">
        <v>380</v>
      </c>
      <c r="KW122" t="s">
        <v>380</v>
      </c>
      <c r="KX122" t="s">
        <v>380</v>
      </c>
      <c r="KY122">
        <v>5</v>
      </c>
      <c r="KZ122">
        <v>5</v>
      </c>
      <c r="LA122" t="s">
        <v>380</v>
      </c>
      <c r="LB122" t="s">
        <v>380</v>
      </c>
      <c r="LC122" t="s">
        <v>380</v>
      </c>
      <c r="LD122" t="s">
        <v>380</v>
      </c>
      <c r="LE122" t="s">
        <v>380</v>
      </c>
      <c r="LF122">
        <v>26</v>
      </c>
      <c r="LG122">
        <v>26</v>
      </c>
      <c r="LH122" t="s">
        <v>380</v>
      </c>
      <c r="LI122" t="s">
        <v>380</v>
      </c>
      <c r="LJ122" t="s">
        <v>380</v>
      </c>
      <c r="LK122" t="s">
        <v>380</v>
      </c>
      <c r="LL122" t="s">
        <v>380</v>
      </c>
      <c r="LM122">
        <v>853</v>
      </c>
      <c r="LN122">
        <v>853</v>
      </c>
      <c r="LO122" t="s">
        <v>380</v>
      </c>
      <c r="LP122" t="s">
        <v>380</v>
      </c>
      <c r="LQ122" t="s">
        <v>380</v>
      </c>
      <c r="LR122" t="s">
        <v>380</v>
      </c>
      <c r="LS122" t="s">
        <v>380</v>
      </c>
      <c r="LT122" t="s">
        <v>380</v>
      </c>
      <c r="LU122" t="s">
        <v>380</v>
      </c>
      <c r="LV122" t="s">
        <v>380</v>
      </c>
      <c r="LW122" t="s">
        <v>380</v>
      </c>
      <c r="LX122" t="s">
        <v>380</v>
      </c>
      <c r="LY122" t="s">
        <v>380</v>
      </c>
      <c r="LZ122" t="s">
        <v>380</v>
      </c>
      <c r="MA122" t="s">
        <v>380</v>
      </c>
      <c r="MB122" t="s">
        <v>380</v>
      </c>
      <c r="MC122" t="s">
        <v>380</v>
      </c>
      <c r="MD122" t="s">
        <v>380</v>
      </c>
      <c r="ME122" t="s">
        <v>380</v>
      </c>
      <c r="MF122" t="s">
        <v>380</v>
      </c>
      <c r="MG122" t="s">
        <v>380</v>
      </c>
      <c r="MH122" t="s">
        <v>380</v>
      </c>
      <c r="MI122" t="s">
        <v>380</v>
      </c>
      <c r="MJ122" t="s">
        <v>380</v>
      </c>
      <c r="MK122" t="s">
        <v>380</v>
      </c>
      <c r="ML122" t="s">
        <v>380</v>
      </c>
      <c r="MM122" t="s">
        <v>380</v>
      </c>
      <c r="MN122" t="s">
        <v>380</v>
      </c>
      <c r="MO122" t="s">
        <v>380</v>
      </c>
      <c r="MP122" t="s">
        <v>380</v>
      </c>
      <c r="MQ122" t="s">
        <v>380</v>
      </c>
      <c r="MR122" t="s">
        <v>380</v>
      </c>
      <c r="MS122" t="s">
        <v>380</v>
      </c>
      <c r="MT122" t="s">
        <v>380</v>
      </c>
      <c r="MU122" t="s">
        <v>380</v>
      </c>
      <c r="MV122" t="s">
        <v>380</v>
      </c>
      <c r="MW122" t="s">
        <v>380</v>
      </c>
      <c r="MX122" t="s">
        <v>380</v>
      </c>
      <c r="MY122" t="s">
        <v>380</v>
      </c>
      <c r="MZ122" t="s">
        <v>380</v>
      </c>
      <c r="NA122" t="s">
        <v>380</v>
      </c>
      <c r="NB122" t="s">
        <v>380</v>
      </c>
      <c r="NC122" t="s">
        <v>380</v>
      </c>
      <c r="ND122" t="s">
        <v>380</v>
      </c>
      <c r="NE122" t="s">
        <v>380</v>
      </c>
      <c r="NF122" t="s">
        <v>380</v>
      </c>
      <c r="NG122" t="s">
        <v>380</v>
      </c>
      <c r="NH122" t="s">
        <v>380</v>
      </c>
      <c r="NI122" t="s">
        <v>380</v>
      </c>
      <c r="NJ122" t="s">
        <v>380</v>
      </c>
      <c r="NK122" t="s">
        <v>380</v>
      </c>
      <c r="NL122" t="s">
        <v>380</v>
      </c>
      <c r="NM122">
        <v>8</v>
      </c>
      <c r="NN122">
        <v>8</v>
      </c>
    </row>
    <row r="123" spans="1:378">
      <c r="A123" t="s">
        <v>621</v>
      </c>
      <c r="B123" t="s">
        <v>622</v>
      </c>
      <c r="C123">
        <v>1145</v>
      </c>
      <c r="D123" t="s">
        <v>380</v>
      </c>
      <c r="E123">
        <v>1145</v>
      </c>
      <c r="F123" t="s">
        <v>380</v>
      </c>
      <c r="G123" t="s">
        <v>380</v>
      </c>
      <c r="H123" t="s">
        <v>380</v>
      </c>
      <c r="I123">
        <v>1145</v>
      </c>
      <c r="J123" t="s">
        <v>380</v>
      </c>
      <c r="K123" t="s">
        <v>380</v>
      </c>
      <c r="L123" t="s">
        <v>380</v>
      </c>
      <c r="M123" t="s">
        <v>380</v>
      </c>
      <c r="N123">
        <v>290</v>
      </c>
      <c r="O123">
        <v>290</v>
      </c>
      <c r="P123">
        <v>757</v>
      </c>
      <c r="Q123">
        <v>10</v>
      </c>
      <c r="R123">
        <v>767</v>
      </c>
      <c r="S123" t="s">
        <v>380</v>
      </c>
      <c r="T123" t="s">
        <v>380</v>
      </c>
      <c r="U123">
        <v>69</v>
      </c>
      <c r="V123">
        <v>836</v>
      </c>
      <c r="W123">
        <v>2544</v>
      </c>
      <c r="X123">
        <v>32</v>
      </c>
      <c r="Y123">
        <v>2576</v>
      </c>
      <c r="Z123" t="s">
        <v>380</v>
      </c>
      <c r="AA123" t="s">
        <v>380</v>
      </c>
      <c r="AB123" t="s">
        <v>380</v>
      </c>
      <c r="AC123">
        <v>2576</v>
      </c>
      <c r="AD123">
        <v>6398</v>
      </c>
      <c r="AE123" t="s">
        <v>380</v>
      </c>
      <c r="AF123">
        <v>6398</v>
      </c>
      <c r="AG123" t="s">
        <v>380</v>
      </c>
      <c r="AH123" t="s">
        <v>380</v>
      </c>
      <c r="AI123">
        <v>38326</v>
      </c>
      <c r="AJ123">
        <v>44724</v>
      </c>
      <c r="AK123">
        <v>1792</v>
      </c>
      <c r="AL123">
        <v>5525</v>
      </c>
      <c r="AM123">
        <v>7317</v>
      </c>
      <c r="AN123" t="s">
        <v>380</v>
      </c>
      <c r="AO123" t="s">
        <v>380</v>
      </c>
      <c r="AP123">
        <v>1497</v>
      </c>
      <c r="AQ123">
        <v>8814</v>
      </c>
      <c r="AR123">
        <v>270</v>
      </c>
      <c r="AS123">
        <v>1227</v>
      </c>
      <c r="AT123" t="s">
        <v>380</v>
      </c>
      <c r="AU123" t="s">
        <v>380</v>
      </c>
      <c r="AV123">
        <v>66</v>
      </c>
      <c r="AW123">
        <v>1293</v>
      </c>
      <c r="AX123">
        <v>957</v>
      </c>
      <c r="AY123">
        <v>17711</v>
      </c>
      <c r="AZ123">
        <v>17711</v>
      </c>
      <c r="BA123" t="s">
        <v>380</v>
      </c>
      <c r="BB123">
        <v>17711</v>
      </c>
      <c r="BC123">
        <v>1606</v>
      </c>
      <c r="BD123">
        <v>48</v>
      </c>
      <c r="BE123">
        <v>1654</v>
      </c>
      <c r="BF123" t="s">
        <v>380</v>
      </c>
      <c r="BG123" t="s">
        <v>380</v>
      </c>
      <c r="BH123">
        <v>16</v>
      </c>
      <c r="BI123">
        <v>1670</v>
      </c>
      <c r="BJ123" t="s">
        <v>380</v>
      </c>
      <c r="BK123">
        <v>20818</v>
      </c>
      <c r="BL123">
        <v>20818</v>
      </c>
      <c r="BM123" t="s">
        <v>380</v>
      </c>
      <c r="BN123" t="s">
        <v>380</v>
      </c>
      <c r="BO123">
        <v>67</v>
      </c>
      <c r="BP123">
        <v>20885</v>
      </c>
      <c r="BQ123">
        <v>4335</v>
      </c>
      <c r="BR123">
        <v>2760</v>
      </c>
      <c r="BS123">
        <v>7095</v>
      </c>
      <c r="BT123" t="s">
        <v>380</v>
      </c>
      <c r="BU123" t="s">
        <v>380</v>
      </c>
      <c r="BV123">
        <v>697</v>
      </c>
      <c r="BW123">
        <v>7792</v>
      </c>
      <c r="BX123" t="s">
        <v>380</v>
      </c>
      <c r="BY123" t="s">
        <v>380</v>
      </c>
      <c r="BZ123" t="s">
        <v>380</v>
      </c>
      <c r="CA123" t="s">
        <v>380</v>
      </c>
      <c r="CB123">
        <v>1432</v>
      </c>
      <c r="CC123">
        <v>1432</v>
      </c>
      <c r="CD123">
        <v>43</v>
      </c>
      <c r="CE123">
        <v>53</v>
      </c>
      <c r="CF123">
        <v>96</v>
      </c>
      <c r="CG123" t="s">
        <v>380</v>
      </c>
      <c r="CH123" t="s">
        <v>380</v>
      </c>
      <c r="CI123">
        <v>305</v>
      </c>
      <c r="CJ123">
        <v>401</v>
      </c>
      <c r="CK123">
        <v>6500</v>
      </c>
      <c r="CL123">
        <v>555</v>
      </c>
      <c r="CM123">
        <v>7398</v>
      </c>
      <c r="CN123" t="s">
        <v>380</v>
      </c>
      <c r="CO123" t="s">
        <v>380</v>
      </c>
      <c r="CP123">
        <v>203</v>
      </c>
      <c r="CQ123">
        <v>7601</v>
      </c>
      <c r="CR123">
        <v>343</v>
      </c>
      <c r="CS123">
        <v>578</v>
      </c>
      <c r="CT123">
        <v>8</v>
      </c>
      <c r="CU123">
        <v>586</v>
      </c>
      <c r="CV123" t="s">
        <v>380</v>
      </c>
      <c r="CW123" t="s">
        <v>380</v>
      </c>
      <c r="CX123">
        <v>353</v>
      </c>
      <c r="CY123">
        <v>939</v>
      </c>
      <c r="CZ123" t="s">
        <v>380</v>
      </c>
      <c r="DA123" t="s">
        <v>380</v>
      </c>
      <c r="DB123" t="s">
        <v>380</v>
      </c>
      <c r="DC123" t="s">
        <v>380</v>
      </c>
      <c r="DD123" t="s">
        <v>380</v>
      </c>
      <c r="DE123" t="s">
        <v>380</v>
      </c>
      <c r="DF123">
        <v>6</v>
      </c>
      <c r="DG123">
        <v>6</v>
      </c>
      <c r="DH123">
        <v>364</v>
      </c>
      <c r="DI123">
        <v>30</v>
      </c>
      <c r="DJ123">
        <v>401</v>
      </c>
      <c r="DK123" t="s">
        <v>380</v>
      </c>
      <c r="DL123" t="s">
        <v>380</v>
      </c>
      <c r="DM123" t="s">
        <v>380</v>
      </c>
      <c r="DN123">
        <v>401</v>
      </c>
      <c r="DO123">
        <v>7</v>
      </c>
      <c r="DP123">
        <v>1</v>
      </c>
      <c r="DQ123" t="s">
        <v>380</v>
      </c>
      <c r="DR123">
        <v>1</v>
      </c>
      <c r="DS123" t="s">
        <v>380</v>
      </c>
      <c r="DT123" t="s">
        <v>380</v>
      </c>
      <c r="DU123">
        <v>2458</v>
      </c>
      <c r="DV123">
        <v>2459</v>
      </c>
      <c r="DW123">
        <v>862</v>
      </c>
      <c r="DX123">
        <v>285</v>
      </c>
      <c r="DY123">
        <v>1147</v>
      </c>
      <c r="DZ123" t="s">
        <v>380</v>
      </c>
      <c r="EA123" t="s">
        <v>380</v>
      </c>
      <c r="EB123" t="s">
        <v>380</v>
      </c>
      <c r="EC123">
        <v>1147</v>
      </c>
      <c r="ED123" t="s">
        <v>380</v>
      </c>
      <c r="EE123" t="s">
        <v>380</v>
      </c>
      <c r="EF123" t="s">
        <v>380</v>
      </c>
      <c r="EG123" t="s">
        <v>380</v>
      </c>
      <c r="EH123" t="s">
        <v>380</v>
      </c>
      <c r="EI123" t="s">
        <v>380</v>
      </c>
      <c r="EJ123" t="s">
        <v>380</v>
      </c>
      <c r="EK123" t="s">
        <v>380</v>
      </c>
      <c r="EL123">
        <v>606</v>
      </c>
      <c r="EM123">
        <v>435</v>
      </c>
      <c r="EN123">
        <v>1041</v>
      </c>
      <c r="EO123" t="s">
        <v>380</v>
      </c>
      <c r="EP123">
        <v>4647</v>
      </c>
      <c r="EQ123">
        <v>5688</v>
      </c>
      <c r="ER123" t="s">
        <v>380</v>
      </c>
      <c r="ES123" t="s">
        <v>380</v>
      </c>
      <c r="ET123">
        <v>323</v>
      </c>
      <c r="EU123" t="s">
        <v>380</v>
      </c>
      <c r="EV123" t="s">
        <v>380</v>
      </c>
      <c r="EW123" t="s">
        <v>380</v>
      </c>
      <c r="EX123">
        <v>323</v>
      </c>
      <c r="EY123">
        <v>323</v>
      </c>
      <c r="EZ123" t="s">
        <v>380</v>
      </c>
      <c r="FA123" t="s">
        <v>380</v>
      </c>
      <c r="FB123" t="s">
        <v>380</v>
      </c>
      <c r="FC123" t="s">
        <v>380</v>
      </c>
      <c r="FD123" t="s">
        <v>380</v>
      </c>
      <c r="FE123">
        <v>7</v>
      </c>
      <c r="FF123">
        <v>7</v>
      </c>
      <c r="FG123" t="s">
        <v>380</v>
      </c>
      <c r="FH123" t="s">
        <v>380</v>
      </c>
      <c r="FI123">
        <v>357</v>
      </c>
      <c r="FJ123">
        <v>357</v>
      </c>
      <c r="FK123" t="s">
        <v>380</v>
      </c>
      <c r="FL123" t="s">
        <v>380</v>
      </c>
      <c r="FM123">
        <v>34</v>
      </c>
      <c r="FN123">
        <v>391</v>
      </c>
      <c r="FO123" t="s">
        <v>380</v>
      </c>
      <c r="FP123">
        <v>126</v>
      </c>
      <c r="FQ123" t="s">
        <v>380</v>
      </c>
      <c r="FR123">
        <v>126</v>
      </c>
      <c r="FS123" t="s">
        <v>380</v>
      </c>
      <c r="FT123" t="s">
        <v>380</v>
      </c>
      <c r="FU123">
        <v>15032</v>
      </c>
      <c r="FV123">
        <v>15158</v>
      </c>
      <c r="FW123">
        <v>280</v>
      </c>
      <c r="FX123">
        <v>146</v>
      </c>
      <c r="FY123">
        <v>426</v>
      </c>
      <c r="FZ123" t="s">
        <v>380</v>
      </c>
      <c r="GA123" t="s">
        <v>380</v>
      </c>
      <c r="GB123" t="s">
        <v>380</v>
      </c>
      <c r="GC123">
        <v>426</v>
      </c>
      <c r="GD123" t="s">
        <v>380</v>
      </c>
      <c r="GE123" t="s">
        <v>380</v>
      </c>
      <c r="GF123" t="s">
        <v>380</v>
      </c>
      <c r="GG123" t="s">
        <v>380</v>
      </c>
      <c r="GH123" t="s">
        <v>380</v>
      </c>
      <c r="GI123" t="s">
        <v>380</v>
      </c>
      <c r="GJ123">
        <v>200</v>
      </c>
      <c r="GK123">
        <v>200</v>
      </c>
      <c r="GL123">
        <v>8430</v>
      </c>
      <c r="GM123">
        <v>21</v>
      </c>
      <c r="GN123">
        <v>8451</v>
      </c>
      <c r="GO123" t="s">
        <v>380</v>
      </c>
      <c r="GP123" t="s">
        <v>380</v>
      </c>
      <c r="GQ123">
        <v>11</v>
      </c>
      <c r="GR123">
        <v>8462</v>
      </c>
      <c r="GS123" t="s">
        <v>380</v>
      </c>
      <c r="GT123">
        <v>672</v>
      </c>
      <c r="GU123" t="s">
        <v>380</v>
      </c>
      <c r="GV123">
        <v>672</v>
      </c>
      <c r="GW123" t="s">
        <v>380</v>
      </c>
      <c r="GX123" t="s">
        <v>380</v>
      </c>
      <c r="GY123" t="s">
        <v>380</v>
      </c>
      <c r="GZ123">
        <v>672</v>
      </c>
      <c r="HA123">
        <v>4588</v>
      </c>
      <c r="HB123" t="s">
        <v>380</v>
      </c>
      <c r="HC123">
        <v>4598</v>
      </c>
      <c r="HD123" t="s">
        <v>380</v>
      </c>
      <c r="HE123" t="s">
        <v>380</v>
      </c>
      <c r="HF123">
        <v>851</v>
      </c>
      <c r="HG123">
        <v>5449</v>
      </c>
      <c r="HH123">
        <v>10</v>
      </c>
      <c r="HI123" t="s">
        <v>380</v>
      </c>
      <c r="HJ123">
        <v>4165</v>
      </c>
      <c r="HK123">
        <v>4198</v>
      </c>
      <c r="HL123" t="s">
        <v>380</v>
      </c>
      <c r="HM123" t="s">
        <v>380</v>
      </c>
      <c r="HN123">
        <v>5474</v>
      </c>
      <c r="HO123">
        <v>9672</v>
      </c>
      <c r="HP123">
        <v>33</v>
      </c>
      <c r="HQ123">
        <v>656</v>
      </c>
      <c r="HR123">
        <v>134</v>
      </c>
      <c r="HS123">
        <v>790</v>
      </c>
      <c r="HT123" t="s">
        <v>380</v>
      </c>
      <c r="HU123" t="s">
        <v>380</v>
      </c>
      <c r="HV123" t="s">
        <v>380</v>
      </c>
      <c r="HW123">
        <v>790</v>
      </c>
      <c r="HX123" t="s">
        <v>380</v>
      </c>
      <c r="HY123" t="s">
        <v>380</v>
      </c>
      <c r="HZ123" t="s">
        <v>380</v>
      </c>
      <c r="IA123" t="s">
        <v>380</v>
      </c>
      <c r="IB123" t="s">
        <v>380</v>
      </c>
      <c r="IC123">
        <v>49</v>
      </c>
      <c r="ID123">
        <v>49</v>
      </c>
      <c r="IE123" t="s">
        <v>380</v>
      </c>
      <c r="IF123">
        <v>5707</v>
      </c>
      <c r="IG123" t="s">
        <v>380</v>
      </c>
      <c r="IH123">
        <v>5707</v>
      </c>
      <c r="II123" t="s">
        <v>380</v>
      </c>
      <c r="IJ123" t="s">
        <v>380</v>
      </c>
      <c r="IK123">
        <v>5707</v>
      </c>
      <c r="IL123">
        <v>75</v>
      </c>
      <c r="IM123" t="s">
        <v>380</v>
      </c>
      <c r="IN123">
        <v>75</v>
      </c>
      <c r="IO123" t="s">
        <v>380</v>
      </c>
      <c r="IP123" t="s">
        <v>380</v>
      </c>
      <c r="IQ123" t="s">
        <v>380</v>
      </c>
      <c r="IR123">
        <v>75</v>
      </c>
      <c r="IS123" t="s">
        <v>380</v>
      </c>
      <c r="IT123">
        <v>2244</v>
      </c>
      <c r="IU123">
        <v>580</v>
      </c>
      <c r="IV123">
        <v>3594</v>
      </c>
      <c r="IW123" t="s">
        <v>380</v>
      </c>
      <c r="IX123" t="s">
        <v>380</v>
      </c>
      <c r="IY123" t="s">
        <v>380</v>
      </c>
      <c r="IZ123">
        <v>3594</v>
      </c>
      <c r="JA123">
        <v>770</v>
      </c>
      <c r="JB123">
        <v>1107</v>
      </c>
      <c r="JC123">
        <v>113</v>
      </c>
      <c r="JD123">
        <v>1220</v>
      </c>
      <c r="JE123" t="s">
        <v>380</v>
      </c>
      <c r="JF123" t="s">
        <v>380</v>
      </c>
      <c r="JG123">
        <v>3231</v>
      </c>
      <c r="JH123">
        <v>4451</v>
      </c>
      <c r="JI123">
        <v>435</v>
      </c>
      <c r="JJ123">
        <v>333</v>
      </c>
      <c r="JK123">
        <v>768</v>
      </c>
      <c r="JL123" t="s">
        <v>380</v>
      </c>
      <c r="JM123" t="s">
        <v>380</v>
      </c>
      <c r="JN123">
        <v>1027</v>
      </c>
      <c r="JO123">
        <v>1795</v>
      </c>
      <c r="JP123" t="s">
        <v>380</v>
      </c>
      <c r="JQ123">
        <v>28</v>
      </c>
      <c r="JR123">
        <v>28</v>
      </c>
      <c r="JS123" t="s">
        <v>380</v>
      </c>
      <c r="JT123" t="s">
        <v>380</v>
      </c>
      <c r="JU123">
        <v>550</v>
      </c>
      <c r="JV123">
        <v>578</v>
      </c>
      <c r="JW123" t="s">
        <v>380</v>
      </c>
      <c r="JX123" t="s">
        <v>380</v>
      </c>
      <c r="JY123" t="s">
        <v>380</v>
      </c>
      <c r="JZ123" t="s">
        <v>380</v>
      </c>
      <c r="KA123" t="s">
        <v>380</v>
      </c>
      <c r="KB123">
        <v>1064</v>
      </c>
      <c r="KC123">
        <v>1064</v>
      </c>
      <c r="KD123" t="s">
        <v>380</v>
      </c>
      <c r="KE123">
        <v>556</v>
      </c>
      <c r="KF123">
        <v>244</v>
      </c>
      <c r="KG123">
        <v>800</v>
      </c>
      <c r="KH123" t="s">
        <v>380</v>
      </c>
      <c r="KI123" t="s">
        <v>380</v>
      </c>
      <c r="KJ123">
        <v>2221</v>
      </c>
      <c r="KK123">
        <v>3021</v>
      </c>
      <c r="KL123">
        <v>86</v>
      </c>
      <c r="KM123" t="s">
        <v>380</v>
      </c>
      <c r="KN123">
        <v>87</v>
      </c>
      <c r="KO123" t="s">
        <v>380</v>
      </c>
      <c r="KP123" t="s">
        <v>380</v>
      </c>
      <c r="KQ123" t="s">
        <v>380</v>
      </c>
      <c r="KR123">
        <v>87</v>
      </c>
      <c r="KS123">
        <v>1</v>
      </c>
      <c r="KT123">
        <v>321</v>
      </c>
      <c r="KU123">
        <v>159</v>
      </c>
      <c r="KV123">
        <v>480</v>
      </c>
      <c r="KW123" t="s">
        <v>380</v>
      </c>
      <c r="KX123" t="s">
        <v>380</v>
      </c>
      <c r="KY123">
        <v>5484</v>
      </c>
      <c r="KZ123">
        <v>5964</v>
      </c>
      <c r="LA123">
        <v>4604</v>
      </c>
      <c r="LB123">
        <v>6761</v>
      </c>
      <c r="LC123">
        <v>11365</v>
      </c>
      <c r="LD123" t="s">
        <v>380</v>
      </c>
      <c r="LE123" t="s">
        <v>380</v>
      </c>
      <c r="LF123">
        <v>1926</v>
      </c>
      <c r="LG123">
        <v>13291</v>
      </c>
      <c r="LH123">
        <v>77074</v>
      </c>
      <c r="LI123">
        <v>58919</v>
      </c>
      <c r="LJ123">
        <v>138518</v>
      </c>
      <c r="LK123" t="s">
        <v>380</v>
      </c>
      <c r="LL123" t="s">
        <v>380</v>
      </c>
      <c r="LM123">
        <v>94687</v>
      </c>
      <c r="LN123">
        <v>233205</v>
      </c>
      <c r="LO123">
        <v>2525</v>
      </c>
      <c r="LP123">
        <v>21</v>
      </c>
      <c r="LQ123" t="s">
        <v>380</v>
      </c>
      <c r="LR123">
        <v>21</v>
      </c>
      <c r="LS123" t="s">
        <v>380</v>
      </c>
      <c r="LT123" t="s">
        <v>380</v>
      </c>
      <c r="LU123">
        <v>4439</v>
      </c>
      <c r="LV123">
        <v>4460</v>
      </c>
      <c r="LW123" t="s">
        <v>380</v>
      </c>
      <c r="LX123" t="s">
        <v>380</v>
      </c>
      <c r="LY123">
        <v>62</v>
      </c>
      <c r="LZ123" t="s">
        <v>380</v>
      </c>
      <c r="MA123" t="s">
        <v>380</v>
      </c>
      <c r="MB123" t="s">
        <v>380</v>
      </c>
      <c r="MC123">
        <v>62</v>
      </c>
      <c r="MD123">
        <v>62</v>
      </c>
      <c r="ME123">
        <v>973</v>
      </c>
      <c r="MF123">
        <v>14741</v>
      </c>
      <c r="MG123">
        <v>15714</v>
      </c>
      <c r="MH123" t="s">
        <v>380</v>
      </c>
      <c r="MI123" t="s">
        <v>380</v>
      </c>
      <c r="MJ123">
        <v>2422</v>
      </c>
      <c r="MK123">
        <v>18136</v>
      </c>
      <c r="ML123">
        <v>575</v>
      </c>
      <c r="MM123">
        <v>578</v>
      </c>
      <c r="MN123">
        <v>1153</v>
      </c>
      <c r="MO123" t="s">
        <v>380</v>
      </c>
      <c r="MP123" t="s">
        <v>380</v>
      </c>
      <c r="MQ123">
        <v>8</v>
      </c>
      <c r="MR123">
        <v>1161</v>
      </c>
      <c r="MS123">
        <v>39</v>
      </c>
      <c r="MT123" t="s">
        <v>380</v>
      </c>
      <c r="MU123">
        <v>39</v>
      </c>
      <c r="MV123" t="s">
        <v>380</v>
      </c>
      <c r="MW123" t="s">
        <v>380</v>
      </c>
      <c r="MX123">
        <v>225</v>
      </c>
      <c r="MY123">
        <v>264</v>
      </c>
      <c r="MZ123" t="s">
        <v>380</v>
      </c>
      <c r="NA123" t="s">
        <v>380</v>
      </c>
      <c r="NB123">
        <v>19</v>
      </c>
      <c r="NC123" t="s">
        <v>380</v>
      </c>
      <c r="ND123" t="s">
        <v>380</v>
      </c>
      <c r="NE123" t="s">
        <v>380</v>
      </c>
      <c r="NF123">
        <v>19</v>
      </c>
      <c r="NG123">
        <v>19</v>
      </c>
      <c r="NH123">
        <v>67</v>
      </c>
      <c r="NI123" t="s">
        <v>380</v>
      </c>
      <c r="NJ123">
        <v>67</v>
      </c>
      <c r="NK123" t="s">
        <v>380</v>
      </c>
      <c r="NL123" t="s">
        <v>380</v>
      </c>
      <c r="NM123" t="s">
        <v>380</v>
      </c>
      <c r="NN123">
        <v>67</v>
      </c>
    </row>
    <row r="124" spans="1:378">
      <c r="A124" t="s">
        <v>623</v>
      </c>
      <c r="B124" t="s">
        <v>624</v>
      </c>
      <c r="C124">
        <v>948</v>
      </c>
      <c r="D124" t="s">
        <v>380</v>
      </c>
      <c r="E124">
        <v>1004</v>
      </c>
      <c r="F124" t="s">
        <v>380</v>
      </c>
      <c r="G124">
        <v>56</v>
      </c>
      <c r="H124" t="s">
        <v>380</v>
      </c>
      <c r="I124">
        <v>1004</v>
      </c>
      <c r="J124">
        <v>8399</v>
      </c>
      <c r="K124">
        <v>25573</v>
      </c>
      <c r="L124">
        <v>33972</v>
      </c>
      <c r="M124" t="s">
        <v>380</v>
      </c>
      <c r="N124" t="s">
        <v>380</v>
      </c>
      <c r="O124">
        <v>33972</v>
      </c>
      <c r="P124">
        <v>21120</v>
      </c>
      <c r="Q124" t="s">
        <v>380</v>
      </c>
      <c r="R124">
        <v>21694</v>
      </c>
      <c r="S124" t="s">
        <v>380</v>
      </c>
      <c r="T124">
        <v>574</v>
      </c>
      <c r="U124" t="s">
        <v>380</v>
      </c>
      <c r="V124">
        <v>21694</v>
      </c>
      <c r="W124">
        <v>11882</v>
      </c>
      <c r="X124">
        <v>117</v>
      </c>
      <c r="Y124">
        <v>13090</v>
      </c>
      <c r="Z124" t="s">
        <v>380</v>
      </c>
      <c r="AA124">
        <v>1091</v>
      </c>
      <c r="AB124" t="s">
        <v>380</v>
      </c>
      <c r="AC124">
        <v>13090</v>
      </c>
      <c r="AD124">
        <v>47681</v>
      </c>
      <c r="AE124">
        <v>49386</v>
      </c>
      <c r="AF124">
        <v>168748</v>
      </c>
      <c r="AG124" t="s">
        <v>380</v>
      </c>
      <c r="AH124">
        <v>71681</v>
      </c>
      <c r="AI124" t="s">
        <v>380</v>
      </c>
      <c r="AJ124">
        <v>168748</v>
      </c>
      <c r="AK124">
        <v>4223</v>
      </c>
      <c r="AL124">
        <v>247</v>
      </c>
      <c r="AM124">
        <v>55114</v>
      </c>
      <c r="AN124" t="s">
        <v>380</v>
      </c>
      <c r="AO124">
        <v>50644</v>
      </c>
      <c r="AP124" t="s">
        <v>380</v>
      </c>
      <c r="AQ124">
        <v>55114</v>
      </c>
      <c r="AR124">
        <v>194</v>
      </c>
      <c r="AS124">
        <v>6648</v>
      </c>
      <c r="AT124" t="s">
        <v>380</v>
      </c>
      <c r="AU124">
        <v>1368</v>
      </c>
      <c r="AV124" t="s">
        <v>380</v>
      </c>
      <c r="AW124">
        <v>6648</v>
      </c>
      <c r="AX124">
        <v>5086</v>
      </c>
      <c r="AY124">
        <v>9601</v>
      </c>
      <c r="AZ124">
        <v>9601</v>
      </c>
      <c r="BA124" t="s">
        <v>380</v>
      </c>
      <c r="BB124">
        <v>9601</v>
      </c>
      <c r="BC124">
        <v>824</v>
      </c>
      <c r="BD124" t="s">
        <v>380</v>
      </c>
      <c r="BE124">
        <v>824</v>
      </c>
      <c r="BF124" t="s">
        <v>380</v>
      </c>
      <c r="BG124" t="s">
        <v>380</v>
      </c>
      <c r="BH124" t="s">
        <v>380</v>
      </c>
      <c r="BI124">
        <v>824</v>
      </c>
      <c r="BJ124">
        <v>4956</v>
      </c>
      <c r="BK124">
        <v>3689</v>
      </c>
      <c r="BL124">
        <v>12414</v>
      </c>
      <c r="BM124" t="s">
        <v>380</v>
      </c>
      <c r="BN124">
        <v>3769</v>
      </c>
      <c r="BO124" t="s">
        <v>380</v>
      </c>
      <c r="BP124">
        <v>12414</v>
      </c>
      <c r="BQ124">
        <v>11882</v>
      </c>
      <c r="BR124">
        <v>35623</v>
      </c>
      <c r="BS124">
        <v>47505</v>
      </c>
      <c r="BT124" t="s">
        <v>380</v>
      </c>
      <c r="BU124" t="s">
        <v>380</v>
      </c>
      <c r="BV124" t="s">
        <v>380</v>
      </c>
      <c r="BW124">
        <v>47505</v>
      </c>
      <c r="BX124">
        <v>3876</v>
      </c>
      <c r="BY124">
        <v>12811</v>
      </c>
      <c r="BZ124">
        <v>16687</v>
      </c>
      <c r="CA124" t="s">
        <v>380</v>
      </c>
      <c r="CB124" t="s">
        <v>380</v>
      </c>
      <c r="CC124">
        <v>16687</v>
      </c>
      <c r="CD124">
        <v>4056</v>
      </c>
      <c r="CE124">
        <v>117</v>
      </c>
      <c r="CF124">
        <v>7511</v>
      </c>
      <c r="CG124" t="s">
        <v>380</v>
      </c>
      <c r="CH124">
        <v>3338</v>
      </c>
      <c r="CI124" t="s">
        <v>380</v>
      </c>
      <c r="CJ124">
        <v>7511</v>
      </c>
      <c r="CK124">
        <v>12103</v>
      </c>
      <c r="CL124" t="s">
        <v>380</v>
      </c>
      <c r="CM124">
        <v>21773</v>
      </c>
      <c r="CN124" t="s">
        <v>380</v>
      </c>
      <c r="CO124">
        <v>9430</v>
      </c>
      <c r="CP124" t="s">
        <v>380</v>
      </c>
      <c r="CQ124">
        <v>21773</v>
      </c>
      <c r="CR124">
        <v>240</v>
      </c>
      <c r="CS124">
        <v>2683</v>
      </c>
      <c r="CT124">
        <v>725</v>
      </c>
      <c r="CU124">
        <v>6962</v>
      </c>
      <c r="CV124" t="s">
        <v>380</v>
      </c>
      <c r="CW124">
        <v>1144</v>
      </c>
      <c r="CX124" t="s">
        <v>380</v>
      </c>
      <c r="CY124">
        <v>6962</v>
      </c>
      <c r="CZ124">
        <v>2410</v>
      </c>
      <c r="DA124">
        <v>9205</v>
      </c>
      <c r="DB124" t="s">
        <v>380</v>
      </c>
      <c r="DC124">
        <v>9365</v>
      </c>
      <c r="DD124" t="s">
        <v>380</v>
      </c>
      <c r="DE124">
        <v>160</v>
      </c>
      <c r="DF124" t="s">
        <v>380</v>
      </c>
      <c r="DG124">
        <v>9365</v>
      </c>
      <c r="DH124">
        <v>708</v>
      </c>
      <c r="DI124">
        <v>339</v>
      </c>
      <c r="DJ124">
        <v>1948</v>
      </c>
      <c r="DK124" t="s">
        <v>380</v>
      </c>
      <c r="DL124" t="s">
        <v>380</v>
      </c>
      <c r="DM124" t="s">
        <v>380</v>
      </c>
      <c r="DN124">
        <v>1948</v>
      </c>
      <c r="DO124">
        <v>901</v>
      </c>
      <c r="DP124">
        <v>4416</v>
      </c>
      <c r="DQ124">
        <v>265</v>
      </c>
      <c r="DR124">
        <v>8119</v>
      </c>
      <c r="DS124" t="s">
        <v>380</v>
      </c>
      <c r="DT124">
        <v>3438</v>
      </c>
      <c r="DU124" t="s">
        <v>380</v>
      </c>
      <c r="DV124">
        <v>8119</v>
      </c>
      <c r="DW124">
        <v>8959</v>
      </c>
      <c r="DX124">
        <v>27128</v>
      </c>
      <c r="DY124">
        <v>36087</v>
      </c>
      <c r="DZ124" t="s">
        <v>380</v>
      </c>
      <c r="EA124" t="s">
        <v>380</v>
      </c>
      <c r="EB124" t="s">
        <v>380</v>
      </c>
      <c r="EC124">
        <v>36087</v>
      </c>
      <c r="ED124">
        <v>694</v>
      </c>
      <c r="EE124" t="s">
        <v>380</v>
      </c>
      <c r="EF124">
        <v>2762</v>
      </c>
      <c r="EG124" t="s">
        <v>380</v>
      </c>
      <c r="EH124" t="s">
        <v>380</v>
      </c>
      <c r="EI124" t="s">
        <v>380</v>
      </c>
      <c r="EJ124">
        <v>2762</v>
      </c>
      <c r="EK124">
        <v>2068</v>
      </c>
      <c r="EL124" t="s">
        <v>380</v>
      </c>
      <c r="EM124">
        <v>3</v>
      </c>
      <c r="EN124">
        <v>3</v>
      </c>
      <c r="EO124" t="s">
        <v>380</v>
      </c>
      <c r="EP124" t="s">
        <v>380</v>
      </c>
      <c r="EQ124">
        <v>3</v>
      </c>
      <c r="ER124">
        <v>136</v>
      </c>
      <c r="ES124" t="s">
        <v>380</v>
      </c>
      <c r="ET124">
        <v>1915</v>
      </c>
      <c r="EU124" t="s">
        <v>380</v>
      </c>
      <c r="EV124">
        <v>317</v>
      </c>
      <c r="EW124" t="s">
        <v>380</v>
      </c>
      <c r="EX124">
        <v>1915</v>
      </c>
      <c r="EY124">
        <v>1462</v>
      </c>
      <c r="EZ124" t="s">
        <v>380</v>
      </c>
      <c r="FA124" t="s">
        <v>380</v>
      </c>
      <c r="FB124">
        <v>3411</v>
      </c>
      <c r="FC124" t="s">
        <v>380</v>
      </c>
      <c r="FD124">
        <v>26</v>
      </c>
      <c r="FE124" t="s">
        <v>380</v>
      </c>
      <c r="FF124">
        <v>3411</v>
      </c>
      <c r="FG124">
        <v>3385</v>
      </c>
      <c r="FH124">
        <v>2617</v>
      </c>
      <c r="FI124" t="s">
        <v>380</v>
      </c>
      <c r="FJ124">
        <v>2746</v>
      </c>
      <c r="FK124" t="s">
        <v>380</v>
      </c>
      <c r="FL124">
        <v>129</v>
      </c>
      <c r="FM124" t="s">
        <v>380</v>
      </c>
      <c r="FN124">
        <v>2746</v>
      </c>
      <c r="FO124" t="s">
        <v>380</v>
      </c>
      <c r="FP124">
        <v>2832</v>
      </c>
      <c r="FQ124">
        <v>38</v>
      </c>
      <c r="FR124">
        <v>4230</v>
      </c>
      <c r="FS124" t="s">
        <v>380</v>
      </c>
      <c r="FT124">
        <v>1360</v>
      </c>
      <c r="FU124" t="s">
        <v>380</v>
      </c>
      <c r="FV124">
        <v>4230</v>
      </c>
      <c r="FW124">
        <v>9878</v>
      </c>
      <c r="FX124" t="s">
        <v>380</v>
      </c>
      <c r="FY124">
        <v>36335</v>
      </c>
      <c r="FZ124" t="s">
        <v>380</v>
      </c>
      <c r="GA124">
        <v>26457</v>
      </c>
      <c r="GB124" t="s">
        <v>380</v>
      </c>
      <c r="GC124">
        <v>36335</v>
      </c>
      <c r="GD124" t="s">
        <v>380</v>
      </c>
      <c r="GE124">
        <v>45</v>
      </c>
      <c r="GF124">
        <v>5783</v>
      </c>
      <c r="GG124">
        <v>9611</v>
      </c>
      <c r="GH124" t="s">
        <v>380</v>
      </c>
      <c r="GI124">
        <v>3783</v>
      </c>
      <c r="GJ124" t="s">
        <v>380</v>
      </c>
      <c r="GK124">
        <v>9611</v>
      </c>
      <c r="GL124">
        <v>3884</v>
      </c>
      <c r="GM124">
        <v>4</v>
      </c>
      <c r="GN124">
        <v>10278</v>
      </c>
      <c r="GO124" t="s">
        <v>380</v>
      </c>
      <c r="GP124">
        <v>6390</v>
      </c>
      <c r="GQ124" t="s">
        <v>380</v>
      </c>
      <c r="GR124">
        <v>10278</v>
      </c>
      <c r="GS124" t="s">
        <v>380</v>
      </c>
      <c r="GT124">
        <v>1752</v>
      </c>
      <c r="GU124">
        <v>2434</v>
      </c>
      <c r="GV124">
        <v>4417</v>
      </c>
      <c r="GW124" t="s">
        <v>380</v>
      </c>
      <c r="GX124">
        <v>231</v>
      </c>
      <c r="GY124" t="s">
        <v>380</v>
      </c>
      <c r="GZ124">
        <v>4417</v>
      </c>
      <c r="HA124">
        <v>108</v>
      </c>
      <c r="HB124" t="s">
        <v>380</v>
      </c>
      <c r="HC124">
        <v>2805</v>
      </c>
      <c r="HD124" t="s">
        <v>380</v>
      </c>
      <c r="HE124">
        <v>803</v>
      </c>
      <c r="HF124" t="s">
        <v>380</v>
      </c>
      <c r="HG124">
        <v>2805</v>
      </c>
      <c r="HH124">
        <v>1894</v>
      </c>
      <c r="HI124">
        <v>8978</v>
      </c>
      <c r="HJ124">
        <v>2191</v>
      </c>
      <c r="HK124">
        <v>18476</v>
      </c>
      <c r="HL124" t="s">
        <v>380</v>
      </c>
      <c r="HM124">
        <v>4831</v>
      </c>
      <c r="HN124" t="s">
        <v>380</v>
      </c>
      <c r="HO124">
        <v>18476</v>
      </c>
      <c r="HP124">
        <v>2476</v>
      </c>
      <c r="HQ124">
        <v>2544</v>
      </c>
      <c r="HR124">
        <v>6254</v>
      </c>
      <c r="HS124">
        <v>8798</v>
      </c>
      <c r="HT124" t="s">
        <v>380</v>
      </c>
      <c r="HU124" t="s">
        <v>380</v>
      </c>
      <c r="HV124" t="s">
        <v>380</v>
      </c>
      <c r="HW124">
        <v>8798</v>
      </c>
      <c r="HX124">
        <v>117090</v>
      </c>
      <c r="HY124">
        <v>2849</v>
      </c>
      <c r="HZ124">
        <v>202314</v>
      </c>
      <c r="IA124" t="s">
        <v>380</v>
      </c>
      <c r="IB124">
        <v>81287</v>
      </c>
      <c r="IC124" t="s">
        <v>380</v>
      </c>
      <c r="ID124">
        <v>202314</v>
      </c>
      <c r="IE124">
        <v>1088</v>
      </c>
      <c r="IF124">
        <v>16032</v>
      </c>
      <c r="IG124">
        <v>1411</v>
      </c>
      <c r="IH124">
        <v>17443</v>
      </c>
      <c r="II124" t="s">
        <v>380</v>
      </c>
      <c r="IJ124" t="s">
        <v>380</v>
      </c>
      <c r="IK124">
        <v>17443</v>
      </c>
      <c r="IL124">
        <v>4548</v>
      </c>
      <c r="IM124" t="s">
        <v>380</v>
      </c>
      <c r="IN124">
        <v>11633</v>
      </c>
      <c r="IO124" t="s">
        <v>380</v>
      </c>
      <c r="IP124">
        <v>7085</v>
      </c>
      <c r="IQ124" t="s">
        <v>380</v>
      </c>
      <c r="IR124">
        <v>11633</v>
      </c>
      <c r="IS124" t="s">
        <v>380</v>
      </c>
      <c r="IT124">
        <v>18359</v>
      </c>
      <c r="IU124" t="s">
        <v>380</v>
      </c>
      <c r="IV124">
        <v>44341</v>
      </c>
      <c r="IW124" t="s">
        <v>380</v>
      </c>
      <c r="IX124">
        <v>5044</v>
      </c>
      <c r="IY124" t="s">
        <v>380</v>
      </c>
      <c r="IZ124">
        <v>44341</v>
      </c>
      <c r="JA124">
        <v>20938</v>
      </c>
      <c r="JB124">
        <v>3835</v>
      </c>
      <c r="JC124">
        <v>11</v>
      </c>
      <c r="JD124">
        <v>5124</v>
      </c>
      <c r="JE124" t="s">
        <v>380</v>
      </c>
      <c r="JF124">
        <v>1278</v>
      </c>
      <c r="JG124" t="s">
        <v>380</v>
      </c>
      <c r="JH124">
        <v>5124</v>
      </c>
      <c r="JI124">
        <v>11402</v>
      </c>
      <c r="JJ124" t="s">
        <v>380</v>
      </c>
      <c r="JK124">
        <v>36975</v>
      </c>
      <c r="JL124" t="s">
        <v>380</v>
      </c>
      <c r="JM124">
        <v>25573</v>
      </c>
      <c r="JN124" t="s">
        <v>380</v>
      </c>
      <c r="JO124">
        <v>36975</v>
      </c>
      <c r="JP124">
        <v>4925</v>
      </c>
      <c r="JQ124" t="s">
        <v>380</v>
      </c>
      <c r="JR124">
        <v>11781</v>
      </c>
      <c r="JS124" t="s">
        <v>380</v>
      </c>
      <c r="JT124" t="s">
        <v>380</v>
      </c>
      <c r="JU124" t="s">
        <v>380</v>
      </c>
      <c r="JV124">
        <v>11781</v>
      </c>
      <c r="JW124">
        <v>6856</v>
      </c>
      <c r="JX124" t="s">
        <v>380</v>
      </c>
      <c r="JY124">
        <v>3050</v>
      </c>
      <c r="JZ124" t="s">
        <v>380</v>
      </c>
      <c r="KA124">
        <v>2749</v>
      </c>
      <c r="KB124" t="s">
        <v>380</v>
      </c>
      <c r="KC124">
        <v>3050</v>
      </c>
      <c r="KD124">
        <v>301</v>
      </c>
      <c r="KE124">
        <v>9852</v>
      </c>
      <c r="KF124">
        <v>8767</v>
      </c>
      <c r="KG124">
        <v>24860</v>
      </c>
      <c r="KH124" t="s">
        <v>380</v>
      </c>
      <c r="KI124">
        <v>6241</v>
      </c>
      <c r="KJ124" t="s">
        <v>380</v>
      </c>
      <c r="KK124">
        <v>24860</v>
      </c>
      <c r="KL124">
        <v>629</v>
      </c>
      <c r="KM124" t="s">
        <v>380</v>
      </c>
      <c r="KN124">
        <v>1352</v>
      </c>
      <c r="KO124" t="s">
        <v>380</v>
      </c>
      <c r="KP124">
        <v>721</v>
      </c>
      <c r="KQ124" t="s">
        <v>380</v>
      </c>
      <c r="KR124">
        <v>1352</v>
      </c>
      <c r="KS124">
        <v>2</v>
      </c>
      <c r="KT124">
        <v>9396</v>
      </c>
      <c r="KU124">
        <v>2811</v>
      </c>
      <c r="KV124">
        <v>12207</v>
      </c>
      <c r="KW124" t="s">
        <v>380</v>
      </c>
      <c r="KX124" t="s">
        <v>380</v>
      </c>
      <c r="KY124" t="s">
        <v>380</v>
      </c>
      <c r="KZ124">
        <v>12207</v>
      </c>
      <c r="LA124">
        <v>55034</v>
      </c>
      <c r="LB124">
        <v>2725</v>
      </c>
      <c r="LC124">
        <v>86806</v>
      </c>
      <c r="LD124" t="s">
        <v>380</v>
      </c>
      <c r="LE124">
        <v>29047</v>
      </c>
      <c r="LF124" t="s">
        <v>380</v>
      </c>
      <c r="LG124">
        <v>86806</v>
      </c>
      <c r="LH124">
        <v>505498</v>
      </c>
      <c r="LI124">
        <v>212909</v>
      </c>
      <c r="LJ124">
        <v>1158358</v>
      </c>
      <c r="LK124" t="s">
        <v>380</v>
      </c>
      <c r="LL124">
        <v>384879</v>
      </c>
      <c r="LM124" t="s">
        <v>380</v>
      </c>
      <c r="LN124">
        <v>1158358</v>
      </c>
      <c r="LO124">
        <v>55072</v>
      </c>
      <c r="LP124">
        <v>5858</v>
      </c>
      <c r="LQ124">
        <v>249</v>
      </c>
      <c r="LR124">
        <v>6603</v>
      </c>
      <c r="LS124" t="s">
        <v>380</v>
      </c>
      <c r="LT124">
        <v>496</v>
      </c>
      <c r="LU124" t="s">
        <v>380</v>
      </c>
      <c r="LV124">
        <v>6603</v>
      </c>
      <c r="LW124">
        <v>140</v>
      </c>
      <c r="LX124" t="s">
        <v>380</v>
      </c>
      <c r="LY124">
        <v>6740</v>
      </c>
      <c r="LZ124" t="s">
        <v>380</v>
      </c>
      <c r="MA124">
        <v>695</v>
      </c>
      <c r="MB124" t="s">
        <v>380</v>
      </c>
      <c r="MC124">
        <v>6740</v>
      </c>
      <c r="MD124">
        <v>5905</v>
      </c>
      <c r="ME124">
        <v>4478</v>
      </c>
      <c r="MF124">
        <v>21200</v>
      </c>
      <c r="MG124">
        <v>25678</v>
      </c>
      <c r="MH124" t="s">
        <v>380</v>
      </c>
      <c r="MI124" t="s">
        <v>380</v>
      </c>
      <c r="MJ124" t="s">
        <v>380</v>
      </c>
      <c r="MK124">
        <v>25678</v>
      </c>
      <c r="ML124">
        <v>33927</v>
      </c>
      <c r="MM124">
        <v>1</v>
      </c>
      <c r="MN124">
        <v>63938</v>
      </c>
      <c r="MO124" t="s">
        <v>380</v>
      </c>
      <c r="MP124">
        <v>30010</v>
      </c>
      <c r="MQ124" t="s">
        <v>380</v>
      </c>
      <c r="MR124">
        <v>63938</v>
      </c>
      <c r="MS124">
        <v>69</v>
      </c>
      <c r="MT124" t="s">
        <v>380</v>
      </c>
      <c r="MU124">
        <v>69</v>
      </c>
      <c r="MV124" t="s">
        <v>380</v>
      </c>
      <c r="MW124" t="s">
        <v>380</v>
      </c>
      <c r="MX124" t="s">
        <v>380</v>
      </c>
      <c r="MY124">
        <v>69</v>
      </c>
      <c r="MZ124">
        <v>7495</v>
      </c>
      <c r="NA124" t="s">
        <v>380</v>
      </c>
      <c r="NB124">
        <v>7555</v>
      </c>
      <c r="NC124" t="s">
        <v>380</v>
      </c>
      <c r="ND124" t="s">
        <v>380</v>
      </c>
      <c r="NE124" t="s">
        <v>380</v>
      </c>
      <c r="NF124">
        <v>7555</v>
      </c>
      <c r="NG124">
        <v>60</v>
      </c>
      <c r="NH124">
        <v>1245</v>
      </c>
      <c r="NI124">
        <v>158</v>
      </c>
      <c r="NJ124">
        <v>5036</v>
      </c>
      <c r="NK124" t="s">
        <v>380</v>
      </c>
      <c r="NL124">
        <v>3633</v>
      </c>
      <c r="NM124" t="s">
        <v>380</v>
      </c>
      <c r="NN124">
        <v>5036</v>
      </c>
    </row>
    <row r="125" spans="1:378">
      <c r="A125" t="s">
        <v>625</v>
      </c>
      <c r="B125" t="s">
        <v>626</v>
      </c>
      <c r="C125">
        <v>110</v>
      </c>
      <c r="D125">
        <v>384</v>
      </c>
      <c r="E125">
        <v>494</v>
      </c>
      <c r="F125" t="s">
        <v>380</v>
      </c>
      <c r="G125" t="s">
        <v>380</v>
      </c>
      <c r="H125" t="s">
        <v>380</v>
      </c>
      <c r="I125">
        <v>494</v>
      </c>
      <c r="J125">
        <v>804</v>
      </c>
      <c r="K125" t="s">
        <v>380</v>
      </c>
      <c r="L125">
        <v>804</v>
      </c>
      <c r="M125" t="s">
        <v>380</v>
      </c>
      <c r="N125">
        <v>2096</v>
      </c>
      <c r="O125">
        <v>2900</v>
      </c>
      <c r="P125">
        <v>2230</v>
      </c>
      <c r="Q125">
        <v>98</v>
      </c>
      <c r="R125">
        <v>2328</v>
      </c>
      <c r="S125" t="s">
        <v>380</v>
      </c>
      <c r="T125" t="s">
        <v>380</v>
      </c>
      <c r="U125" t="s">
        <v>380</v>
      </c>
      <c r="V125">
        <v>2328</v>
      </c>
      <c r="W125">
        <v>7</v>
      </c>
      <c r="X125">
        <v>3260</v>
      </c>
      <c r="Y125">
        <v>3267</v>
      </c>
      <c r="Z125" t="s">
        <v>380</v>
      </c>
      <c r="AA125" t="s">
        <v>380</v>
      </c>
      <c r="AB125" t="s">
        <v>380</v>
      </c>
      <c r="AC125">
        <v>3267</v>
      </c>
      <c r="AD125">
        <v>140</v>
      </c>
      <c r="AE125">
        <v>4726</v>
      </c>
      <c r="AF125">
        <v>4866</v>
      </c>
      <c r="AG125" t="s">
        <v>380</v>
      </c>
      <c r="AH125" t="s">
        <v>380</v>
      </c>
      <c r="AI125">
        <v>451690</v>
      </c>
      <c r="AJ125">
        <v>456556</v>
      </c>
      <c r="AK125">
        <v>77</v>
      </c>
      <c r="AL125">
        <v>11072</v>
      </c>
      <c r="AM125">
        <v>11149</v>
      </c>
      <c r="AN125" t="s">
        <v>380</v>
      </c>
      <c r="AO125" t="s">
        <v>380</v>
      </c>
      <c r="AP125" t="s">
        <v>380</v>
      </c>
      <c r="AQ125">
        <v>11149</v>
      </c>
      <c r="AR125" t="s">
        <v>380</v>
      </c>
      <c r="AS125" t="s">
        <v>380</v>
      </c>
      <c r="AT125" t="s">
        <v>380</v>
      </c>
      <c r="AU125" t="s">
        <v>380</v>
      </c>
      <c r="AV125">
        <v>21926</v>
      </c>
      <c r="AW125">
        <v>21926</v>
      </c>
      <c r="AX125" t="s">
        <v>380</v>
      </c>
      <c r="AY125">
        <v>1398</v>
      </c>
      <c r="AZ125">
        <v>1398</v>
      </c>
      <c r="BA125" t="s">
        <v>380</v>
      </c>
      <c r="BB125">
        <v>1398</v>
      </c>
      <c r="BC125" t="s">
        <v>380</v>
      </c>
      <c r="BD125" t="s">
        <v>380</v>
      </c>
      <c r="BE125" t="s">
        <v>380</v>
      </c>
      <c r="BF125" t="s">
        <v>380</v>
      </c>
      <c r="BG125" t="s">
        <v>380</v>
      </c>
      <c r="BH125">
        <v>419</v>
      </c>
      <c r="BI125">
        <v>419</v>
      </c>
      <c r="BJ125" t="s">
        <v>380</v>
      </c>
      <c r="BK125" t="s">
        <v>380</v>
      </c>
      <c r="BL125" t="s">
        <v>380</v>
      </c>
      <c r="BM125" t="s">
        <v>380</v>
      </c>
      <c r="BN125" t="s">
        <v>380</v>
      </c>
      <c r="BO125">
        <v>412</v>
      </c>
      <c r="BP125">
        <v>412</v>
      </c>
      <c r="BQ125">
        <v>403</v>
      </c>
      <c r="BR125">
        <v>3468</v>
      </c>
      <c r="BS125">
        <v>3871</v>
      </c>
      <c r="BT125" t="s">
        <v>380</v>
      </c>
      <c r="BU125" t="s">
        <v>380</v>
      </c>
      <c r="BV125" t="s">
        <v>380</v>
      </c>
      <c r="BW125">
        <v>3871</v>
      </c>
      <c r="BX125" t="s">
        <v>380</v>
      </c>
      <c r="BY125" t="s">
        <v>380</v>
      </c>
      <c r="BZ125" t="s">
        <v>380</v>
      </c>
      <c r="CA125" t="s">
        <v>380</v>
      </c>
      <c r="CB125">
        <v>3</v>
      </c>
      <c r="CC125">
        <v>3</v>
      </c>
      <c r="CD125" t="s">
        <v>380</v>
      </c>
      <c r="CE125">
        <v>734</v>
      </c>
      <c r="CF125">
        <v>734</v>
      </c>
      <c r="CG125" t="s">
        <v>380</v>
      </c>
      <c r="CH125" t="s">
        <v>380</v>
      </c>
      <c r="CI125">
        <v>128</v>
      </c>
      <c r="CJ125">
        <v>862</v>
      </c>
      <c r="CK125" t="s">
        <v>380</v>
      </c>
      <c r="CL125">
        <v>263</v>
      </c>
      <c r="CM125">
        <v>263</v>
      </c>
      <c r="CN125" t="s">
        <v>380</v>
      </c>
      <c r="CO125" t="s">
        <v>380</v>
      </c>
      <c r="CP125">
        <v>3</v>
      </c>
      <c r="CQ125">
        <v>266</v>
      </c>
      <c r="CR125" t="s">
        <v>380</v>
      </c>
      <c r="CS125">
        <v>3</v>
      </c>
      <c r="CT125">
        <v>1345</v>
      </c>
      <c r="CU125">
        <v>1348</v>
      </c>
      <c r="CV125" t="s">
        <v>380</v>
      </c>
      <c r="CW125" t="s">
        <v>380</v>
      </c>
      <c r="CX125">
        <v>92</v>
      </c>
      <c r="CY125">
        <v>1440</v>
      </c>
      <c r="CZ125" t="s">
        <v>380</v>
      </c>
      <c r="DA125" t="s">
        <v>380</v>
      </c>
      <c r="DB125">
        <v>8372</v>
      </c>
      <c r="DC125">
        <v>8372</v>
      </c>
      <c r="DD125" t="s">
        <v>380</v>
      </c>
      <c r="DE125" t="s">
        <v>380</v>
      </c>
      <c r="DF125" t="s">
        <v>380</v>
      </c>
      <c r="DG125">
        <v>8372</v>
      </c>
      <c r="DH125">
        <v>2</v>
      </c>
      <c r="DI125">
        <v>179</v>
      </c>
      <c r="DJ125">
        <v>181</v>
      </c>
      <c r="DK125" t="s">
        <v>380</v>
      </c>
      <c r="DL125" t="s">
        <v>380</v>
      </c>
      <c r="DM125" t="s">
        <v>380</v>
      </c>
      <c r="DN125">
        <v>181</v>
      </c>
      <c r="DO125" t="s">
        <v>380</v>
      </c>
      <c r="DP125" t="s">
        <v>380</v>
      </c>
      <c r="DQ125">
        <v>309</v>
      </c>
      <c r="DR125">
        <v>309</v>
      </c>
      <c r="DS125" t="s">
        <v>380</v>
      </c>
      <c r="DT125" t="s">
        <v>380</v>
      </c>
      <c r="DU125" t="s">
        <v>380</v>
      </c>
      <c r="DV125">
        <v>309</v>
      </c>
      <c r="DW125">
        <v>1640</v>
      </c>
      <c r="DX125">
        <v>4800</v>
      </c>
      <c r="DY125">
        <v>6440</v>
      </c>
      <c r="DZ125" t="s">
        <v>380</v>
      </c>
      <c r="EA125" t="s">
        <v>380</v>
      </c>
      <c r="EB125" t="s">
        <v>380</v>
      </c>
      <c r="EC125">
        <v>6440</v>
      </c>
      <c r="ED125" t="s">
        <v>380</v>
      </c>
      <c r="EE125">
        <v>459</v>
      </c>
      <c r="EF125">
        <v>459</v>
      </c>
      <c r="EG125" t="s">
        <v>380</v>
      </c>
      <c r="EH125" t="s">
        <v>380</v>
      </c>
      <c r="EI125" t="s">
        <v>380</v>
      </c>
      <c r="EJ125">
        <v>459</v>
      </c>
      <c r="EK125" t="s">
        <v>380</v>
      </c>
      <c r="EL125" t="s">
        <v>380</v>
      </c>
      <c r="EM125">
        <v>31</v>
      </c>
      <c r="EN125">
        <v>31</v>
      </c>
      <c r="EO125" t="s">
        <v>380</v>
      </c>
      <c r="EP125">
        <v>1863</v>
      </c>
      <c r="EQ125">
        <v>1894</v>
      </c>
      <c r="ER125" t="s">
        <v>380</v>
      </c>
      <c r="ES125" t="s">
        <v>380</v>
      </c>
      <c r="ET125" t="s">
        <v>380</v>
      </c>
      <c r="EU125" t="s">
        <v>380</v>
      </c>
      <c r="EV125" t="s">
        <v>380</v>
      </c>
      <c r="EW125">
        <v>1091</v>
      </c>
      <c r="EX125">
        <v>1091</v>
      </c>
      <c r="EY125" t="s">
        <v>380</v>
      </c>
      <c r="EZ125" t="s">
        <v>380</v>
      </c>
      <c r="FA125">
        <v>119</v>
      </c>
      <c r="FB125">
        <v>119</v>
      </c>
      <c r="FC125" t="s">
        <v>380</v>
      </c>
      <c r="FD125" t="s">
        <v>380</v>
      </c>
      <c r="FE125" t="s">
        <v>380</v>
      </c>
      <c r="FF125">
        <v>119</v>
      </c>
      <c r="FG125" t="s">
        <v>380</v>
      </c>
      <c r="FH125" t="s">
        <v>380</v>
      </c>
      <c r="FI125">
        <v>235</v>
      </c>
      <c r="FJ125">
        <v>235</v>
      </c>
      <c r="FK125" t="s">
        <v>380</v>
      </c>
      <c r="FL125" t="s">
        <v>380</v>
      </c>
      <c r="FM125">
        <v>100</v>
      </c>
      <c r="FN125">
        <v>335</v>
      </c>
      <c r="FO125" t="s">
        <v>380</v>
      </c>
      <c r="FP125">
        <v>6</v>
      </c>
      <c r="FQ125">
        <v>1683</v>
      </c>
      <c r="FR125">
        <v>1689</v>
      </c>
      <c r="FS125" t="s">
        <v>380</v>
      </c>
      <c r="FT125" t="s">
        <v>380</v>
      </c>
      <c r="FU125">
        <v>10</v>
      </c>
      <c r="FV125">
        <v>1699</v>
      </c>
      <c r="FW125">
        <v>57</v>
      </c>
      <c r="FX125">
        <v>5121</v>
      </c>
      <c r="FY125">
        <v>5178</v>
      </c>
      <c r="FZ125" t="s">
        <v>380</v>
      </c>
      <c r="GA125" t="s">
        <v>380</v>
      </c>
      <c r="GB125">
        <v>14</v>
      </c>
      <c r="GC125">
        <v>5192</v>
      </c>
      <c r="GD125" t="s">
        <v>380</v>
      </c>
      <c r="GE125" t="s">
        <v>380</v>
      </c>
      <c r="GF125">
        <v>27</v>
      </c>
      <c r="GG125">
        <v>27</v>
      </c>
      <c r="GH125" t="s">
        <v>380</v>
      </c>
      <c r="GI125" t="s">
        <v>380</v>
      </c>
      <c r="GJ125" t="s">
        <v>380</v>
      </c>
      <c r="GK125">
        <v>27</v>
      </c>
      <c r="GL125" t="s">
        <v>380</v>
      </c>
      <c r="GM125">
        <v>2791</v>
      </c>
      <c r="GN125">
        <v>2791</v>
      </c>
      <c r="GO125" t="s">
        <v>380</v>
      </c>
      <c r="GP125" t="s">
        <v>380</v>
      </c>
      <c r="GQ125" t="s">
        <v>380</v>
      </c>
      <c r="GR125">
        <v>2791</v>
      </c>
      <c r="GS125" t="s">
        <v>380</v>
      </c>
      <c r="GT125">
        <v>46</v>
      </c>
      <c r="GU125">
        <v>166</v>
      </c>
      <c r="GV125">
        <v>212</v>
      </c>
      <c r="GW125" t="s">
        <v>380</v>
      </c>
      <c r="GX125" t="s">
        <v>380</v>
      </c>
      <c r="GY125" t="s">
        <v>380</v>
      </c>
      <c r="GZ125">
        <v>212</v>
      </c>
      <c r="HA125" t="s">
        <v>380</v>
      </c>
      <c r="HB125" t="s">
        <v>380</v>
      </c>
      <c r="HC125" t="s">
        <v>380</v>
      </c>
      <c r="HD125" t="s">
        <v>380</v>
      </c>
      <c r="HE125" t="s">
        <v>380</v>
      </c>
      <c r="HF125" t="s">
        <v>380</v>
      </c>
      <c r="HG125" t="s">
        <v>380</v>
      </c>
      <c r="HH125" t="s">
        <v>380</v>
      </c>
      <c r="HI125">
        <v>28</v>
      </c>
      <c r="HJ125">
        <v>168</v>
      </c>
      <c r="HK125">
        <v>196</v>
      </c>
      <c r="HL125" t="s">
        <v>380</v>
      </c>
      <c r="HM125" t="s">
        <v>380</v>
      </c>
      <c r="HN125" t="s">
        <v>380</v>
      </c>
      <c r="HO125">
        <v>196</v>
      </c>
      <c r="HP125" t="s">
        <v>380</v>
      </c>
      <c r="HQ125">
        <v>383</v>
      </c>
      <c r="HR125">
        <v>1806</v>
      </c>
      <c r="HS125">
        <v>2189</v>
      </c>
      <c r="HT125" t="s">
        <v>380</v>
      </c>
      <c r="HU125" t="s">
        <v>380</v>
      </c>
      <c r="HV125">
        <v>13</v>
      </c>
      <c r="HW125">
        <v>2202</v>
      </c>
      <c r="HX125">
        <v>27111</v>
      </c>
      <c r="HY125" t="s">
        <v>380</v>
      </c>
      <c r="HZ125">
        <v>27111</v>
      </c>
      <c r="IA125" t="s">
        <v>380</v>
      </c>
      <c r="IB125" t="s">
        <v>380</v>
      </c>
      <c r="IC125">
        <v>4685</v>
      </c>
      <c r="ID125">
        <v>31796</v>
      </c>
      <c r="IE125" t="s">
        <v>380</v>
      </c>
      <c r="IF125" t="s">
        <v>380</v>
      </c>
      <c r="IG125">
        <v>13980</v>
      </c>
      <c r="IH125">
        <v>13980</v>
      </c>
      <c r="II125" t="s">
        <v>380</v>
      </c>
      <c r="IJ125">
        <v>10377</v>
      </c>
      <c r="IK125">
        <v>24357</v>
      </c>
      <c r="IL125" t="s">
        <v>380</v>
      </c>
      <c r="IM125" t="s">
        <v>380</v>
      </c>
      <c r="IN125" t="s">
        <v>380</v>
      </c>
      <c r="IO125" t="s">
        <v>380</v>
      </c>
      <c r="IP125" t="s">
        <v>380</v>
      </c>
      <c r="IQ125" t="s">
        <v>380</v>
      </c>
      <c r="IR125" t="s">
        <v>380</v>
      </c>
      <c r="IS125" t="s">
        <v>380</v>
      </c>
      <c r="IT125">
        <v>4835</v>
      </c>
      <c r="IU125">
        <v>6399</v>
      </c>
      <c r="IV125">
        <v>11234</v>
      </c>
      <c r="IW125" t="s">
        <v>380</v>
      </c>
      <c r="IX125" t="s">
        <v>380</v>
      </c>
      <c r="IY125" t="s">
        <v>380</v>
      </c>
      <c r="IZ125">
        <v>11234</v>
      </c>
      <c r="JA125" t="s">
        <v>380</v>
      </c>
      <c r="JB125">
        <v>7971</v>
      </c>
      <c r="JC125">
        <v>45</v>
      </c>
      <c r="JD125">
        <v>8016</v>
      </c>
      <c r="JE125" t="s">
        <v>380</v>
      </c>
      <c r="JF125" t="s">
        <v>380</v>
      </c>
      <c r="JG125" t="s">
        <v>380</v>
      </c>
      <c r="JH125">
        <v>8016</v>
      </c>
      <c r="JI125">
        <v>17</v>
      </c>
      <c r="JJ125">
        <v>37195</v>
      </c>
      <c r="JK125">
        <v>37212</v>
      </c>
      <c r="JL125" t="s">
        <v>380</v>
      </c>
      <c r="JM125" t="s">
        <v>380</v>
      </c>
      <c r="JN125">
        <v>398</v>
      </c>
      <c r="JO125">
        <v>37610</v>
      </c>
      <c r="JP125" t="s">
        <v>380</v>
      </c>
      <c r="JQ125">
        <v>34143</v>
      </c>
      <c r="JR125">
        <v>34143</v>
      </c>
      <c r="JS125" t="s">
        <v>380</v>
      </c>
      <c r="JT125" t="s">
        <v>380</v>
      </c>
      <c r="JU125">
        <v>951</v>
      </c>
      <c r="JV125">
        <v>35094</v>
      </c>
      <c r="JW125" t="s">
        <v>380</v>
      </c>
      <c r="JX125" t="s">
        <v>380</v>
      </c>
      <c r="JY125" t="s">
        <v>380</v>
      </c>
      <c r="JZ125" t="s">
        <v>380</v>
      </c>
      <c r="KA125" t="s">
        <v>380</v>
      </c>
      <c r="KB125">
        <v>6263</v>
      </c>
      <c r="KC125">
        <v>6263</v>
      </c>
      <c r="KD125" t="s">
        <v>380</v>
      </c>
      <c r="KE125">
        <v>2</v>
      </c>
      <c r="KF125">
        <v>22388</v>
      </c>
      <c r="KG125">
        <v>22390</v>
      </c>
      <c r="KH125" t="s">
        <v>380</v>
      </c>
      <c r="KI125" t="s">
        <v>380</v>
      </c>
      <c r="KJ125">
        <v>4</v>
      </c>
      <c r="KK125">
        <v>22394</v>
      </c>
      <c r="KL125">
        <v>42</v>
      </c>
      <c r="KM125" t="s">
        <v>380</v>
      </c>
      <c r="KN125">
        <v>42</v>
      </c>
      <c r="KO125" t="s">
        <v>380</v>
      </c>
      <c r="KP125" t="s">
        <v>380</v>
      </c>
      <c r="KQ125">
        <v>249</v>
      </c>
      <c r="KR125">
        <v>291</v>
      </c>
      <c r="KS125" t="s">
        <v>380</v>
      </c>
      <c r="KT125">
        <v>3097</v>
      </c>
      <c r="KU125">
        <v>66296</v>
      </c>
      <c r="KV125">
        <v>69393</v>
      </c>
      <c r="KW125" t="s">
        <v>380</v>
      </c>
      <c r="KX125" t="s">
        <v>380</v>
      </c>
      <c r="KY125">
        <v>91</v>
      </c>
      <c r="KZ125">
        <v>69484</v>
      </c>
      <c r="LA125">
        <v>7497</v>
      </c>
      <c r="LB125">
        <v>64446</v>
      </c>
      <c r="LC125">
        <v>71943</v>
      </c>
      <c r="LD125" t="s">
        <v>380</v>
      </c>
      <c r="LE125" t="s">
        <v>380</v>
      </c>
      <c r="LF125" t="s">
        <v>380</v>
      </c>
      <c r="LG125">
        <v>71943</v>
      </c>
      <c r="LH125">
        <v>70492</v>
      </c>
      <c r="LI125">
        <v>341329</v>
      </c>
      <c r="LJ125">
        <v>411828</v>
      </c>
      <c r="LK125" t="s">
        <v>380</v>
      </c>
      <c r="LL125" t="s">
        <v>380</v>
      </c>
      <c r="LM125">
        <v>502894</v>
      </c>
      <c r="LN125">
        <v>914722</v>
      </c>
      <c r="LO125">
        <v>7</v>
      </c>
      <c r="LP125" t="s">
        <v>380</v>
      </c>
      <c r="LQ125">
        <v>10195</v>
      </c>
      <c r="LR125">
        <v>10195</v>
      </c>
      <c r="LS125" t="s">
        <v>380</v>
      </c>
      <c r="LT125" t="s">
        <v>380</v>
      </c>
      <c r="LU125" t="s">
        <v>380</v>
      </c>
      <c r="LV125">
        <v>10195</v>
      </c>
      <c r="LW125" t="s">
        <v>380</v>
      </c>
      <c r="LX125">
        <v>31</v>
      </c>
      <c r="LY125">
        <v>34</v>
      </c>
      <c r="LZ125" t="s">
        <v>380</v>
      </c>
      <c r="MA125" t="s">
        <v>380</v>
      </c>
      <c r="MB125" t="s">
        <v>380</v>
      </c>
      <c r="MC125">
        <v>34</v>
      </c>
      <c r="MD125">
        <v>3</v>
      </c>
      <c r="ME125">
        <v>12576</v>
      </c>
      <c r="MF125">
        <v>21449</v>
      </c>
      <c r="MG125">
        <v>34025</v>
      </c>
      <c r="MH125" t="s">
        <v>380</v>
      </c>
      <c r="MI125" t="s">
        <v>380</v>
      </c>
      <c r="MJ125" t="s">
        <v>380</v>
      </c>
      <c r="MK125">
        <v>34025</v>
      </c>
      <c r="ML125" t="s">
        <v>380</v>
      </c>
      <c r="MM125">
        <v>11571</v>
      </c>
      <c r="MN125">
        <v>11571</v>
      </c>
      <c r="MO125" t="s">
        <v>380</v>
      </c>
      <c r="MP125" t="s">
        <v>380</v>
      </c>
      <c r="MQ125" t="s">
        <v>380</v>
      </c>
      <c r="MR125">
        <v>11571</v>
      </c>
      <c r="MS125" t="s">
        <v>380</v>
      </c>
      <c r="MT125" t="s">
        <v>380</v>
      </c>
      <c r="MU125" t="s">
        <v>380</v>
      </c>
      <c r="MV125" t="s">
        <v>380</v>
      </c>
      <c r="MW125" t="s">
        <v>380</v>
      </c>
      <c r="MX125">
        <v>15</v>
      </c>
      <c r="MY125">
        <v>15</v>
      </c>
      <c r="MZ125" t="s">
        <v>380</v>
      </c>
      <c r="NA125" t="s">
        <v>380</v>
      </c>
      <c r="NB125">
        <v>4</v>
      </c>
      <c r="NC125" t="s">
        <v>380</v>
      </c>
      <c r="ND125" t="s">
        <v>380</v>
      </c>
      <c r="NE125" t="s">
        <v>380</v>
      </c>
      <c r="NF125">
        <v>4</v>
      </c>
      <c r="NG125">
        <v>4</v>
      </c>
      <c r="NH125">
        <v>10</v>
      </c>
      <c r="NI125">
        <v>1575</v>
      </c>
      <c r="NJ125">
        <v>1585</v>
      </c>
      <c r="NK125" t="s">
        <v>380</v>
      </c>
      <c r="NL125" t="s">
        <v>380</v>
      </c>
      <c r="NM125">
        <v>1</v>
      </c>
      <c r="NN125">
        <v>1586</v>
      </c>
    </row>
    <row r="126" spans="1:378">
      <c r="A126" t="s">
        <v>627</v>
      </c>
      <c r="B126" t="s">
        <v>628</v>
      </c>
      <c r="C126">
        <v>7772</v>
      </c>
      <c r="D126">
        <v>1677</v>
      </c>
      <c r="E126">
        <v>9449</v>
      </c>
      <c r="F126" t="s">
        <v>380</v>
      </c>
      <c r="G126" t="s">
        <v>380</v>
      </c>
      <c r="H126">
        <v>529</v>
      </c>
      <c r="I126">
        <v>9978</v>
      </c>
      <c r="J126" t="s">
        <v>380</v>
      </c>
      <c r="K126">
        <v>35</v>
      </c>
      <c r="L126">
        <v>35</v>
      </c>
      <c r="M126" t="s">
        <v>380</v>
      </c>
      <c r="N126">
        <v>8094</v>
      </c>
      <c r="O126">
        <v>8129</v>
      </c>
      <c r="P126">
        <v>1747</v>
      </c>
      <c r="Q126">
        <v>181</v>
      </c>
      <c r="R126">
        <v>1928</v>
      </c>
      <c r="S126" t="s">
        <v>380</v>
      </c>
      <c r="T126" t="s">
        <v>380</v>
      </c>
      <c r="U126">
        <v>614</v>
      </c>
      <c r="V126">
        <v>2542</v>
      </c>
      <c r="W126">
        <v>1790</v>
      </c>
      <c r="X126">
        <v>17</v>
      </c>
      <c r="Y126">
        <v>1807</v>
      </c>
      <c r="Z126" t="s">
        <v>380</v>
      </c>
      <c r="AA126" t="s">
        <v>380</v>
      </c>
      <c r="AB126">
        <v>1625</v>
      </c>
      <c r="AC126">
        <v>3432</v>
      </c>
      <c r="AD126">
        <v>457153</v>
      </c>
      <c r="AE126" t="s">
        <v>380</v>
      </c>
      <c r="AF126">
        <v>457153</v>
      </c>
      <c r="AG126" t="s">
        <v>380</v>
      </c>
      <c r="AH126" t="s">
        <v>380</v>
      </c>
      <c r="AI126" t="s">
        <v>380</v>
      </c>
      <c r="AJ126">
        <v>457153</v>
      </c>
      <c r="AK126">
        <v>5517</v>
      </c>
      <c r="AL126">
        <v>7694</v>
      </c>
      <c r="AM126">
        <v>13211</v>
      </c>
      <c r="AN126" t="s">
        <v>380</v>
      </c>
      <c r="AO126" t="s">
        <v>380</v>
      </c>
      <c r="AP126">
        <v>3273</v>
      </c>
      <c r="AQ126">
        <v>16484</v>
      </c>
      <c r="AR126">
        <v>54</v>
      </c>
      <c r="AS126">
        <v>315</v>
      </c>
      <c r="AT126" t="s">
        <v>380</v>
      </c>
      <c r="AU126" t="s">
        <v>380</v>
      </c>
      <c r="AV126">
        <v>173933</v>
      </c>
      <c r="AW126">
        <v>174248</v>
      </c>
      <c r="AX126">
        <v>261</v>
      </c>
      <c r="AY126">
        <v>11028</v>
      </c>
      <c r="AZ126">
        <v>11028</v>
      </c>
      <c r="BA126" t="s">
        <v>380</v>
      </c>
      <c r="BB126">
        <v>11028</v>
      </c>
      <c r="BC126">
        <v>6383</v>
      </c>
      <c r="BD126" t="s">
        <v>380</v>
      </c>
      <c r="BE126">
        <v>6383</v>
      </c>
      <c r="BF126" t="s">
        <v>380</v>
      </c>
      <c r="BG126" t="s">
        <v>380</v>
      </c>
      <c r="BH126">
        <v>59</v>
      </c>
      <c r="BI126">
        <v>6442</v>
      </c>
      <c r="BJ126" t="s">
        <v>380</v>
      </c>
      <c r="BK126" t="s">
        <v>380</v>
      </c>
      <c r="BL126" t="s">
        <v>380</v>
      </c>
      <c r="BM126" t="s">
        <v>380</v>
      </c>
      <c r="BN126" t="s">
        <v>380</v>
      </c>
      <c r="BO126">
        <v>6</v>
      </c>
      <c r="BP126">
        <v>6</v>
      </c>
      <c r="BQ126">
        <v>44253</v>
      </c>
      <c r="BR126">
        <v>43471</v>
      </c>
      <c r="BS126">
        <v>87724</v>
      </c>
      <c r="BT126" t="s">
        <v>380</v>
      </c>
      <c r="BU126" t="s">
        <v>380</v>
      </c>
      <c r="BV126" t="s">
        <v>380</v>
      </c>
      <c r="BW126">
        <v>87724</v>
      </c>
      <c r="BX126" t="s">
        <v>380</v>
      </c>
      <c r="BY126">
        <v>9112</v>
      </c>
      <c r="BZ126">
        <v>9112</v>
      </c>
      <c r="CA126" t="s">
        <v>380</v>
      </c>
      <c r="CB126">
        <v>18</v>
      </c>
      <c r="CC126">
        <v>9130</v>
      </c>
      <c r="CD126">
        <v>634</v>
      </c>
      <c r="CE126">
        <v>14</v>
      </c>
      <c r="CF126">
        <v>648</v>
      </c>
      <c r="CG126" t="s">
        <v>380</v>
      </c>
      <c r="CH126" t="s">
        <v>380</v>
      </c>
      <c r="CI126" t="s">
        <v>380</v>
      </c>
      <c r="CJ126">
        <v>648</v>
      </c>
      <c r="CK126">
        <v>78461</v>
      </c>
      <c r="CL126">
        <v>7110</v>
      </c>
      <c r="CM126">
        <v>87604</v>
      </c>
      <c r="CN126" t="s">
        <v>380</v>
      </c>
      <c r="CO126" t="s">
        <v>380</v>
      </c>
      <c r="CP126">
        <v>2334</v>
      </c>
      <c r="CQ126">
        <v>89938</v>
      </c>
      <c r="CR126">
        <v>2033</v>
      </c>
      <c r="CS126">
        <v>1220</v>
      </c>
      <c r="CT126">
        <v>2881</v>
      </c>
      <c r="CU126">
        <v>4106</v>
      </c>
      <c r="CV126" t="s">
        <v>380</v>
      </c>
      <c r="CW126" t="s">
        <v>380</v>
      </c>
      <c r="CX126">
        <v>7396</v>
      </c>
      <c r="CY126">
        <v>11502</v>
      </c>
      <c r="CZ126">
        <v>5</v>
      </c>
      <c r="DA126" t="s">
        <v>380</v>
      </c>
      <c r="DB126">
        <v>349</v>
      </c>
      <c r="DC126">
        <v>349</v>
      </c>
      <c r="DD126" t="s">
        <v>380</v>
      </c>
      <c r="DE126" t="s">
        <v>380</v>
      </c>
      <c r="DF126" t="s">
        <v>380</v>
      </c>
      <c r="DG126">
        <v>349</v>
      </c>
      <c r="DH126">
        <v>375</v>
      </c>
      <c r="DI126">
        <v>675</v>
      </c>
      <c r="DJ126">
        <v>1050</v>
      </c>
      <c r="DK126" t="s">
        <v>380</v>
      </c>
      <c r="DL126" t="s">
        <v>380</v>
      </c>
      <c r="DM126">
        <v>1338</v>
      </c>
      <c r="DN126">
        <v>2388</v>
      </c>
      <c r="DO126" t="s">
        <v>380</v>
      </c>
      <c r="DP126">
        <v>60827</v>
      </c>
      <c r="DQ126">
        <v>553</v>
      </c>
      <c r="DR126">
        <v>61380</v>
      </c>
      <c r="DS126" t="s">
        <v>380</v>
      </c>
      <c r="DT126" t="s">
        <v>380</v>
      </c>
      <c r="DU126">
        <v>12417</v>
      </c>
      <c r="DV126">
        <v>73797</v>
      </c>
      <c r="DW126">
        <v>6165</v>
      </c>
      <c r="DX126">
        <v>2</v>
      </c>
      <c r="DY126">
        <v>6167</v>
      </c>
      <c r="DZ126" t="s">
        <v>380</v>
      </c>
      <c r="EA126" t="s">
        <v>380</v>
      </c>
      <c r="EB126">
        <v>77353</v>
      </c>
      <c r="EC126">
        <v>83520</v>
      </c>
      <c r="ED126">
        <v>210</v>
      </c>
      <c r="EE126" t="s">
        <v>380</v>
      </c>
      <c r="EF126">
        <v>329</v>
      </c>
      <c r="EG126" t="s">
        <v>380</v>
      </c>
      <c r="EH126" t="s">
        <v>380</v>
      </c>
      <c r="EI126" t="s">
        <v>380</v>
      </c>
      <c r="EJ126">
        <v>329</v>
      </c>
      <c r="EK126">
        <v>119</v>
      </c>
      <c r="EL126" t="s">
        <v>380</v>
      </c>
      <c r="EM126">
        <v>70</v>
      </c>
      <c r="EN126">
        <v>70</v>
      </c>
      <c r="EO126" t="s">
        <v>380</v>
      </c>
      <c r="EP126">
        <v>191</v>
      </c>
      <c r="EQ126">
        <v>261</v>
      </c>
      <c r="ER126" t="s">
        <v>380</v>
      </c>
      <c r="ES126" t="s">
        <v>380</v>
      </c>
      <c r="ET126">
        <v>700</v>
      </c>
      <c r="EU126" t="s">
        <v>380</v>
      </c>
      <c r="EV126" t="s">
        <v>380</v>
      </c>
      <c r="EW126" t="s">
        <v>380</v>
      </c>
      <c r="EX126">
        <v>700</v>
      </c>
      <c r="EY126">
        <v>700</v>
      </c>
      <c r="EZ126" t="s">
        <v>380</v>
      </c>
      <c r="FA126">
        <v>23</v>
      </c>
      <c r="FB126">
        <v>23</v>
      </c>
      <c r="FC126" t="s">
        <v>380</v>
      </c>
      <c r="FD126" t="s">
        <v>380</v>
      </c>
      <c r="FE126">
        <v>5841</v>
      </c>
      <c r="FF126">
        <v>5864</v>
      </c>
      <c r="FG126" t="s">
        <v>380</v>
      </c>
      <c r="FH126">
        <v>1452</v>
      </c>
      <c r="FI126">
        <v>2987</v>
      </c>
      <c r="FJ126">
        <v>4439</v>
      </c>
      <c r="FK126" t="s">
        <v>380</v>
      </c>
      <c r="FL126" t="s">
        <v>380</v>
      </c>
      <c r="FM126">
        <v>3173</v>
      </c>
      <c r="FN126">
        <v>7612</v>
      </c>
      <c r="FO126" t="s">
        <v>380</v>
      </c>
      <c r="FP126">
        <v>358</v>
      </c>
      <c r="FQ126" t="s">
        <v>380</v>
      </c>
      <c r="FR126">
        <v>358</v>
      </c>
      <c r="FS126" t="s">
        <v>380</v>
      </c>
      <c r="FT126" t="s">
        <v>380</v>
      </c>
      <c r="FU126">
        <v>12</v>
      </c>
      <c r="FV126">
        <v>370</v>
      </c>
      <c r="FW126">
        <v>1495</v>
      </c>
      <c r="FX126">
        <v>92</v>
      </c>
      <c r="FY126">
        <v>1587</v>
      </c>
      <c r="FZ126" t="s">
        <v>380</v>
      </c>
      <c r="GA126" t="s">
        <v>380</v>
      </c>
      <c r="GB126">
        <v>199</v>
      </c>
      <c r="GC126">
        <v>1786</v>
      </c>
      <c r="GD126" t="s">
        <v>380</v>
      </c>
      <c r="GE126">
        <v>78</v>
      </c>
      <c r="GF126">
        <v>889</v>
      </c>
      <c r="GG126">
        <v>967</v>
      </c>
      <c r="GH126" t="s">
        <v>380</v>
      </c>
      <c r="GI126" t="s">
        <v>380</v>
      </c>
      <c r="GJ126" t="s">
        <v>380</v>
      </c>
      <c r="GK126">
        <v>967</v>
      </c>
      <c r="GL126">
        <v>10975</v>
      </c>
      <c r="GM126">
        <v>34</v>
      </c>
      <c r="GN126">
        <v>11009</v>
      </c>
      <c r="GO126" t="s">
        <v>380</v>
      </c>
      <c r="GP126" t="s">
        <v>380</v>
      </c>
      <c r="GQ126">
        <v>4243</v>
      </c>
      <c r="GR126">
        <v>15252</v>
      </c>
      <c r="GS126" t="s">
        <v>380</v>
      </c>
      <c r="GT126">
        <v>20</v>
      </c>
      <c r="GU126">
        <v>21</v>
      </c>
      <c r="GV126">
        <v>41</v>
      </c>
      <c r="GW126" t="s">
        <v>380</v>
      </c>
      <c r="GX126" t="s">
        <v>380</v>
      </c>
      <c r="GY126" t="s">
        <v>380</v>
      </c>
      <c r="GZ126">
        <v>41</v>
      </c>
      <c r="HA126">
        <v>208</v>
      </c>
      <c r="HB126" t="s">
        <v>380</v>
      </c>
      <c r="HC126">
        <v>291</v>
      </c>
      <c r="HD126" t="s">
        <v>380</v>
      </c>
      <c r="HE126" t="s">
        <v>380</v>
      </c>
      <c r="HF126">
        <v>493</v>
      </c>
      <c r="HG126">
        <v>784</v>
      </c>
      <c r="HH126">
        <v>83</v>
      </c>
      <c r="HI126" t="s">
        <v>380</v>
      </c>
      <c r="HJ126">
        <v>2434</v>
      </c>
      <c r="HK126">
        <v>2455</v>
      </c>
      <c r="HL126" t="s">
        <v>380</v>
      </c>
      <c r="HM126" t="s">
        <v>380</v>
      </c>
      <c r="HN126" t="s">
        <v>380</v>
      </c>
      <c r="HO126">
        <v>2455</v>
      </c>
      <c r="HP126">
        <v>21</v>
      </c>
      <c r="HQ126">
        <v>6426</v>
      </c>
      <c r="HR126">
        <v>7820</v>
      </c>
      <c r="HS126">
        <v>14246</v>
      </c>
      <c r="HT126" t="s">
        <v>380</v>
      </c>
      <c r="HU126" t="s">
        <v>380</v>
      </c>
      <c r="HV126" t="s">
        <v>380</v>
      </c>
      <c r="HW126">
        <v>14246</v>
      </c>
      <c r="HX126" t="s">
        <v>380</v>
      </c>
      <c r="HY126" t="s">
        <v>380</v>
      </c>
      <c r="HZ126" t="s">
        <v>380</v>
      </c>
      <c r="IA126" t="s">
        <v>380</v>
      </c>
      <c r="IB126" t="s">
        <v>380</v>
      </c>
      <c r="IC126" t="s">
        <v>380</v>
      </c>
      <c r="ID126" t="s">
        <v>380</v>
      </c>
      <c r="IE126" t="s">
        <v>380</v>
      </c>
      <c r="IF126">
        <v>8373</v>
      </c>
      <c r="IG126">
        <v>4473</v>
      </c>
      <c r="IH126">
        <v>12846</v>
      </c>
      <c r="II126" t="s">
        <v>380</v>
      </c>
      <c r="IJ126">
        <v>5260</v>
      </c>
      <c r="IK126">
        <v>18106</v>
      </c>
      <c r="IL126" t="s">
        <v>380</v>
      </c>
      <c r="IM126" t="s">
        <v>380</v>
      </c>
      <c r="IN126" t="s">
        <v>380</v>
      </c>
      <c r="IO126" t="s">
        <v>380</v>
      </c>
      <c r="IP126" t="s">
        <v>380</v>
      </c>
      <c r="IQ126" t="s">
        <v>380</v>
      </c>
      <c r="IR126" t="s">
        <v>380</v>
      </c>
      <c r="IS126" t="s">
        <v>380</v>
      </c>
      <c r="IT126">
        <v>6086</v>
      </c>
      <c r="IU126">
        <v>7730</v>
      </c>
      <c r="IV126">
        <v>16905</v>
      </c>
      <c r="IW126" t="s">
        <v>380</v>
      </c>
      <c r="IX126" t="s">
        <v>380</v>
      </c>
      <c r="IY126" t="s">
        <v>380</v>
      </c>
      <c r="IZ126">
        <v>16905</v>
      </c>
      <c r="JA126">
        <v>3089</v>
      </c>
      <c r="JB126">
        <v>14687</v>
      </c>
      <c r="JC126">
        <v>76</v>
      </c>
      <c r="JD126">
        <v>14763</v>
      </c>
      <c r="JE126" t="s">
        <v>380</v>
      </c>
      <c r="JF126" t="s">
        <v>380</v>
      </c>
      <c r="JG126">
        <v>273</v>
      </c>
      <c r="JH126">
        <v>15036</v>
      </c>
      <c r="JI126">
        <v>2991</v>
      </c>
      <c r="JJ126">
        <v>26</v>
      </c>
      <c r="JK126">
        <v>3017</v>
      </c>
      <c r="JL126" t="s">
        <v>380</v>
      </c>
      <c r="JM126" t="s">
        <v>380</v>
      </c>
      <c r="JN126">
        <v>21</v>
      </c>
      <c r="JO126">
        <v>3038</v>
      </c>
      <c r="JP126" t="s">
        <v>380</v>
      </c>
      <c r="JQ126">
        <v>1621</v>
      </c>
      <c r="JR126">
        <v>1621</v>
      </c>
      <c r="JS126" t="s">
        <v>380</v>
      </c>
      <c r="JT126" t="s">
        <v>380</v>
      </c>
      <c r="JU126">
        <v>10679</v>
      </c>
      <c r="JV126">
        <v>12300</v>
      </c>
      <c r="JW126" t="s">
        <v>380</v>
      </c>
      <c r="JX126" t="s">
        <v>380</v>
      </c>
      <c r="JY126" t="s">
        <v>380</v>
      </c>
      <c r="JZ126" t="s">
        <v>380</v>
      </c>
      <c r="KA126" t="s">
        <v>380</v>
      </c>
      <c r="KB126">
        <v>1273</v>
      </c>
      <c r="KC126">
        <v>1273</v>
      </c>
      <c r="KD126" t="s">
        <v>380</v>
      </c>
      <c r="KE126">
        <v>1645</v>
      </c>
      <c r="KF126">
        <v>1363</v>
      </c>
      <c r="KG126">
        <v>3008</v>
      </c>
      <c r="KH126" t="s">
        <v>380</v>
      </c>
      <c r="KI126" t="s">
        <v>380</v>
      </c>
      <c r="KJ126">
        <v>5472</v>
      </c>
      <c r="KK126">
        <v>8480</v>
      </c>
      <c r="KL126">
        <v>12</v>
      </c>
      <c r="KM126" t="s">
        <v>380</v>
      </c>
      <c r="KN126">
        <v>19</v>
      </c>
      <c r="KO126" t="s">
        <v>380</v>
      </c>
      <c r="KP126" t="s">
        <v>380</v>
      </c>
      <c r="KQ126">
        <v>92</v>
      </c>
      <c r="KR126">
        <v>111</v>
      </c>
      <c r="KS126">
        <v>7</v>
      </c>
      <c r="KT126">
        <v>25152</v>
      </c>
      <c r="KU126">
        <v>8968</v>
      </c>
      <c r="KV126">
        <v>34120</v>
      </c>
      <c r="KW126" t="s">
        <v>380</v>
      </c>
      <c r="KX126" t="s">
        <v>380</v>
      </c>
      <c r="KY126">
        <v>150</v>
      </c>
      <c r="KZ126">
        <v>34270</v>
      </c>
      <c r="LA126">
        <v>144871</v>
      </c>
      <c r="LB126">
        <v>34934</v>
      </c>
      <c r="LC126">
        <v>179805</v>
      </c>
      <c r="LD126" t="s">
        <v>380</v>
      </c>
      <c r="LE126" t="s">
        <v>380</v>
      </c>
      <c r="LF126" t="s">
        <v>380</v>
      </c>
      <c r="LG126">
        <v>179805</v>
      </c>
      <c r="LH126">
        <v>1015117</v>
      </c>
      <c r="LI126">
        <v>181132</v>
      </c>
      <c r="LJ126">
        <v>1202824</v>
      </c>
      <c r="LK126" t="s">
        <v>380</v>
      </c>
      <c r="LL126" t="s">
        <v>380</v>
      </c>
      <c r="LM126">
        <v>388245</v>
      </c>
      <c r="LN126">
        <v>1591069</v>
      </c>
      <c r="LO126">
        <v>6575</v>
      </c>
      <c r="LP126">
        <v>57878</v>
      </c>
      <c r="LQ126">
        <v>1909</v>
      </c>
      <c r="LR126">
        <v>59787</v>
      </c>
      <c r="LS126" t="s">
        <v>380</v>
      </c>
      <c r="LT126" t="s">
        <v>380</v>
      </c>
      <c r="LU126" t="s">
        <v>380</v>
      </c>
      <c r="LV126">
        <v>59787</v>
      </c>
      <c r="LW126">
        <v>41</v>
      </c>
      <c r="LX126" t="s">
        <v>380</v>
      </c>
      <c r="LY126">
        <v>256</v>
      </c>
      <c r="LZ126" t="s">
        <v>380</v>
      </c>
      <c r="MA126" t="s">
        <v>380</v>
      </c>
      <c r="MB126" t="s">
        <v>380</v>
      </c>
      <c r="MC126">
        <v>256</v>
      </c>
      <c r="MD126">
        <v>215</v>
      </c>
      <c r="ME126">
        <v>18672</v>
      </c>
      <c r="MF126">
        <v>15559</v>
      </c>
      <c r="MG126">
        <v>34231</v>
      </c>
      <c r="MH126" t="s">
        <v>380</v>
      </c>
      <c r="MI126" t="s">
        <v>380</v>
      </c>
      <c r="MJ126" t="s">
        <v>380</v>
      </c>
      <c r="MK126">
        <v>34231</v>
      </c>
      <c r="ML126">
        <v>23943</v>
      </c>
      <c r="MM126">
        <v>7927</v>
      </c>
      <c r="MN126">
        <v>31870</v>
      </c>
      <c r="MO126" t="s">
        <v>380</v>
      </c>
      <c r="MP126" t="s">
        <v>380</v>
      </c>
      <c r="MQ126">
        <v>724</v>
      </c>
      <c r="MR126">
        <v>32594</v>
      </c>
      <c r="MS126" t="s">
        <v>380</v>
      </c>
      <c r="MT126" t="s">
        <v>380</v>
      </c>
      <c r="MU126" t="s">
        <v>380</v>
      </c>
      <c r="MV126" t="s">
        <v>380</v>
      </c>
      <c r="MW126" t="s">
        <v>380</v>
      </c>
      <c r="MX126">
        <v>24</v>
      </c>
      <c r="MY126">
        <v>24</v>
      </c>
      <c r="MZ126" t="s">
        <v>380</v>
      </c>
      <c r="NA126" t="s">
        <v>380</v>
      </c>
      <c r="NB126">
        <v>42</v>
      </c>
      <c r="NC126" t="s">
        <v>380</v>
      </c>
      <c r="ND126" t="s">
        <v>380</v>
      </c>
      <c r="NE126">
        <v>61136</v>
      </c>
      <c r="NF126">
        <v>61178</v>
      </c>
      <c r="NG126">
        <v>42</v>
      </c>
      <c r="NH126">
        <v>6165</v>
      </c>
      <c r="NI126">
        <v>8405</v>
      </c>
      <c r="NJ126">
        <v>14570</v>
      </c>
      <c r="NK126" t="s">
        <v>380</v>
      </c>
      <c r="NL126" t="s">
        <v>380</v>
      </c>
      <c r="NM126" t="s">
        <v>380</v>
      </c>
      <c r="NN126">
        <v>14570</v>
      </c>
    </row>
    <row r="127" spans="1:378">
      <c r="A127" t="s">
        <v>629</v>
      </c>
      <c r="B127" t="s">
        <v>630</v>
      </c>
      <c r="C127">
        <v>4099</v>
      </c>
      <c r="D127">
        <v>2142</v>
      </c>
      <c r="E127">
        <v>6241</v>
      </c>
      <c r="F127" t="s">
        <v>380</v>
      </c>
      <c r="G127" t="s">
        <v>380</v>
      </c>
      <c r="H127">
        <v>875</v>
      </c>
      <c r="I127">
        <v>7116</v>
      </c>
      <c r="J127" t="s">
        <v>380</v>
      </c>
      <c r="K127">
        <v>2276</v>
      </c>
      <c r="L127">
        <v>2276</v>
      </c>
      <c r="M127" t="s">
        <v>380</v>
      </c>
      <c r="N127">
        <v>73</v>
      </c>
      <c r="O127">
        <v>2349</v>
      </c>
      <c r="P127">
        <v>10649</v>
      </c>
      <c r="Q127">
        <v>14386</v>
      </c>
      <c r="R127">
        <v>25035</v>
      </c>
      <c r="S127" t="s">
        <v>380</v>
      </c>
      <c r="T127" t="s">
        <v>380</v>
      </c>
      <c r="U127">
        <v>1422</v>
      </c>
      <c r="V127">
        <v>26457</v>
      </c>
      <c r="W127">
        <v>82</v>
      </c>
      <c r="X127">
        <v>147</v>
      </c>
      <c r="Y127">
        <v>229</v>
      </c>
      <c r="Z127" t="s">
        <v>380</v>
      </c>
      <c r="AA127" t="s">
        <v>380</v>
      </c>
      <c r="AB127" t="s">
        <v>380</v>
      </c>
      <c r="AC127">
        <v>229</v>
      </c>
      <c r="AD127" t="s">
        <v>380</v>
      </c>
      <c r="AE127">
        <v>14948</v>
      </c>
      <c r="AF127">
        <v>14948</v>
      </c>
      <c r="AG127" t="s">
        <v>380</v>
      </c>
      <c r="AH127" t="s">
        <v>380</v>
      </c>
      <c r="AI127">
        <v>5639</v>
      </c>
      <c r="AJ127">
        <v>20587</v>
      </c>
      <c r="AK127">
        <v>28153</v>
      </c>
      <c r="AL127">
        <v>76153</v>
      </c>
      <c r="AM127">
        <v>104306</v>
      </c>
      <c r="AN127" t="s">
        <v>380</v>
      </c>
      <c r="AO127" t="s">
        <v>380</v>
      </c>
      <c r="AP127">
        <v>14837</v>
      </c>
      <c r="AQ127">
        <v>119143</v>
      </c>
      <c r="AR127">
        <v>2371</v>
      </c>
      <c r="AS127">
        <v>17318</v>
      </c>
      <c r="AT127" t="s">
        <v>380</v>
      </c>
      <c r="AU127" t="s">
        <v>380</v>
      </c>
      <c r="AV127" t="s">
        <v>380</v>
      </c>
      <c r="AW127">
        <v>17318</v>
      </c>
      <c r="AX127">
        <v>14947</v>
      </c>
      <c r="AY127">
        <v>63025</v>
      </c>
      <c r="AZ127">
        <v>63025</v>
      </c>
      <c r="BA127" t="s">
        <v>380</v>
      </c>
      <c r="BB127">
        <v>63025</v>
      </c>
      <c r="BC127">
        <v>1800</v>
      </c>
      <c r="BD127">
        <v>1676</v>
      </c>
      <c r="BE127">
        <v>3476</v>
      </c>
      <c r="BF127" t="s">
        <v>380</v>
      </c>
      <c r="BG127" t="s">
        <v>380</v>
      </c>
      <c r="BH127">
        <v>37348</v>
      </c>
      <c r="BI127">
        <v>40824</v>
      </c>
      <c r="BJ127" t="s">
        <v>380</v>
      </c>
      <c r="BK127">
        <v>1018</v>
      </c>
      <c r="BL127">
        <v>1018</v>
      </c>
      <c r="BM127" t="s">
        <v>380</v>
      </c>
      <c r="BN127" t="s">
        <v>380</v>
      </c>
      <c r="BO127">
        <v>15887</v>
      </c>
      <c r="BP127">
        <v>16905</v>
      </c>
      <c r="BQ127">
        <v>61186</v>
      </c>
      <c r="BR127">
        <v>37853</v>
      </c>
      <c r="BS127">
        <v>99039</v>
      </c>
      <c r="BT127" t="s">
        <v>380</v>
      </c>
      <c r="BU127" t="s">
        <v>380</v>
      </c>
      <c r="BV127">
        <v>16760</v>
      </c>
      <c r="BW127">
        <v>115799</v>
      </c>
      <c r="BX127">
        <v>3425</v>
      </c>
      <c r="BY127">
        <v>25937</v>
      </c>
      <c r="BZ127">
        <v>29362</v>
      </c>
      <c r="CA127" t="s">
        <v>380</v>
      </c>
      <c r="CB127">
        <v>160</v>
      </c>
      <c r="CC127">
        <v>29522</v>
      </c>
      <c r="CD127">
        <v>4858</v>
      </c>
      <c r="CE127">
        <v>6749</v>
      </c>
      <c r="CF127">
        <v>11607</v>
      </c>
      <c r="CG127" t="s">
        <v>380</v>
      </c>
      <c r="CH127" t="s">
        <v>380</v>
      </c>
      <c r="CI127">
        <v>46753</v>
      </c>
      <c r="CJ127">
        <v>58360</v>
      </c>
      <c r="CK127">
        <v>2151</v>
      </c>
      <c r="CL127">
        <v>91275</v>
      </c>
      <c r="CM127">
        <v>93426</v>
      </c>
      <c r="CN127" t="s">
        <v>380</v>
      </c>
      <c r="CO127" t="s">
        <v>380</v>
      </c>
      <c r="CP127">
        <v>29565</v>
      </c>
      <c r="CQ127">
        <v>122991</v>
      </c>
      <c r="CR127" t="s">
        <v>380</v>
      </c>
      <c r="CS127">
        <v>2940</v>
      </c>
      <c r="CT127">
        <v>1994</v>
      </c>
      <c r="CU127">
        <v>4937</v>
      </c>
      <c r="CV127" t="s">
        <v>380</v>
      </c>
      <c r="CW127" t="s">
        <v>380</v>
      </c>
      <c r="CX127">
        <v>75378</v>
      </c>
      <c r="CY127">
        <v>80315</v>
      </c>
      <c r="CZ127">
        <v>3</v>
      </c>
      <c r="DA127">
        <v>5730</v>
      </c>
      <c r="DB127">
        <v>15953</v>
      </c>
      <c r="DC127">
        <v>21683</v>
      </c>
      <c r="DD127" t="s">
        <v>380</v>
      </c>
      <c r="DE127" t="s">
        <v>380</v>
      </c>
      <c r="DF127">
        <v>14522</v>
      </c>
      <c r="DG127">
        <v>36205</v>
      </c>
      <c r="DH127">
        <v>7897</v>
      </c>
      <c r="DI127">
        <v>6842</v>
      </c>
      <c r="DJ127">
        <v>14818</v>
      </c>
      <c r="DK127" t="s">
        <v>380</v>
      </c>
      <c r="DL127" t="s">
        <v>380</v>
      </c>
      <c r="DM127">
        <v>2280</v>
      </c>
      <c r="DN127">
        <v>17098</v>
      </c>
      <c r="DO127">
        <v>79</v>
      </c>
      <c r="DP127" t="s">
        <v>380</v>
      </c>
      <c r="DQ127">
        <v>33681</v>
      </c>
      <c r="DR127">
        <v>33681</v>
      </c>
      <c r="DS127" t="s">
        <v>380</v>
      </c>
      <c r="DT127" t="s">
        <v>380</v>
      </c>
      <c r="DU127" t="s">
        <v>380</v>
      </c>
      <c r="DV127">
        <v>33681</v>
      </c>
      <c r="DW127">
        <v>13721</v>
      </c>
      <c r="DX127">
        <v>16093</v>
      </c>
      <c r="DY127">
        <v>29814</v>
      </c>
      <c r="DZ127" t="s">
        <v>380</v>
      </c>
      <c r="EA127" t="s">
        <v>380</v>
      </c>
      <c r="EB127" t="s">
        <v>380</v>
      </c>
      <c r="EC127">
        <v>29814</v>
      </c>
      <c r="ED127">
        <v>562</v>
      </c>
      <c r="EE127">
        <v>167</v>
      </c>
      <c r="EF127">
        <v>4760</v>
      </c>
      <c r="EG127" t="s">
        <v>380</v>
      </c>
      <c r="EH127" t="s">
        <v>380</v>
      </c>
      <c r="EI127" t="s">
        <v>380</v>
      </c>
      <c r="EJ127">
        <v>4760</v>
      </c>
      <c r="EK127">
        <v>4031</v>
      </c>
      <c r="EL127">
        <v>145</v>
      </c>
      <c r="EM127">
        <v>163</v>
      </c>
      <c r="EN127">
        <v>308</v>
      </c>
      <c r="EO127" t="s">
        <v>380</v>
      </c>
      <c r="EP127">
        <v>733</v>
      </c>
      <c r="EQ127">
        <v>1041</v>
      </c>
      <c r="ER127">
        <v>73640</v>
      </c>
      <c r="ES127" t="s">
        <v>380</v>
      </c>
      <c r="ET127">
        <v>191707</v>
      </c>
      <c r="EU127" t="s">
        <v>380</v>
      </c>
      <c r="EV127" t="s">
        <v>380</v>
      </c>
      <c r="EW127">
        <v>291263</v>
      </c>
      <c r="EX127">
        <v>482970</v>
      </c>
      <c r="EY127">
        <v>118067</v>
      </c>
      <c r="EZ127" t="s">
        <v>380</v>
      </c>
      <c r="FA127" t="s">
        <v>380</v>
      </c>
      <c r="FB127" t="s">
        <v>380</v>
      </c>
      <c r="FC127" t="s">
        <v>380</v>
      </c>
      <c r="FD127" t="s">
        <v>380</v>
      </c>
      <c r="FE127">
        <v>4195</v>
      </c>
      <c r="FF127">
        <v>4195</v>
      </c>
      <c r="FG127" t="s">
        <v>380</v>
      </c>
      <c r="FH127">
        <v>13402</v>
      </c>
      <c r="FI127">
        <v>12230</v>
      </c>
      <c r="FJ127">
        <v>25632</v>
      </c>
      <c r="FK127" t="s">
        <v>380</v>
      </c>
      <c r="FL127" t="s">
        <v>380</v>
      </c>
      <c r="FM127">
        <v>7913</v>
      </c>
      <c r="FN127">
        <v>33545</v>
      </c>
      <c r="FO127" t="s">
        <v>380</v>
      </c>
      <c r="FP127">
        <v>127</v>
      </c>
      <c r="FQ127" t="s">
        <v>380</v>
      </c>
      <c r="FR127">
        <v>127</v>
      </c>
      <c r="FS127" t="s">
        <v>380</v>
      </c>
      <c r="FT127" t="s">
        <v>380</v>
      </c>
      <c r="FU127" t="s">
        <v>380</v>
      </c>
      <c r="FV127">
        <v>127</v>
      </c>
      <c r="FW127">
        <v>15603</v>
      </c>
      <c r="FX127">
        <v>3041</v>
      </c>
      <c r="FY127">
        <v>18644</v>
      </c>
      <c r="FZ127" t="s">
        <v>380</v>
      </c>
      <c r="GA127" t="s">
        <v>380</v>
      </c>
      <c r="GB127">
        <v>18082</v>
      </c>
      <c r="GC127">
        <v>36726</v>
      </c>
      <c r="GD127" t="s">
        <v>380</v>
      </c>
      <c r="GE127">
        <v>177</v>
      </c>
      <c r="GF127">
        <v>4755</v>
      </c>
      <c r="GG127">
        <v>4932</v>
      </c>
      <c r="GH127" t="s">
        <v>380</v>
      </c>
      <c r="GI127" t="s">
        <v>380</v>
      </c>
      <c r="GJ127">
        <v>3114</v>
      </c>
      <c r="GK127">
        <v>8046</v>
      </c>
      <c r="GL127">
        <v>9843</v>
      </c>
      <c r="GM127">
        <v>286</v>
      </c>
      <c r="GN127">
        <v>10129</v>
      </c>
      <c r="GO127" t="s">
        <v>380</v>
      </c>
      <c r="GP127" t="s">
        <v>380</v>
      </c>
      <c r="GQ127">
        <v>137</v>
      </c>
      <c r="GR127">
        <v>10266</v>
      </c>
      <c r="GS127" t="s">
        <v>380</v>
      </c>
      <c r="GT127">
        <v>3683</v>
      </c>
      <c r="GU127">
        <v>29333</v>
      </c>
      <c r="GV127">
        <v>33016</v>
      </c>
      <c r="GW127" t="s">
        <v>380</v>
      </c>
      <c r="GX127" t="s">
        <v>380</v>
      </c>
      <c r="GY127">
        <v>26218</v>
      </c>
      <c r="GZ127">
        <v>59234</v>
      </c>
      <c r="HA127">
        <v>596</v>
      </c>
      <c r="HB127">
        <v>500</v>
      </c>
      <c r="HC127">
        <v>2813</v>
      </c>
      <c r="HD127" t="s">
        <v>380</v>
      </c>
      <c r="HE127" t="s">
        <v>380</v>
      </c>
      <c r="HF127">
        <v>2015</v>
      </c>
      <c r="HG127">
        <v>4828</v>
      </c>
      <c r="HH127">
        <v>1717</v>
      </c>
      <c r="HI127">
        <v>33201</v>
      </c>
      <c r="HJ127">
        <v>32329</v>
      </c>
      <c r="HK127">
        <v>74199</v>
      </c>
      <c r="HL127" t="s">
        <v>380</v>
      </c>
      <c r="HM127" t="s">
        <v>380</v>
      </c>
      <c r="HN127">
        <v>1479</v>
      </c>
      <c r="HO127">
        <v>75678</v>
      </c>
      <c r="HP127">
        <v>8669</v>
      </c>
      <c r="HQ127">
        <v>26586</v>
      </c>
      <c r="HR127">
        <v>17263</v>
      </c>
      <c r="HS127">
        <v>43849</v>
      </c>
      <c r="HT127" t="s">
        <v>380</v>
      </c>
      <c r="HU127" t="s">
        <v>380</v>
      </c>
      <c r="HV127" t="s">
        <v>380</v>
      </c>
      <c r="HW127">
        <v>43849</v>
      </c>
      <c r="HX127">
        <v>333043</v>
      </c>
      <c r="HY127">
        <v>24200</v>
      </c>
      <c r="HZ127">
        <v>398307</v>
      </c>
      <c r="IA127" t="s">
        <v>380</v>
      </c>
      <c r="IB127" t="s">
        <v>380</v>
      </c>
      <c r="IC127">
        <v>16204</v>
      </c>
      <c r="ID127">
        <v>414511</v>
      </c>
      <c r="IE127">
        <v>41064</v>
      </c>
      <c r="IF127">
        <v>25989</v>
      </c>
      <c r="IG127">
        <v>83903</v>
      </c>
      <c r="IH127">
        <v>109892</v>
      </c>
      <c r="II127" t="s">
        <v>380</v>
      </c>
      <c r="IJ127">
        <v>35531</v>
      </c>
      <c r="IK127">
        <v>145423</v>
      </c>
      <c r="IL127">
        <v>4875</v>
      </c>
      <c r="IM127">
        <v>15059</v>
      </c>
      <c r="IN127">
        <v>19934</v>
      </c>
      <c r="IO127" t="s">
        <v>380</v>
      </c>
      <c r="IP127" t="s">
        <v>380</v>
      </c>
      <c r="IQ127">
        <v>6444</v>
      </c>
      <c r="IR127">
        <v>26378</v>
      </c>
      <c r="IS127" t="s">
        <v>380</v>
      </c>
      <c r="IT127">
        <v>39414</v>
      </c>
      <c r="IU127">
        <v>11587</v>
      </c>
      <c r="IV127">
        <v>53188</v>
      </c>
      <c r="IW127" t="s">
        <v>380</v>
      </c>
      <c r="IX127" t="s">
        <v>380</v>
      </c>
      <c r="IY127">
        <v>27080</v>
      </c>
      <c r="IZ127">
        <v>80268</v>
      </c>
      <c r="JA127">
        <v>2187</v>
      </c>
      <c r="JB127" t="s">
        <v>380</v>
      </c>
      <c r="JC127">
        <v>1523</v>
      </c>
      <c r="JD127">
        <v>1523</v>
      </c>
      <c r="JE127" t="s">
        <v>380</v>
      </c>
      <c r="JF127" t="s">
        <v>380</v>
      </c>
      <c r="JG127">
        <v>4875</v>
      </c>
      <c r="JH127">
        <v>6398</v>
      </c>
      <c r="JI127">
        <v>37926</v>
      </c>
      <c r="JJ127">
        <v>32708</v>
      </c>
      <c r="JK127">
        <v>70634</v>
      </c>
      <c r="JL127" t="s">
        <v>380</v>
      </c>
      <c r="JM127" t="s">
        <v>380</v>
      </c>
      <c r="JN127" t="s">
        <v>380</v>
      </c>
      <c r="JO127">
        <v>70634</v>
      </c>
      <c r="JP127">
        <v>23592</v>
      </c>
      <c r="JQ127">
        <v>19683</v>
      </c>
      <c r="JR127">
        <v>87567</v>
      </c>
      <c r="JS127" t="s">
        <v>380</v>
      </c>
      <c r="JT127" t="s">
        <v>380</v>
      </c>
      <c r="JU127">
        <v>220888</v>
      </c>
      <c r="JV127">
        <v>308455</v>
      </c>
      <c r="JW127">
        <v>44292</v>
      </c>
      <c r="JX127" t="s">
        <v>380</v>
      </c>
      <c r="JY127" t="s">
        <v>380</v>
      </c>
      <c r="JZ127" t="s">
        <v>380</v>
      </c>
      <c r="KA127" t="s">
        <v>380</v>
      </c>
      <c r="KB127">
        <v>26831</v>
      </c>
      <c r="KC127">
        <v>26831</v>
      </c>
      <c r="KD127" t="s">
        <v>380</v>
      </c>
      <c r="KE127">
        <v>42579</v>
      </c>
      <c r="KF127">
        <v>61848</v>
      </c>
      <c r="KG127">
        <v>104427</v>
      </c>
      <c r="KH127" t="s">
        <v>380</v>
      </c>
      <c r="KI127" t="s">
        <v>380</v>
      </c>
      <c r="KJ127" t="s">
        <v>380</v>
      </c>
      <c r="KK127">
        <v>104427</v>
      </c>
      <c r="KL127">
        <v>940</v>
      </c>
      <c r="KM127">
        <v>2786</v>
      </c>
      <c r="KN127">
        <v>3726</v>
      </c>
      <c r="KO127" t="s">
        <v>380</v>
      </c>
      <c r="KP127" t="s">
        <v>380</v>
      </c>
      <c r="KQ127">
        <v>14081</v>
      </c>
      <c r="KR127">
        <v>17807</v>
      </c>
      <c r="KS127" t="s">
        <v>380</v>
      </c>
      <c r="KT127">
        <v>2253</v>
      </c>
      <c r="KU127">
        <v>11182</v>
      </c>
      <c r="KV127">
        <v>13435</v>
      </c>
      <c r="KW127" t="s">
        <v>380</v>
      </c>
      <c r="KX127" t="s">
        <v>380</v>
      </c>
      <c r="KY127">
        <v>40959</v>
      </c>
      <c r="KZ127">
        <v>54394</v>
      </c>
      <c r="LA127">
        <v>137039</v>
      </c>
      <c r="LB127">
        <v>40386</v>
      </c>
      <c r="LC127">
        <v>177425</v>
      </c>
      <c r="LD127" t="s">
        <v>380</v>
      </c>
      <c r="LE127" t="s">
        <v>380</v>
      </c>
      <c r="LF127">
        <v>57940</v>
      </c>
      <c r="LG127">
        <v>235365</v>
      </c>
      <c r="LH127">
        <v>1216916</v>
      </c>
      <c r="LI127">
        <v>880795</v>
      </c>
      <c r="LJ127">
        <v>2347955</v>
      </c>
      <c r="LK127" t="s">
        <v>380</v>
      </c>
      <c r="LL127" t="s">
        <v>380</v>
      </c>
      <c r="LM127">
        <v>1406931</v>
      </c>
      <c r="LN127">
        <v>3754886</v>
      </c>
      <c r="LO127">
        <v>250244</v>
      </c>
      <c r="LP127">
        <v>12862</v>
      </c>
      <c r="LQ127">
        <v>5839</v>
      </c>
      <c r="LR127">
        <v>18701</v>
      </c>
      <c r="LS127" t="s">
        <v>380</v>
      </c>
      <c r="LT127" t="s">
        <v>380</v>
      </c>
      <c r="LU127">
        <v>188403</v>
      </c>
      <c r="LV127">
        <v>207104</v>
      </c>
      <c r="LW127">
        <v>379</v>
      </c>
      <c r="LX127">
        <v>146</v>
      </c>
      <c r="LY127">
        <v>9055</v>
      </c>
      <c r="LZ127" t="s">
        <v>380</v>
      </c>
      <c r="MA127" t="s">
        <v>380</v>
      </c>
      <c r="MB127" t="s">
        <v>380</v>
      </c>
      <c r="MC127">
        <v>9055</v>
      </c>
      <c r="MD127">
        <v>8530</v>
      </c>
      <c r="ME127">
        <v>87325</v>
      </c>
      <c r="MF127">
        <v>41431</v>
      </c>
      <c r="MG127">
        <v>128756</v>
      </c>
      <c r="MH127" t="s">
        <v>380</v>
      </c>
      <c r="MI127" t="s">
        <v>380</v>
      </c>
      <c r="MJ127">
        <v>9707</v>
      </c>
      <c r="MK127">
        <v>138463</v>
      </c>
      <c r="ML127">
        <v>906</v>
      </c>
      <c r="MM127">
        <v>990</v>
      </c>
      <c r="MN127">
        <v>1896</v>
      </c>
      <c r="MO127" t="s">
        <v>380</v>
      </c>
      <c r="MP127" t="s">
        <v>380</v>
      </c>
      <c r="MQ127">
        <v>59784</v>
      </c>
      <c r="MR127">
        <v>61680</v>
      </c>
      <c r="MS127">
        <v>154</v>
      </c>
      <c r="MT127">
        <v>7626</v>
      </c>
      <c r="MU127">
        <v>7780</v>
      </c>
      <c r="MV127" t="s">
        <v>380</v>
      </c>
      <c r="MW127" t="s">
        <v>380</v>
      </c>
      <c r="MX127">
        <v>10502</v>
      </c>
      <c r="MY127">
        <v>18282</v>
      </c>
      <c r="MZ127">
        <v>65474</v>
      </c>
      <c r="NA127">
        <v>55718</v>
      </c>
      <c r="NB127">
        <v>127850</v>
      </c>
      <c r="NC127" t="s">
        <v>380</v>
      </c>
      <c r="ND127" t="s">
        <v>380</v>
      </c>
      <c r="NE127">
        <v>454</v>
      </c>
      <c r="NF127">
        <v>128304</v>
      </c>
      <c r="NG127">
        <v>6658</v>
      </c>
      <c r="NH127">
        <v>12514</v>
      </c>
      <c r="NI127">
        <v>14990</v>
      </c>
      <c r="NJ127">
        <v>27504</v>
      </c>
      <c r="NK127" t="s">
        <v>380</v>
      </c>
      <c r="NL127" t="s">
        <v>380</v>
      </c>
      <c r="NM127">
        <v>70600</v>
      </c>
      <c r="NN127">
        <v>98104</v>
      </c>
    </row>
    <row r="128" spans="1:378">
      <c r="A128" t="s">
        <v>631</v>
      </c>
      <c r="B128" t="s">
        <v>632</v>
      </c>
      <c r="C128" t="s">
        <v>380</v>
      </c>
      <c r="D128">
        <v>1819</v>
      </c>
      <c r="E128">
        <v>7815</v>
      </c>
      <c r="F128" t="s">
        <v>380</v>
      </c>
      <c r="G128">
        <v>5996</v>
      </c>
      <c r="H128">
        <v>3006</v>
      </c>
      <c r="I128">
        <v>10821</v>
      </c>
      <c r="J128">
        <v>58</v>
      </c>
      <c r="K128">
        <v>1249</v>
      </c>
      <c r="L128">
        <v>1307</v>
      </c>
      <c r="M128" t="s">
        <v>380</v>
      </c>
      <c r="N128">
        <v>39</v>
      </c>
      <c r="O128">
        <v>1346</v>
      </c>
      <c r="P128" t="s">
        <v>380</v>
      </c>
      <c r="Q128" t="s">
        <v>380</v>
      </c>
      <c r="R128" t="s">
        <v>380</v>
      </c>
      <c r="S128" t="s">
        <v>380</v>
      </c>
      <c r="T128" t="s">
        <v>380</v>
      </c>
      <c r="U128" t="s">
        <v>380</v>
      </c>
      <c r="V128" t="s">
        <v>380</v>
      </c>
      <c r="W128">
        <v>4103</v>
      </c>
      <c r="X128">
        <v>31</v>
      </c>
      <c r="Y128">
        <v>4134</v>
      </c>
      <c r="Z128" t="s">
        <v>380</v>
      </c>
      <c r="AA128" t="s">
        <v>380</v>
      </c>
      <c r="AB128" t="s">
        <v>380</v>
      </c>
      <c r="AC128">
        <v>4134</v>
      </c>
      <c r="AD128">
        <v>8344</v>
      </c>
      <c r="AE128">
        <v>13322</v>
      </c>
      <c r="AF128">
        <v>145386</v>
      </c>
      <c r="AG128" t="s">
        <v>380</v>
      </c>
      <c r="AH128">
        <v>123720</v>
      </c>
      <c r="AI128" t="s">
        <v>380</v>
      </c>
      <c r="AJ128">
        <v>145386</v>
      </c>
      <c r="AK128">
        <v>2433</v>
      </c>
      <c r="AL128">
        <v>2351</v>
      </c>
      <c r="AM128">
        <v>15550</v>
      </c>
      <c r="AN128" t="s">
        <v>380</v>
      </c>
      <c r="AO128">
        <v>10766</v>
      </c>
      <c r="AP128" t="s">
        <v>380</v>
      </c>
      <c r="AQ128">
        <v>15550</v>
      </c>
      <c r="AR128">
        <v>355</v>
      </c>
      <c r="AS128">
        <v>355</v>
      </c>
      <c r="AT128" t="s">
        <v>380</v>
      </c>
      <c r="AU128" t="s">
        <v>380</v>
      </c>
      <c r="AV128">
        <v>1354</v>
      </c>
      <c r="AW128">
        <v>1709</v>
      </c>
      <c r="AX128" t="s">
        <v>380</v>
      </c>
      <c r="AY128">
        <v>12941</v>
      </c>
      <c r="AZ128">
        <v>12941</v>
      </c>
      <c r="BA128" t="s">
        <v>380</v>
      </c>
      <c r="BB128">
        <v>12941</v>
      </c>
      <c r="BC128" t="s">
        <v>380</v>
      </c>
      <c r="BD128">
        <v>139</v>
      </c>
      <c r="BE128">
        <v>139</v>
      </c>
      <c r="BF128" t="s">
        <v>380</v>
      </c>
      <c r="BG128" t="s">
        <v>380</v>
      </c>
      <c r="BH128">
        <v>4462</v>
      </c>
      <c r="BI128">
        <v>4601</v>
      </c>
      <c r="BJ128" t="s">
        <v>380</v>
      </c>
      <c r="BK128">
        <v>16159</v>
      </c>
      <c r="BL128">
        <v>21590</v>
      </c>
      <c r="BM128" t="s">
        <v>380</v>
      </c>
      <c r="BN128">
        <v>5431</v>
      </c>
      <c r="BO128">
        <v>13709</v>
      </c>
      <c r="BP128">
        <v>35299</v>
      </c>
      <c r="BQ128">
        <v>49</v>
      </c>
      <c r="BR128">
        <v>14031</v>
      </c>
      <c r="BS128">
        <v>21630</v>
      </c>
      <c r="BT128" t="s">
        <v>380</v>
      </c>
      <c r="BU128">
        <v>7550</v>
      </c>
      <c r="BV128">
        <v>7841</v>
      </c>
      <c r="BW128">
        <v>29471</v>
      </c>
      <c r="BX128">
        <v>11495</v>
      </c>
      <c r="BY128" t="s">
        <v>380</v>
      </c>
      <c r="BZ128">
        <v>11495</v>
      </c>
      <c r="CA128" t="s">
        <v>380</v>
      </c>
      <c r="CB128">
        <v>4165</v>
      </c>
      <c r="CC128">
        <v>15660</v>
      </c>
      <c r="CD128">
        <v>1</v>
      </c>
      <c r="CE128">
        <v>774</v>
      </c>
      <c r="CF128">
        <v>775</v>
      </c>
      <c r="CG128" t="s">
        <v>380</v>
      </c>
      <c r="CH128" t="s">
        <v>380</v>
      </c>
      <c r="CI128">
        <v>31</v>
      </c>
      <c r="CJ128">
        <v>806</v>
      </c>
      <c r="CK128">
        <v>428</v>
      </c>
      <c r="CL128">
        <v>1228</v>
      </c>
      <c r="CM128">
        <v>1663</v>
      </c>
      <c r="CN128" t="s">
        <v>380</v>
      </c>
      <c r="CO128">
        <v>7</v>
      </c>
      <c r="CP128">
        <v>3632</v>
      </c>
      <c r="CQ128">
        <v>5295</v>
      </c>
      <c r="CR128" t="s">
        <v>380</v>
      </c>
      <c r="CS128">
        <v>4327</v>
      </c>
      <c r="CT128" t="s">
        <v>380</v>
      </c>
      <c r="CU128">
        <v>5032</v>
      </c>
      <c r="CV128" t="s">
        <v>380</v>
      </c>
      <c r="CW128" t="s">
        <v>380</v>
      </c>
      <c r="CX128">
        <v>65</v>
      </c>
      <c r="CY128">
        <v>5097</v>
      </c>
      <c r="CZ128">
        <v>705</v>
      </c>
      <c r="DA128">
        <v>275</v>
      </c>
      <c r="DB128">
        <v>225</v>
      </c>
      <c r="DC128">
        <v>505</v>
      </c>
      <c r="DD128" t="s">
        <v>380</v>
      </c>
      <c r="DE128">
        <v>5</v>
      </c>
      <c r="DF128" t="s">
        <v>380</v>
      </c>
      <c r="DG128">
        <v>505</v>
      </c>
      <c r="DH128">
        <v>19</v>
      </c>
      <c r="DI128">
        <v>1774</v>
      </c>
      <c r="DJ128">
        <v>1793</v>
      </c>
      <c r="DK128" t="s">
        <v>380</v>
      </c>
      <c r="DL128" t="s">
        <v>380</v>
      </c>
      <c r="DM128">
        <v>4</v>
      </c>
      <c r="DN128">
        <v>1797</v>
      </c>
      <c r="DO128" t="s">
        <v>380</v>
      </c>
      <c r="DP128">
        <v>1015</v>
      </c>
      <c r="DQ128">
        <v>449</v>
      </c>
      <c r="DR128">
        <v>4115</v>
      </c>
      <c r="DS128" t="s">
        <v>380</v>
      </c>
      <c r="DT128">
        <v>2651</v>
      </c>
      <c r="DU128">
        <v>1140</v>
      </c>
      <c r="DV128">
        <v>5255</v>
      </c>
      <c r="DW128">
        <v>3265</v>
      </c>
      <c r="DX128">
        <v>3236</v>
      </c>
      <c r="DY128">
        <v>6501</v>
      </c>
      <c r="DZ128" t="s">
        <v>380</v>
      </c>
      <c r="EA128" t="s">
        <v>380</v>
      </c>
      <c r="EB128">
        <v>19743</v>
      </c>
      <c r="EC128">
        <v>26244</v>
      </c>
      <c r="ED128" t="s">
        <v>380</v>
      </c>
      <c r="EE128" t="s">
        <v>380</v>
      </c>
      <c r="EF128">
        <v>329</v>
      </c>
      <c r="EG128" t="s">
        <v>380</v>
      </c>
      <c r="EH128" t="s">
        <v>380</v>
      </c>
      <c r="EI128" t="s">
        <v>380</v>
      </c>
      <c r="EJ128">
        <v>329</v>
      </c>
      <c r="EK128">
        <v>329</v>
      </c>
      <c r="EL128" t="s">
        <v>380</v>
      </c>
      <c r="EM128">
        <v>139</v>
      </c>
      <c r="EN128">
        <v>139</v>
      </c>
      <c r="EO128" t="s">
        <v>380</v>
      </c>
      <c r="EP128" t="s">
        <v>380</v>
      </c>
      <c r="EQ128">
        <v>139</v>
      </c>
      <c r="ER128">
        <v>17716</v>
      </c>
      <c r="ES128" t="s">
        <v>380</v>
      </c>
      <c r="ET128">
        <v>21613</v>
      </c>
      <c r="EU128" t="s">
        <v>380</v>
      </c>
      <c r="EV128" t="s">
        <v>380</v>
      </c>
      <c r="EW128">
        <v>965</v>
      </c>
      <c r="EX128">
        <v>22578</v>
      </c>
      <c r="EY128">
        <v>3897</v>
      </c>
      <c r="EZ128" t="s">
        <v>380</v>
      </c>
      <c r="FA128">
        <v>7955</v>
      </c>
      <c r="FB128">
        <v>8032</v>
      </c>
      <c r="FC128" t="s">
        <v>380</v>
      </c>
      <c r="FD128">
        <v>77</v>
      </c>
      <c r="FE128">
        <v>19</v>
      </c>
      <c r="FF128">
        <v>8051</v>
      </c>
      <c r="FG128" t="s">
        <v>380</v>
      </c>
      <c r="FH128" t="s">
        <v>380</v>
      </c>
      <c r="FI128">
        <v>1010</v>
      </c>
      <c r="FJ128">
        <v>2250</v>
      </c>
      <c r="FK128" t="s">
        <v>380</v>
      </c>
      <c r="FL128">
        <v>1240</v>
      </c>
      <c r="FM128">
        <v>25</v>
      </c>
      <c r="FN128">
        <v>2275</v>
      </c>
      <c r="FO128" t="s">
        <v>380</v>
      </c>
      <c r="FP128" t="s">
        <v>380</v>
      </c>
      <c r="FQ128" t="s">
        <v>380</v>
      </c>
      <c r="FR128" t="s">
        <v>380</v>
      </c>
      <c r="FS128" t="s">
        <v>380</v>
      </c>
      <c r="FT128" t="s">
        <v>380</v>
      </c>
      <c r="FU128">
        <v>99</v>
      </c>
      <c r="FV128">
        <v>99</v>
      </c>
      <c r="FW128">
        <v>5</v>
      </c>
      <c r="FX128">
        <v>314</v>
      </c>
      <c r="FY128">
        <v>5563</v>
      </c>
      <c r="FZ128" t="s">
        <v>380</v>
      </c>
      <c r="GA128">
        <v>5244</v>
      </c>
      <c r="GB128" t="s">
        <v>380</v>
      </c>
      <c r="GC128">
        <v>5563</v>
      </c>
      <c r="GD128" t="s">
        <v>380</v>
      </c>
      <c r="GE128">
        <v>180</v>
      </c>
      <c r="GF128">
        <v>644</v>
      </c>
      <c r="GG128">
        <v>6062</v>
      </c>
      <c r="GH128" t="s">
        <v>380</v>
      </c>
      <c r="GI128">
        <v>5238</v>
      </c>
      <c r="GJ128">
        <v>1184</v>
      </c>
      <c r="GK128">
        <v>7246</v>
      </c>
      <c r="GL128">
        <v>694</v>
      </c>
      <c r="GM128">
        <v>3550</v>
      </c>
      <c r="GN128">
        <v>4244</v>
      </c>
      <c r="GO128" t="s">
        <v>380</v>
      </c>
      <c r="GP128" t="s">
        <v>380</v>
      </c>
      <c r="GQ128">
        <v>199</v>
      </c>
      <c r="GR128">
        <v>4443</v>
      </c>
      <c r="GS128" t="s">
        <v>380</v>
      </c>
      <c r="GT128" t="s">
        <v>380</v>
      </c>
      <c r="GU128">
        <v>634</v>
      </c>
      <c r="GV128">
        <v>1080</v>
      </c>
      <c r="GW128" t="s">
        <v>380</v>
      </c>
      <c r="GX128">
        <v>446</v>
      </c>
      <c r="GY128" t="s">
        <v>380</v>
      </c>
      <c r="GZ128">
        <v>1080</v>
      </c>
      <c r="HA128" t="s">
        <v>380</v>
      </c>
      <c r="HB128" t="s">
        <v>380</v>
      </c>
      <c r="HC128" t="s">
        <v>380</v>
      </c>
      <c r="HD128" t="s">
        <v>380</v>
      </c>
      <c r="HE128" t="s">
        <v>380</v>
      </c>
      <c r="HF128" t="s">
        <v>380</v>
      </c>
      <c r="HG128" t="s">
        <v>380</v>
      </c>
      <c r="HH128" t="s">
        <v>380</v>
      </c>
      <c r="HI128">
        <v>155</v>
      </c>
      <c r="HJ128">
        <v>3369</v>
      </c>
      <c r="HK128">
        <v>6234</v>
      </c>
      <c r="HL128" t="s">
        <v>380</v>
      </c>
      <c r="HM128" t="s">
        <v>380</v>
      </c>
      <c r="HN128">
        <v>48108</v>
      </c>
      <c r="HO128">
        <v>54342</v>
      </c>
      <c r="HP128">
        <v>2710</v>
      </c>
      <c r="HQ128">
        <v>13</v>
      </c>
      <c r="HR128">
        <v>1245</v>
      </c>
      <c r="HS128">
        <v>1539</v>
      </c>
      <c r="HT128" t="s">
        <v>380</v>
      </c>
      <c r="HU128">
        <v>281</v>
      </c>
      <c r="HV128" t="s">
        <v>380</v>
      </c>
      <c r="HW128">
        <v>1539</v>
      </c>
      <c r="HX128">
        <v>35686</v>
      </c>
      <c r="HY128">
        <v>15277</v>
      </c>
      <c r="HZ128">
        <v>53813</v>
      </c>
      <c r="IA128" t="s">
        <v>380</v>
      </c>
      <c r="IB128">
        <v>89</v>
      </c>
      <c r="IC128">
        <v>156140</v>
      </c>
      <c r="ID128">
        <v>209953</v>
      </c>
      <c r="IE128">
        <v>2761</v>
      </c>
      <c r="IF128" t="s">
        <v>380</v>
      </c>
      <c r="IG128">
        <v>22890</v>
      </c>
      <c r="IH128">
        <v>29430</v>
      </c>
      <c r="II128">
        <v>6540</v>
      </c>
      <c r="IJ128">
        <v>363</v>
      </c>
      <c r="IK128">
        <v>29793</v>
      </c>
      <c r="IL128">
        <v>20</v>
      </c>
      <c r="IM128">
        <v>197</v>
      </c>
      <c r="IN128">
        <v>533</v>
      </c>
      <c r="IO128" t="s">
        <v>380</v>
      </c>
      <c r="IP128">
        <v>316</v>
      </c>
      <c r="IQ128">
        <v>14</v>
      </c>
      <c r="IR128">
        <v>547</v>
      </c>
      <c r="IS128" t="s">
        <v>380</v>
      </c>
      <c r="IT128">
        <v>1226</v>
      </c>
      <c r="IU128">
        <v>3994</v>
      </c>
      <c r="IV128">
        <v>6699</v>
      </c>
      <c r="IW128" t="s">
        <v>380</v>
      </c>
      <c r="IX128">
        <v>1203</v>
      </c>
      <c r="IY128" t="s">
        <v>380</v>
      </c>
      <c r="IZ128">
        <v>6699</v>
      </c>
      <c r="JA128">
        <v>276</v>
      </c>
      <c r="JB128">
        <v>8</v>
      </c>
      <c r="JC128">
        <v>348</v>
      </c>
      <c r="JD128">
        <v>3767</v>
      </c>
      <c r="JE128" t="s">
        <v>380</v>
      </c>
      <c r="JF128">
        <v>3411</v>
      </c>
      <c r="JG128">
        <v>1014</v>
      </c>
      <c r="JH128">
        <v>4781</v>
      </c>
      <c r="JI128" t="s">
        <v>380</v>
      </c>
      <c r="JJ128">
        <v>12565</v>
      </c>
      <c r="JK128">
        <v>12652</v>
      </c>
      <c r="JL128" t="s">
        <v>380</v>
      </c>
      <c r="JM128">
        <v>87</v>
      </c>
      <c r="JN128">
        <v>97</v>
      </c>
      <c r="JO128">
        <v>12749</v>
      </c>
      <c r="JP128">
        <v>1392</v>
      </c>
      <c r="JQ128" t="s">
        <v>380</v>
      </c>
      <c r="JR128">
        <v>1992</v>
      </c>
      <c r="JS128" t="s">
        <v>380</v>
      </c>
      <c r="JT128">
        <v>600</v>
      </c>
      <c r="JU128">
        <v>3247</v>
      </c>
      <c r="JV128">
        <v>5239</v>
      </c>
      <c r="JW128" t="s">
        <v>380</v>
      </c>
      <c r="JX128" t="s">
        <v>380</v>
      </c>
      <c r="JY128" t="s">
        <v>380</v>
      </c>
      <c r="JZ128" t="s">
        <v>380</v>
      </c>
      <c r="KA128" t="s">
        <v>380</v>
      </c>
      <c r="KB128">
        <v>480</v>
      </c>
      <c r="KC128">
        <v>480</v>
      </c>
      <c r="KD128" t="s">
        <v>380</v>
      </c>
      <c r="KE128" t="s">
        <v>380</v>
      </c>
      <c r="KF128">
        <v>1997</v>
      </c>
      <c r="KG128">
        <v>2009</v>
      </c>
      <c r="KH128" t="s">
        <v>380</v>
      </c>
      <c r="KI128">
        <v>12</v>
      </c>
      <c r="KJ128">
        <v>3365</v>
      </c>
      <c r="KK128">
        <v>5374</v>
      </c>
      <c r="KL128">
        <v>281</v>
      </c>
      <c r="KM128" t="s">
        <v>380</v>
      </c>
      <c r="KN128">
        <v>1052</v>
      </c>
      <c r="KO128" t="s">
        <v>380</v>
      </c>
      <c r="KP128">
        <v>771</v>
      </c>
      <c r="KQ128">
        <v>227</v>
      </c>
      <c r="KR128">
        <v>1279</v>
      </c>
      <c r="KS128" t="s">
        <v>380</v>
      </c>
      <c r="KT128">
        <v>291</v>
      </c>
      <c r="KU128">
        <v>16992</v>
      </c>
      <c r="KV128">
        <v>17283</v>
      </c>
      <c r="KW128" t="s">
        <v>380</v>
      </c>
      <c r="KX128" t="s">
        <v>380</v>
      </c>
      <c r="KY128">
        <v>1551</v>
      </c>
      <c r="KZ128">
        <v>18834</v>
      </c>
      <c r="LA128">
        <v>7030</v>
      </c>
      <c r="LB128">
        <v>60976</v>
      </c>
      <c r="LC128">
        <v>100604</v>
      </c>
      <c r="LD128" t="s">
        <v>380</v>
      </c>
      <c r="LE128">
        <v>32598</v>
      </c>
      <c r="LF128">
        <v>2739</v>
      </c>
      <c r="LG128">
        <v>103343</v>
      </c>
      <c r="LH128">
        <v>128382</v>
      </c>
      <c r="LI128">
        <v>236232</v>
      </c>
      <c r="LJ128">
        <v>602481</v>
      </c>
      <c r="LK128" t="s">
        <v>380</v>
      </c>
      <c r="LL128">
        <v>226211</v>
      </c>
      <c r="LM128">
        <v>324940</v>
      </c>
      <c r="LN128">
        <v>927421</v>
      </c>
      <c r="LO128">
        <v>11656</v>
      </c>
      <c r="LP128">
        <v>115</v>
      </c>
      <c r="LQ128">
        <v>9735</v>
      </c>
      <c r="LR128">
        <v>10460</v>
      </c>
      <c r="LS128" t="s">
        <v>380</v>
      </c>
      <c r="LT128">
        <v>610</v>
      </c>
      <c r="LU128" t="s">
        <v>380</v>
      </c>
      <c r="LV128">
        <v>10460</v>
      </c>
      <c r="LW128" t="s">
        <v>380</v>
      </c>
      <c r="LX128" t="s">
        <v>380</v>
      </c>
      <c r="LY128">
        <v>164</v>
      </c>
      <c r="LZ128" t="s">
        <v>380</v>
      </c>
      <c r="MA128" t="s">
        <v>380</v>
      </c>
      <c r="MB128">
        <v>35</v>
      </c>
      <c r="MC128">
        <v>199</v>
      </c>
      <c r="MD128">
        <v>164</v>
      </c>
      <c r="ME128">
        <v>6496</v>
      </c>
      <c r="MF128">
        <v>7623</v>
      </c>
      <c r="MG128">
        <v>14132</v>
      </c>
      <c r="MH128" t="s">
        <v>380</v>
      </c>
      <c r="MI128">
        <v>13</v>
      </c>
      <c r="MJ128">
        <v>3063</v>
      </c>
      <c r="MK128">
        <v>17195</v>
      </c>
      <c r="ML128">
        <v>61</v>
      </c>
      <c r="MM128">
        <v>2515</v>
      </c>
      <c r="MN128">
        <v>13879</v>
      </c>
      <c r="MO128" t="s">
        <v>380</v>
      </c>
      <c r="MP128">
        <v>11303</v>
      </c>
      <c r="MQ128">
        <v>33165</v>
      </c>
      <c r="MR128">
        <v>47044</v>
      </c>
      <c r="MS128" t="s">
        <v>380</v>
      </c>
      <c r="MT128" t="s">
        <v>380</v>
      </c>
      <c r="MU128" t="s">
        <v>380</v>
      </c>
      <c r="MV128" t="s">
        <v>380</v>
      </c>
      <c r="MW128" t="s">
        <v>380</v>
      </c>
      <c r="MX128">
        <v>2757</v>
      </c>
      <c r="MY128">
        <v>2757</v>
      </c>
      <c r="MZ128">
        <v>7893</v>
      </c>
      <c r="NA128">
        <v>5476</v>
      </c>
      <c r="NB128">
        <v>14183</v>
      </c>
      <c r="NC128" t="s">
        <v>380</v>
      </c>
      <c r="ND128" t="s">
        <v>380</v>
      </c>
      <c r="NE128">
        <v>6795</v>
      </c>
      <c r="NF128">
        <v>20978</v>
      </c>
      <c r="NG128">
        <v>814</v>
      </c>
      <c r="NH128">
        <v>12</v>
      </c>
      <c r="NI128" t="s">
        <v>380</v>
      </c>
      <c r="NJ128">
        <v>18</v>
      </c>
      <c r="NK128" t="s">
        <v>380</v>
      </c>
      <c r="NL128">
        <v>6</v>
      </c>
      <c r="NM128">
        <v>98</v>
      </c>
      <c r="NN128">
        <v>116</v>
      </c>
    </row>
    <row r="129" spans="1:378">
      <c r="A129" t="s">
        <v>633</v>
      </c>
      <c r="B129" t="s">
        <v>634</v>
      </c>
      <c r="C129" t="s">
        <v>380</v>
      </c>
      <c r="D129" t="s">
        <v>380</v>
      </c>
      <c r="E129">
        <v>92087</v>
      </c>
      <c r="F129" t="s">
        <v>380</v>
      </c>
      <c r="G129">
        <v>92087</v>
      </c>
      <c r="H129">
        <v>18767</v>
      </c>
      <c r="I129">
        <v>110854</v>
      </c>
      <c r="J129">
        <v>12368</v>
      </c>
      <c r="K129" t="s">
        <v>380</v>
      </c>
      <c r="L129">
        <v>12368</v>
      </c>
      <c r="M129" t="s">
        <v>380</v>
      </c>
      <c r="N129" t="s">
        <v>380</v>
      </c>
      <c r="O129">
        <v>12368</v>
      </c>
      <c r="P129" t="s">
        <v>380</v>
      </c>
      <c r="Q129" t="s">
        <v>380</v>
      </c>
      <c r="R129">
        <v>23249</v>
      </c>
      <c r="S129" t="s">
        <v>380</v>
      </c>
      <c r="T129">
        <v>23249</v>
      </c>
      <c r="U129" t="s">
        <v>380</v>
      </c>
      <c r="V129">
        <v>23249</v>
      </c>
      <c r="W129" t="s">
        <v>380</v>
      </c>
      <c r="X129">
        <v>15521</v>
      </c>
      <c r="Y129">
        <v>15521</v>
      </c>
      <c r="Z129" t="s">
        <v>380</v>
      </c>
      <c r="AA129" t="s">
        <v>380</v>
      </c>
      <c r="AB129">
        <v>16729</v>
      </c>
      <c r="AC129">
        <v>32250</v>
      </c>
      <c r="AD129">
        <v>18700</v>
      </c>
      <c r="AE129">
        <v>151260</v>
      </c>
      <c r="AF129">
        <v>232428</v>
      </c>
      <c r="AG129" t="s">
        <v>380</v>
      </c>
      <c r="AH129">
        <v>62468</v>
      </c>
      <c r="AI129">
        <v>526298</v>
      </c>
      <c r="AJ129">
        <v>758726</v>
      </c>
      <c r="AK129" t="s">
        <v>380</v>
      </c>
      <c r="AL129">
        <v>29</v>
      </c>
      <c r="AM129">
        <v>136800</v>
      </c>
      <c r="AN129" t="s">
        <v>380</v>
      </c>
      <c r="AO129">
        <v>136771</v>
      </c>
      <c r="AP129" t="s">
        <v>380</v>
      </c>
      <c r="AQ129">
        <v>136800</v>
      </c>
      <c r="AR129" t="s">
        <v>380</v>
      </c>
      <c r="AS129" t="s">
        <v>380</v>
      </c>
      <c r="AT129" t="s">
        <v>380</v>
      </c>
      <c r="AU129" t="s">
        <v>380</v>
      </c>
      <c r="AV129">
        <v>40093</v>
      </c>
      <c r="AW129">
        <v>40093</v>
      </c>
      <c r="AX129" t="s">
        <v>380</v>
      </c>
      <c r="AY129">
        <v>22757</v>
      </c>
      <c r="AZ129">
        <v>22757</v>
      </c>
      <c r="BA129" t="s">
        <v>380</v>
      </c>
      <c r="BB129">
        <v>22757</v>
      </c>
      <c r="BC129" t="s">
        <v>380</v>
      </c>
      <c r="BD129" t="s">
        <v>380</v>
      </c>
      <c r="BE129" t="s">
        <v>380</v>
      </c>
      <c r="BF129" t="s">
        <v>380</v>
      </c>
      <c r="BG129" t="s">
        <v>380</v>
      </c>
      <c r="BH129">
        <v>29</v>
      </c>
      <c r="BI129">
        <v>29</v>
      </c>
      <c r="BJ129" t="s">
        <v>380</v>
      </c>
      <c r="BK129" t="s">
        <v>380</v>
      </c>
      <c r="BL129">
        <v>253019</v>
      </c>
      <c r="BM129" t="s">
        <v>380</v>
      </c>
      <c r="BN129">
        <v>253019</v>
      </c>
      <c r="BO129">
        <v>59756</v>
      </c>
      <c r="BP129">
        <v>312775</v>
      </c>
      <c r="BQ129" t="s">
        <v>380</v>
      </c>
      <c r="BR129" t="s">
        <v>380</v>
      </c>
      <c r="BS129">
        <v>163819</v>
      </c>
      <c r="BT129" t="s">
        <v>380</v>
      </c>
      <c r="BU129">
        <v>163819</v>
      </c>
      <c r="BV129">
        <v>6937</v>
      </c>
      <c r="BW129">
        <v>170756</v>
      </c>
      <c r="BX129" t="s">
        <v>380</v>
      </c>
      <c r="BY129" t="s">
        <v>380</v>
      </c>
      <c r="BZ129" t="s">
        <v>380</v>
      </c>
      <c r="CA129" t="s">
        <v>380</v>
      </c>
      <c r="CB129">
        <v>12</v>
      </c>
      <c r="CC129">
        <v>12</v>
      </c>
      <c r="CD129" t="s">
        <v>380</v>
      </c>
      <c r="CE129">
        <v>944</v>
      </c>
      <c r="CF129">
        <v>58063</v>
      </c>
      <c r="CG129" t="s">
        <v>380</v>
      </c>
      <c r="CH129">
        <v>57119</v>
      </c>
      <c r="CI129">
        <v>5</v>
      </c>
      <c r="CJ129">
        <v>58068</v>
      </c>
      <c r="CK129">
        <v>560</v>
      </c>
      <c r="CL129" t="s">
        <v>380</v>
      </c>
      <c r="CM129">
        <v>6926</v>
      </c>
      <c r="CN129" t="s">
        <v>380</v>
      </c>
      <c r="CO129">
        <v>6366</v>
      </c>
      <c r="CP129">
        <v>30902</v>
      </c>
      <c r="CQ129">
        <v>37828</v>
      </c>
      <c r="CR129" t="s">
        <v>380</v>
      </c>
      <c r="CS129">
        <v>64396</v>
      </c>
      <c r="CT129">
        <v>100569</v>
      </c>
      <c r="CU129">
        <v>166200</v>
      </c>
      <c r="CV129" t="s">
        <v>380</v>
      </c>
      <c r="CW129">
        <v>1235</v>
      </c>
      <c r="CX129">
        <v>562</v>
      </c>
      <c r="CY129">
        <v>166762</v>
      </c>
      <c r="CZ129" t="s">
        <v>380</v>
      </c>
      <c r="DA129">
        <v>34367</v>
      </c>
      <c r="DB129">
        <v>77341</v>
      </c>
      <c r="DC129">
        <v>111708</v>
      </c>
      <c r="DD129" t="s">
        <v>380</v>
      </c>
      <c r="DE129" t="s">
        <v>380</v>
      </c>
      <c r="DF129">
        <v>155335</v>
      </c>
      <c r="DG129">
        <v>267043</v>
      </c>
      <c r="DH129">
        <v>7945</v>
      </c>
      <c r="DI129">
        <v>12018</v>
      </c>
      <c r="DJ129">
        <v>29782</v>
      </c>
      <c r="DK129" t="s">
        <v>380</v>
      </c>
      <c r="DL129">
        <v>9819</v>
      </c>
      <c r="DM129">
        <v>172915</v>
      </c>
      <c r="DN129">
        <v>202697</v>
      </c>
      <c r="DO129" t="s">
        <v>380</v>
      </c>
      <c r="DP129">
        <v>2000</v>
      </c>
      <c r="DQ129">
        <v>6080</v>
      </c>
      <c r="DR129">
        <v>12064</v>
      </c>
      <c r="DS129" t="s">
        <v>380</v>
      </c>
      <c r="DT129">
        <v>3984</v>
      </c>
      <c r="DU129">
        <v>91973</v>
      </c>
      <c r="DV129">
        <v>104037</v>
      </c>
      <c r="DW129">
        <v>386</v>
      </c>
      <c r="DX129">
        <v>63882</v>
      </c>
      <c r="DY129">
        <v>75757</v>
      </c>
      <c r="DZ129" t="s">
        <v>380</v>
      </c>
      <c r="EA129">
        <v>11489</v>
      </c>
      <c r="EB129" t="s">
        <v>380</v>
      </c>
      <c r="EC129">
        <v>75757</v>
      </c>
      <c r="ED129" t="s">
        <v>380</v>
      </c>
      <c r="EE129" t="s">
        <v>380</v>
      </c>
      <c r="EF129">
        <v>82</v>
      </c>
      <c r="EG129" t="s">
        <v>380</v>
      </c>
      <c r="EH129">
        <v>82</v>
      </c>
      <c r="EI129" t="s">
        <v>380</v>
      </c>
      <c r="EJ129">
        <v>82</v>
      </c>
      <c r="EK129" t="s">
        <v>380</v>
      </c>
      <c r="EL129" t="s">
        <v>380</v>
      </c>
      <c r="EM129">
        <v>4316</v>
      </c>
      <c r="EN129">
        <v>4316</v>
      </c>
      <c r="EO129" t="s">
        <v>380</v>
      </c>
      <c r="EP129">
        <v>1080</v>
      </c>
      <c r="EQ129">
        <v>5396</v>
      </c>
      <c r="ER129">
        <v>15494</v>
      </c>
      <c r="ES129" t="s">
        <v>380</v>
      </c>
      <c r="ET129">
        <v>15494</v>
      </c>
      <c r="EU129" t="s">
        <v>380</v>
      </c>
      <c r="EV129" t="s">
        <v>380</v>
      </c>
      <c r="EW129">
        <v>17388</v>
      </c>
      <c r="EX129">
        <v>32882</v>
      </c>
      <c r="EY129" t="s">
        <v>380</v>
      </c>
      <c r="EZ129" t="s">
        <v>380</v>
      </c>
      <c r="FA129">
        <v>3212</v>
      </c>
      <c r="FB129">
        <v>4346</v>
      </c>
      <c r="FC129" t="s">
        <v>380</v>
      </c>
      <c r="FD129">
        <v>1134</v>
      </c>
      <c r="FE129">
        <v>1340</v>
      </c>
      <c r="FF129">
        <v>5686</v>
      </c>
      <c r="FG129" t="s">
        <v>380</v>
      </c>
      <c r="FH129">
        <v>14884</v>
      </c>
      <c r="FI129">
        <v>4827</v>
      </c>
      <c r="FJ129">
        <v>42173</v>
      </c>
      <c r="FK129" t="s">
        <v>380</v>
      </c>
      <c r="FL129">
        <v>22462</v>
      </c>
      <c r="FM129">
        <v>239</v>
      </c>
      <c r="FN129">
        <v>42412</v>
      </c>
      <c r="FO129" t="s">
        <v>380</v>
      </c>
      <c r="FP129">
        <v>13656</v>
      </c>
      <c r="FQ129">
        <v>43223</v>
      </c>
      <c r="FR129">
        <v>56879</v>
      </c>
      <c r="FS129" t="s">
        <v>380</v>
      </c>
      <c r="FT129" t="s">
        <v>380</v>
      </c>
      <c r="FU129">
        <v>4796</v>
      </c>
      <c r="FV129">
        <v>61675</v>
      </c>
      <c r="FW129">
        <v>19860</v>
      </c>
      <c r="FX129">
        <v>6832</v>
      </c>
      <c r="FY129">
        <v>48548</v>
      </c>
      <c r="FZ129" t="s">
        <v>380</v>
      </c>
      <c r="GA129">
        <v>21856</v>
      </c>
      <c r="GB129">
        <v>67641</v>
      </c>
      <c r="GC129">
        <v>116189</v>
      </c>
      <c r="GD129" t="s">
        <v>380</v>
      </c>
      <c r="GE129" t="s">
        <v>380</v>
      </c>
      <c r="GF129" t="s">
        <v>380</v>
      </c>
      <c r="GG129">
        <v>318</v>
      </c>
      <c r="GH129" t="s">
        <v>380</v>
      </c>
      <c r="GI129">
        <v>318</v>
      </c>
      <c r="GJ129">
        <v>841</v>
      </c>
      <c r="GK129">
        <v>1159</v>
      </c>
      <c r="GL129" t="s">
        <v>380</v>
      </c>
      <c r="GM129">
        <v>11952</v>
      </c>
      <c r="GN129">
        <v>26716</v>
      </c>
      <c r="GO129" t="s">
        <v>380</v>
      </c>
      <c r="GP129">
        <v>14764</v>
      </c>
      <c r="GQ129">
        <v>2645</v>
      </c>
      <c r="GR129">
        <v>29361</v>
      </c>
      <c r="GS129" t="s">
        <v>380</v>
      </c>
      <c r="GT129" t="s">
        <v>380</v>
      </c>
      <c r="GU129">
        <v>17818</v>
      </c>
      <c r="GV129">
        <v>17818</v>
      </c>
      <c r="GW129" t="s">
        <v>380</v>
      </c>
      <c r="GX129" t="s">
        <v>380</v>
      </c>
      <c r="GY129">
        <v>321</v>
      </c>
      <c r="GZ129">
        <v>18139</v>
      </c>
      <c r="HA129" t="s">
        <v>380</v>
      </c>
      <c r="HB129" t="s">
        <v>380</v>
      </c>
      <c r="HC129" t="s">
        <v>380</v>
      </c>
      <c r="HD129" t="s">
        <v>380</v>
      </c>
      <c r="HE129" t="s">
        <v>380</v>
      </c>
      <c r="HF129">
        <v>1378</v>
      </c>
      <c r="HG129">
        <v>1378</v>
      </c>
      <c r="HH129" t="s">
        <v>380</v>
      </c>
      <c r="HI129">
        <v>21</v>
      </c>
      <c r="HJ129" t="s">
        <v>380</v>
      </c>
      <c r="HK129">
        <v>21</v>
      </c>
      <c r="HL129" t="s">
        <v>380</v>
      </c>
      <c r="HM129" t="s">
        <v>380</v>
      </c>
      <c r="HN129">
        <v>765</v>
      </c>
      <c r="HO129">
        <v>786</v>
      </c>
      <c r="HP129" t="s">
        <v>380</v>
      </c>
      <c r="HQ129" t="s">
        <v>380</v>
      </c>
      <c r="HR129">
        <v>4152</v>
      </c>
      <c r="HS129">
        <v>4152</v>
      </c>
      <c r="HT129" t="s">
        <v>380</v>
      </c>
      <c r="HU129" t="s">
        <v>380</v>
      </c>
      <c r="HV129">
        <v>6646</v>
      </c>
      <c r="HW129">
        <v>10798</v>
      </c>
      <c r="HX129">
        <v>149218</v>
      </c>
      <c r="HY129" t="s">
        <v>380</v>
      </c>
      <c r="HZ129">
        <v>149218</v>
      </c>
      <c r="IA129" t="s">
        <v>380</v>
      </c>
      <c r="IB129" t="s">
        <v>380</v>
      </c>
      <c r="IC129">
        <v>355257</v>
      </c>
      <c r="ID129">
        <v>504475</v>
      </c>
      <c r="IE129" t="s">
        <v>380</v>
      </c>
      <c r="IF129">
        <v>71</v>
      </c>
      <c r="IG129">
        <v>30536</v>
      </c>
      <c r="IH129">
        <v>54964</v>
      </c>
      <c r="II129">
        <v>24357</v>
      </c>
      <c r="IJ129">
        <v>44354</v>
      </c>
      <c r="IK129">
        <v>99318</v>
      </c>
      <c r="IL129" t="s">
        <v>380</v>
      </c>
      <c r="IM129" t="s">
        <v>380</v>
      </c>
      <c r="IN129">
        <v>200</v>
      </c>
      <c r="IO129" t="s">
        <v>380</v>
      </c>
      <c r="IP129">
        <v>200</v>
      </c>
      <c r="IQ129" t="s">
        <v>380</v>
      </c>
      <c r="IR129">
        <v>200</v>
      </c>
      <c r="IS129" t="s">
        <v>380</v>
      </c>
      <c r="IT129">
        <v>9163</v>
      </c>
      <c r="IU129">
        <v>87626</v>
      </c>
      <c r="IV129">
        <v>100309</v>
      </c>
      <c r="IW129" t="s">
        <v>380</v>
      </c>
      <c r="IX129">
        <v>3520</v>
      </c>
      <c r="IY129">
        <v>100152</v>
      </c>
      <c r="IZ129">
        <v>200461</v>
      </c>
      <c r="JA129" t="s">
        <v>380</v>
      </c>
      <c r="JB129">
        <v>7454</v>
      </c>
      <c r="JC129">
        <v>8297</v>
      </c>
      <c r="JD129">
        <v>15751</v>
      </c>
      <c r="JE129" t="s">
        <v>380</v>
      </c>
      <c r="JF129" t="s">
        <v>380</v>
      </c>
      <c r="JG129">
        <v>177</v>
      </c>
      <c r="JH129">
        <v>15928</v>
      </c>
      <c r="JI129">
        <v>965</v>
      </c>
      <c r="JJ129" t="s">
        <v>380</v>
      </c>
      <c r="JK129">
        <v>30246</v>
      </c>
      <c r="JL129" t="s">
        <v>380</v>
      </c>
      <c r="JM129">
        <v>29281</v>
      </c>
      <c r="JN129">
        <v>156842</v>
      </c>
      <c r="JO129">
        <v>187088</v>
      </c>
      <c r="JP129" t="s">
        <v>380</v>
      </c>
      <c r="JQ129" t="s">
        <v>380</v>
      </c>
      <c r="JR129" t="s">
        <v>380</v>
      </c>
      <c r="JS129" t="s">
        <v>380</v>
      </c>
      <c r="JT129" t="s">
        <v>380</v>
      </c>
      <c r="JU129">
        <v>95260</v>
      </c>
      <c r="JV129">
        <v>95260</v>
      </c>
      <c r="JW129" t="s">
        <v>380</v>
      </c>
      <c r="JX129" t="s">
        <v>380</v>
      </c>
      <c r="JY129" t="s">
        <v>380</v>
      </c>
      <c r="JZ129" t="s">
        <v>380</v>
      </c>
      <c r="KA129" t="s">
        <v>380</v>
      </c>
      <c r="KB129">
        <v>4769</v>
      </c>
      <c r="KC129">
        <v>4769</v>
      </c>
      <c r="KD129" t="s">
        <v>380</v>
      </c>
      <c r="KE129" t="s">
        <v>380</v>
      </c>
      <c r="KF129">
        <v>16469</v>
      </c>
      <c r="KG129">
        <v>89111</v>
      </c>
      <c r="KH129" t="s">
        <v>380</v>
      </c>
      <c r="KI129">
        <v>72642</v>
      </c>
      <c r="KJ129">
        <v>8233</v>
      </c>
      <c r="KK129">
        <v>97344</v>
      </c>
      <c r="KL129">
        <v>28655</v>
      </c>
      <c r="KM129">
        <v>1373</v>
      </c>
      <c r="KN129">
        <v>30028</v>
      </c>
      <c r="KO129" t="s">
        <v>380</v>
      </c>
      <c r="KP129" t="s">
        <v>380</v>
      </c>
      <c r="KQ129">
        <v>24</v>
      </c>
      <c r="KR129">
        <v>30052</v>
      </c>
      <c r="KS129" t="s">
        <v>380</v>
      </c>
      <c r="KT129">
        <v>9766</v>
      </c>
      <c r="KU129">
        <v>107203</v>
      </c>
      <c r="KV129">
        <v>116969</v>
      </c>
      <c r="KW129" t="s">
        <v>380</v>
      </c>
      <c r="KX129" t="s">
        <v>380</v>
      </c>
      <c r="KY129">
        <v>1574</v>
      </c>
      <c r="KZ129">
        <v>118543</v>
      </c>
      <c r="LA129">
        <v>2899</v>
      </c>
      <c r="LB129">
        <v>156894</v>
      </c>
      <c r="LC129">
        <v>270229</v>
      </c>
      <c r="LD129" t="s">
        <v>380</v>
      </c>
      <c r="LE129">
        <v>110436</v>
      </c>
      <c r="LF129">
        <v>69283</v>
      </c>
      <c r="LG129">
        <v>339512</v>
      </c>
      <c r="LH129">
        <v>435668</v>
      </c>
      <c r="LI129">
        <v>933732</v>
      </c>
      <c r="LJ129">
        <v>2625341</v>
      </c>
      <c r="LK129" t="s">
        <v>380</v>
      </c>
      <c r="LL129">
        <v>1255941</v>
      </c>
      <c r="LM129">
        <v>2337453</v>
      </c>
      <c r="LN129">
        <v>4962794</v>
      </c>
      <c r="LO129" t="s">
        <v>380</v>
      </c>
      <c r="LP129" t="s">
        <v>380</v>
      </c>
      <c r="LQ129">
        <v>444</v>
      </c>
      <c r="LR129">
        <v>444</v>
      </c>
      <c r="LS129" t="s">
        <v>380</v>
      </c>
      <c r="LT129" t="s">
        <v>380</v>
      </c>
      <c r="LU129" t="s">
        <v>380</v>
      </c>
      <c r="LV129">
        <v>444</v>
      </c>
      <c r="LW129" t="s">
        <v>380</v>
      </c>
      <c r="LX129" t="s">
        <v>380</v>
      </c>
      <c r="LY129" t="s">
        <v>380</v>
      </c>
      <c r="LZ129" t="s">
        <v>380</v>
      </c>
      <c r="MA129" t="s">
        <v>380</v>
      </c>
      <c r="MB129" t="s">
        <v>380</v>
      </c>
      <c r="MC129" t="s">
        <v>380</v>
      </c>
      <c r="MD129" t="s">
        <v>380</v>
      </c>
      <c r="ME129">
        <v>83</v>
      </c>
      <c r="MF129" t="s">
        <v>380</v>
      </c>
      <c r="MG129">
        <v>83</v>
      </c>
      <c r="MH129" t="s">
        <v>380</v>
      </c>
      <c r="MI129" t="s">
        <v>380</v>
      </c>
      <c r="MJ129">
        <v>154858</v>
      </c>
      <c r="MK129">
        <v>154941</v>
      </c>
      <c r="ML129" t="s">
        <v>380</v>
      </c>
      <c r="MM129" t="s">
        <v>380</v>
      </c>
      <c r="MN129">
        <v>95434</v>
      </c>
      <c r="MO129" t="s">
        <v>380</v>
      </c>
      <c r="MP129">
        <v>95434</v>
      </c>
      <c r="MQ129">
        <v>33644</v>
      </c>
      <c r="MR129">
        <v>129078</v>
      </c>
      <c r="MS129" t="s">
        <v>380</v>
      </c>
      <c r="MT129">
        <v>514</v>
      </c>
      <c r="MU129">
        <v>514</v>
      </c>
      <c r="MV129" t="s">
        <v>380</v>
      </c>
      <c r="MW129" t="s">
        <v>380</v>
      </c>
      <c r="MX129">
        <v>2184</v>
      </c>
      <c r="MY129">
        <v>2698</v>
      </c>
      <c r="MZ129" t="s">
        <v>380</v>
      </c>
      <c r="NA129" t="s">
        <v>380</v>
      </c>
      <c r="NB129" t="s">
        <v>380</v>
      </c>
      <c r="NC129" t="s">
        <v>380</v>
      </c>
      <c r="ND129" t="s">
        <v>380</v>
      </c>
      <c r="NE129">
        <v>85449</v>
      </c>
      <c r="NF129">
        <v>85449</v>
      </c>
      <c r="NG129" t="s">
        <v>380</v>
      </c>
      <c r="NH129" t="s">
        <v>380</v>
      </c>
      <c r="NI129">
        <v>400</v>
      </c>
      <c r="NJ129">
        <v>38430</v>
      </c>
      <c r="NK129" t="s">
        <v>380</v>
      </c>
      <c r="NL129">
        <v>38030</v>
      </c>
      <c r="NM129" t="s">
        <v>380</v>
      </c>
      <c r="NN129">
        <v>38430</v>
      </c>
    </row>
    <row r="130" spans="1:378">
      <c r="A130" t="s">
        <v>635</v>
      </c>
      <c r="B130" t="s">
        <v>636</v>
      </c>
      <c r="C130">
        <v>107715</v>
      </c>
      <c r="D130">
        <v>67633</v>
      </c>
      <c r="E130">
        <v>175348</v>
      </c>
      <c r="F130" t="s">
        <v>380</v>
      </c>
      <c r="G130" t="s">
        <v>380</v>
      </c>
      <c r="H130">
        <v>1011648</v>
      </c>
      <c r="I130">
        <v>1186996</v>
      </c>
      <c r="J130">
        <v>77072</v>
      </c>
      <c r="K130">
        <v>28754</v>
      </c>
      <c r="L130">
        <v>105826</v>
      </c>
      <c r="M130" t="s">
        <v>380</v>
      </c>
      <c r="N130">
        <v>562718</v>
      </c>
      <c r="O130">
        <v>668544</v>
      </c>
      <c r="P130">
        <v>260116</v>
      </c>
      <c r="Q130">
        <v>86341</v>
      </c>
      <c r="R130">
        <v>346457</v>
      </c>
      <c r="S130" t="s">
        <v>380</v>
      </c>
      <c r="T130" t="s">
        <v>380</v>
      </c>
      <c r="U130">
        <v>815595</v>
      </c>
      <c r="V130">
        <v>1162052</v>
      </c>
      <c r="W130">
        <v>152542</v>
      </c>
      <c r="X130">
        <v>21169</v>
      </c>
      <c r="Y130">
        <v>173993</v>
      </c>
      <c r="Z130" t="s">
        <v>380</v>
      </c>
      <c r="AA130">
        <v>282</v>
      </c>
      <c r="AB130">
        <v>985357</v>
      </c>
      <c r="AC130">
        <v>1159350</v>
      </c>
      <c r="AD130">
        <v>1508765</v>
      </c>
      <c r="AE130">
        <v>159117</v>
      </c>
      <c r="AF130">
        <v>1679799</v>
      </c>
      <c r="AG130" t="s">
        <v>380</v>
      </c>
      <c r="AH130">
        <v>11917</v>
      </c>
      <c r="AI130">
        <v>2819988</v>
      </c>
      <c r="AJ130">
        <v>4499787</v>
      </c>
      <c r="AK130">
        <v>384790</v>
      </c>
      <c r="AL130">
        <v>146821</v>
      </c>
      <c r="AM130">
        <v>597331</v>
      </c>
      <c r="AN130" t="s">
        <v>380</v>
      </c>
      <c r="AO130">
        <v>65720</v>
      </c>
      <c r="AP130">
        <v>709549</v>
      </c>
      <c r="AQ130">
        <v>1306880</v>
      </c>
      <c r="AR130">
        <v>24709</v>
      </c>
      <c r="AS130">
        <v>95365</v>
      </c>
      <c r="AT130" t="s">
        <v>380</v>
      </c>
      <c r="AU130">
        <v>1395</v>
      </c>
      <c r="AV130">
        <v>1005936</v>
      </c>
      <c r="AW130">
        <v>1101301</v>
      </c>
      <c r="AX130">
        <v>69261</v>
      </c>
      <c r="AY130">
        <v>306632</v>
      </c>
      <c r="AZ130">
        <v>306632</v>
      </c>
      <c r="BA130" t="s">
        <v>380</v>
      </c>
      <c r="BB130">
        <v>306632</v>
      </c>
      <c r="BC130">
        <v>3383</v>
      </c>
      <c r="BD130" t="s">
        <v>380</v>
      </c>
      <c r="BE130">
        <v>3383</v>
      </c>
      <c r="BF130" t="s">
        <v>380</v>
      </c>
      <c r="BG130" t="s">
        <v>380</v>
      </c>
      <c r="BH130">
        <v>194726</v>
      </c>
      <c r="BI130">
        <v>198109</v>
      </c>
      <c r="BJ130">
        <v>296500</v>
      </c>
      <c r="BK130">
        <v>688878</v>
      </c>
      <c r="BL130">
        <v>986181</v>
      </c>
      <c r="BM130" t="s">
        <v>380</v>
      </c>
      <c r="BN130">
        <v>803</v>
      </c>
      <c r="BO130">
        <v>5307706</v>
      </c>
      <c r="BP130">
        <v>6293887</v>
      </c>
      <c r="BQ130">
        <v>236310</v>
      </c>
      <c r="BR130">
        <v>356320</v>
      </c>
      <c r="BS130">
        <v>594174</v>
      </c>
      <c r="BT130" t="s">
        <v>380</v>
      </c>
      <c r="BU130">
        <v>1544</v>
      </c>
      <c r="BV130">
        <v>1700441</v>
      </c>
      <c r="BW130">
        <v>2294615</v>
      </c>
      <c r="BX130">
        <v>128334</v>
      </c>
      <c r="BY130">
        <v>40191</v>
      </c>
      <c r="BZ130">
        <v>168525</v>
      </c>
      <c r="CA130" t="s">
        <v>380</v>
      </c>
      <c r="CB130">
        <v>975</v>
      </c>
      <c r="CC130">
        <v>169500</v>
      </c>
      <c r="CD130">
        <v>16315</v>
      </c>
      <c r="CE130">
        <v>7777</v>
      </c>
      <c r="CF130">
        <v>109425</v>
      </c>
      <c r="CG130" t="s">
        <v>380</v>
      </c>
      <c r="CH130">
        <v>85333</v>
      </c>
      <c r="CI130">
        <v>283649</v>
      </c>
      <c r="CJ130">
        <v>393074</v>
      </c>
      <c r="CK130">
        <v>655746</v>
      </c>
      <c r="CL130">
        <v>173737</v>
      </c>
      <c r="CM130">
        <v>836622</v>
      </c>
      <c r="CN130" t="s">
        <v>380</v>
      </c>
      <c r="CO130">
        <v>56</v>
      </c>
      <c r="CP130">
        <v>2246372</v>
      </c>
      <c r="CQ130">
        <v>3082994</v>
      </c>
      <c r="CR130">
        <v>7083</v>
      </c>
      <c r="CS130">
        <v>74046</v>
      </c>
      <c r="CT130">
        <v>87602</v>
      </c>
      <c r="CU130">
        <v>161648</v>
      </c>
      <c r="CV130" t="s">
        <v>380</v>
      </c>
      <c r="CW130" t="s">
        <v>380</v>
      </c>
      <c r="CX130">
        <v>1176882</v>
      </c>
      <c r="CY130">
        <v>1338530</v>
      </c>
      <c r="CZ130" t="s">
        <v>380</v>
      </c>
      <c r="DA130">
        <v>205682</v>
      </c>
      <c r="DB130">
        <v>79690</v>
      </c>
      <c r="DC130">
        <v>285377</v>
      </c>
      <c r="DD130" t="s">
        <v>380</v>
      </c>
      <c r="DE130">
        <v>5</v>
      </c>
      <c r="DF130">
        <v>1169574</v>
      </c>
      <c r="DG130">
        <v>1454951</v>
      </c>
      <c r="DH130">
        <v>281586</v>
      </c>
      <c r="DI130">
        <v>73477</v>
      </c>
      <c r="DJ130">
        <v>355910</v>
      </c>
      <c r="DK130" t="s">
        <v>380</v>
      </c>
      <c r="DL130">
        <v>441</v>
      </c>
      <c r="DM130">
        <v>581254</v>
      </c>
      <c r="DN130">
        <v>937164</v>
      </c>
      <c r="DO130">
        <v>406</v>
      </c>
      <c r="DP130">
        <v>63413</v>
      </c>
      <c r="DQ130">
        <v>34063</v>
      </c>
      <c r="DR130">
        <v>97576</v>
      </c>
      <c r="DS130" t="s">
        <v>380</v>
      </c>
      <c r="DT130">
        <v>100</v>
      </c>
      <c r="DU130">
        <v>1153075</v>
      </c>
      <c r="DV130">
        <v>1250651</v>
      </c>
      <c r="DW130">
        <v>200097</v>
      </c>
      <c r="DX130">
        <v>133698</v>
      </c>
      <c r="DY130">
        <v>335975</v>
      </c>
      <c r="DZ130" t="s">
        <v>380</v>
      </c>
      <c r="EA130">
        <v>2180</v>
      </c>
      <c r="EB130">
        <v>946935</v>
      </c>
      <c r="EC130">
        <v>1282910</v>
      </c>
      <c r="ED130">
        <v>5758</v>
      </c>
      <c r="EE130">
        <v>366</v>
      </c>
      <c r="EF130">
        <v>47026</v>
      </c>
      <c r="EG130" t="s">
        <v>380</v>
      </c>
      <c r="EH130">
        <v>14</v>
      </c>
      <c r="EI130">
        <v>261887</v>
      </c>
      <c r="EJ130">
        <v>308913</v>
      </c>
      <c r="EK130">
        <v>40888</v>
      </c>
      <c r="EL130">
        <v>6029</v>
      </c>
      <c r="EM130">
        <v>1188</v>
      </c>
      <c r="EN130">
        <v>7217</v>
      </c>
      <c r="EO130" t="s">
        <v>380</v>
      </c>
      <c r="EP130">
        <v>1173621</v>
      </c>
      <c r="EQ130">
        <v>1180838</v>
      </c>
      <c r="ER130">
        <v>107265</v>
      </c>
      <c r="ES130" t="s">
        <v>380</v>
      </c>
      <c r="ET130">
        <v>183040</v>
      </c>
      <c r="EU130" t="s">
        <v>380</v>
      </c>
      <c r="EV130">
        <v>229</v>
      </c>
      <c r="EW130">
        <v>1414926</v>
      </c>
      <c r="EX130">
        <v>1597966</v>
      </c>
      <c r="EY130">
        <v>75546</v>
      </c>
      <c r="EZ130">
        <v>156042</v>
      </c>
      <c r="FA130">
        <v>235637</v>
      </c>
      <c r="FB130">
        <v>397294</v>
      </c>
      <c r="FC130" t="s">
        <v>380</v>
      </c>
      <c r="FD130" t="s">
        <v>380</v>
      </c>
      <c r="FE130">
        <v>846704</v>
      </c>
      <c r="FF130">
        <v>1243998</v>
      </c>
      <c r="FG130">
        <v>5615</v>
      </c>
      <c r="FH130">
        <v>806926</v>
      </c>
      <c r="FI130">
        <v>749580</v>
      </c>
      <c r="FJ130">
        <v>1575162</v>
      </c>
      <c r="FK130" t="s">
        <v>380</v>
      </c>
      <c r="FL130">
        <v>59</v>
      </c>
      <c r="FM130">
        <v>1013903</v>
      </c>
      <c r="FN130">
        <v>2589065</v>
      </c>
      <c r="FO130">
        <v>18597</v>
      </c>
      <c r="FP130">
        <v>69902</v>
      </c>
      <c r="FQ130">
        <v>68115</v>
      </c>
      <c r="FR130">
        <v>138074</v>
      </c>
      <c r="FS130" t="s">
        <v>380</v>
      </c>
      <c r="FT130">
        <v>57</v>
      </c>
      <c r="FU130">
        <v>660294</v>
      </c>
      <c r="FV130">
        <v>798368</v>
      </c>
      <c r="FW130">
        <v>205562</v>
      </c>
      <c r="FX130">
        <v>77074</v>
      </c>
      <c r="FY130">
        <v>312842</v>
      </c>
      <c r="FZ130" t="s">
        <v>380</v>
      </c>
      <c r="GA130">
        <v>29992</v>
      </c>
      <c r="GB130">
        <v>637330</v>
      </c>
      <c r="GC130">
        <v>950172</v>
      </c>
      <c r="GD130">
        <v>214</v>
      </c>
      <c r="GE130">
        <v>17066</v>
      </c>
      <c r="GF130">
        <v>20682</v>
      </c>
      <c r="GG130">
        <v>37748</v>
      </c>
      <c r="GH130" t="s">
        <v>380</v>
      </c>
      <c r="GI130" t="s">
        <v>380</v>
      </c>
      <c r="GJ130">
        <v>266975</v>
      </c>
      <c r="GK130">
        <v>304723</v>
      </c>
      <c r="GL130">
        <v>205617</v>
      </c>
      <c r="GM130">
        <v>55871</v>
      </c>
      <c r="GN130">
        <v>265061</v>
      </c>
      <c r="GO130" t="s">
        <v>380</v>
      </c>
      <c r="GP130">
        <v>202</v>
      </c>
      <c r="GQ130">
        <v>482048</v>
      </c>
      <c r="GR130">
        <v>747109</v>
      </c>
      <c r="GS130">
        <v>3371</v>
      </c>
      <c r="GT130">
        <v>84456</v>
      </c>
      <c r="GU130">
        <v>361152</v>
      </c>
      <c r="GV130">
        <v>445639</v>
      </c>
      <c r="GW130" t="s">
        <v>380</v>
      </c>
      <c r="GX130">
        <v>31</v>
      </c>
      <c r="GY130">
        <v>637847</v>
      </c>
      <c r="GZ130">
        <v>1083486</v>
      </c>
      <c r="HA130">
        <v>22231</v>
      </c>
      <c r="HB130" t="s">
        <v>380</v>
      </c>
      <c r="HC130">
        <v>43820</v>
      </c>
      <c r="HD130" t="s">
        <v>380</v>
      </c>
      <c r="HE130" t="s">
        <v>380</v>
      </c>
      <c r="HF130">
        <v>206024</v>
      </c>
      <c r="HG130">
        <v>249844</v>
      </c>
      <c r="HH130">
        <v>21589</v>
      </c>
      <c r="HI130">
        <v>166963</v>
      </c>
      <c r="HJ130">
        <v>199547</v>
      </c>
      <c r="HK130">
        <v>415308</v>
      </c>
      <c r="HL130" t="s">
        <v>380</v>
      </c>
      <c r="HM130" t="s">
        <v>380</v>
      </c>
      <c r="HN130">
        <v>1268376</v>
      </c>
      <c r="HO130">
        <v>1683684</v>
      </c>
      <c r="HP130">
        <v>48798</v>
      </c>
      <c r="HQ130">
        <v>48129</v>
      </c>
      <c r="HR130">
        <v>19325</v>
      </c>
      <c r="HS130">
        <v>67454</v>
      </c>
      <c r="HT130" t="s">
        <v>380</v>
      </c>
      <c r="HU130" t="s">
        <v>380</v>
      </c>
      <c r="HV130">
        <v>352894</v>
      </c>
      <c r="HW130">
        <v>420348</v>
      </c>
      <c r="HX130">
        <v>1415959</v>
      </c>
      <c r="HY130">
        <v>441540</v>
      </c>
      <c r="HZ130">
        <v>2050169</v>
      </c>
      <c r="IA130" t="s">
        <v>380</v>
      </c>
      <c r="IB130">
        <v>944</v>
      </c>
      <c r="IC130">
        <v>2487466</v>
      </c>
      <c r="ID130">
        <v>4537635</v>
      </c>
      <c r="IE130">
        <v>191726</v>
      </c>
      <c r="IF130">
        <v>232171</v>
      </c>
      <c r="IG130" t="s">
        <v>380</v>
      </c>
      <c r="IH130">
        <v>232171</v>
      </c>
      <c r="II130" t="s">
        <v>380</v>
      </c>
      <c r="IJ130">
        <v>2735049</v>
      </c>
      <c r="IK130">
        <v>2967220</v>
      </c>
      <c r="IL130">
        <v>228804</v>
      </c>
      <c r="IM130">
        <v>181701</v>
      </c>
      <c r="IN130">
        <v>412440</v>
      </c>
      <c r="IO130" t="s">
        <v>380</v>
      </c>
      <c r="IP130" t="s">
        <v>380</v>
      </c>
      <c r="IQ130">
        <v>584552</v>
      </c>
      <c r="IR130">
        <v>996992</v>
      </c>
      <c r="IS130">
        <v>1935</v>
      </c>
      <c r="IT130">
        <v>658172</v>
      </c>
      <c r="IU130">
        <v>140781</v>
      </c>
      <c r="IV130">
        <v>916322</v>
      </c>
      <c r="IW130" t="s">
        <v>380</v>
      </c>
      <c r="IX130">
        <v>35524</v>
      </c>
      <c r="IY130">
        <v>2347405</v>
      </c>
      <c r="IZ130">
        <v>3263727</v>
      </c>
      <c r="JA130">
        <v>81845</v>
      </c>
      <c r="JB130">
        <v>192631</v>
      </c>
      <c r="JC130">
        <v>21111</v>
      </c>
      <c r="JD130">
        <v>213745</v>
      </c>
      <c r="JE130" t="s">
        <v>380</v>
      </c>
      <c r="JF130">
        <v>3</v>
      </c>
      <c r="JG130">
        <v>1070599</v>
      </c>
      <c r="JH130">
        <v>1284344</v>
      </c>
      <c r="JI130">
        <v>118952</v>
      </c>
      <c r="JJ130">
        <v>148751</v>
      </c>
      <c r="JK130">
        <v>277547</v>
      </c>
      <c r="JL130" t="s">
        <v>380</v>
      </c>
      <c r="JM130">
        <v>9844</v>
      </c>
      <c r="JN130">
        <v>518755</v>
      </c>
      <c r="JO130">
        <v>796302</v>
      </c>
      <c r="JP130">
        <v>96268</v>
      </c>
      <c r="JQ130">
        <v>63477</v>
      </c>
      <c r="JR130">
        <v>310101</v>
      </c>
      <c r="JS130" t="s">
        <v>380</v>
      </c>
      <c r="JT130" t="s">
        <v>380</v>
      </c>
      <c r="JU130">
        <v>4809391</v>
      </c>
      <c r="JV130">
        <v>5119492</v>
      </c>
      <c r="JW130">
        <v>150356</v>
      </c>
      <c r="JX130">
        <v>6280</v>
      </c>
      <c r="JY130">
        <v>14862</v>
      </c>
      <c r="JZ130" t="s">
        <v>380</v>
      </c>
      <c r="KA130" t="s">
        <v>380</v>
      </c>
      <c r="KB130">
        <v>227375</v>
      </c>
      <c r="KC130">
        <v>242237</v>
      </c>
      <c r="KD130">
        <v>8582</v>
      </c>
      <c r="KE130">
        <v>44577</v>
      </c>
      <c r="KF130">
        <v>128242</v>
      </c>
      <c r="KG130">
        <v>172819</v>
      </c>
      <c r="KH130" t="s">
        <v>380</v>
      </c>
      <c r="KI130" t="s">
        <v>380</v>
      </c>
      <c r="KJ130">
        <v>1088925</v>
      </c>
      <c r="KK130">
        <v>1261744</v>
      </c>
      <c r="KL130">
        <v>61080</v>
      </c>
      <c r="KM130">
        <v>5119</v>
      </c>
      <c r="KN130">
        <v>77179</v>
      </c>
      <c r="KO130" t="s">
        <v>380</v>
      </c>
      <c r="KP130">
        <v>6903</v>
      </c>
      <c r="KQ130">
        <v>417920</v>
      </c>
      <c r="KR130">
        <v>495099</v>
      </c>
      <c r="KS130">
        <v>4077</v>
      </c>
      <c r="KT130">
        <v>186216</v>
      </c>
      <c r="KU130">
        <v>57519</v>
      </c>
      <c r="KV130">
        <v>243735</v>
      </c>
      <c r="KW130" t="s">
        <v>380</v>
      </c>
      <c r="KX130" t="s">
        <v>380</v>
      </c>
      <c r="KY130">
        <v>802290</v>
      </c>
      <c r="KZ130">
        <v>1046025</v>
      </c>
      <c r="LA130">
        <v>1060293</v>
      </c>
      <c r="LB130">
        <v>555492</v>
      </c>
      <c r="LC130">
        <v>1646726</v>
      </c>
      <c r="LD130" t="s">
        <v>380</v>
      </c>
      <c r="LE130">
        <v>30941</v>
      </c>
      <c r="LF130">
        <v>6602101</v>
      </c>
      <c r="LG130">
        <v>8248827</v>
      </c>
      <c r="LH130">
        <v>12791428</v>
      </c>
      <c r="LI130">
        <v>6661405</v>
      </c>
      <c r="LJ130">
        <v>20619350</v>
      </c>
      <c r="LK130" t="s">
        <v>380</v>
      </c>
      <c r="LL130">
        <v>287289</v>
      </c>
      <c r="LM130">
        <v>61634293</v>
      </c>
      <c r="LN130">
        <v>82253643</v>
      </c>
      <c r="LO130">
        <v>879228</v>
      </c>
      <c r="LP130">
        <v>65418</v>
      </c>
      <c r="LQ130">
        <v>78016</v>
      </c>
      <c r="LR130">
        <v>144024</v>
      </c>
      <c r="LS130" t="s">
        <v>380</v>
      </c>
      <c r="LT130">
        <v>590</v>
      </c>
      <c r="LU130">
        <v>657123</v>
      </c>
      <c r="LV130">
        <v>801147</v>
      </c>
      <c r="LW130">
        <v>18934</v>
      </c>
      <c r="LX130" t="s">
        <v>380</v>
      </c>
      <c r="LY130">
        <v>51507</v>
      </c>
      <c r="LZ130" t="s">
        <v>380</v>
      </c>
      <c r="MA130" t="s">
        <v>380</v>
      </c>
      <c r="MB130">
        <v>169009</v>
      </c>
      <c r="MC130">
        <v>220516</v>
      </c>
      <c r="MD130">
        <v>32573</v>
      </c>
      <c r="ME130">
        <v>221851</v>
      </c>
      <c r="MF130">
        <v>245741</v>
      </c>
      <c r="MG130">
        <v>467592</v>
      </c>
      <c r="MH130" t="s">
        <v>380</v>
      </c>
      <c r="MI130" t="s">
        <v>380</v>
      </c>
      <c r="MJ130">
        <v>1515144</v>
      </c>
      <c r="MK130">
        <v>1982736</v>
      </c>
      <c r="ML130">
        <v>753095</v>
      </c>
      <c r="MM130">
        <v>227440</v>
      </c>
      <c r="MN130">
        <v>980535</v>
      </c>
      <c r="MO130" t="s">
        <v>380</v>
      </c>
      <c r="MP130" t="s">
        <v>380</v>
      </c>
      <c r="MQ130">
        <v>891904</v>
      </c>
      <c r="MR130">
        <v>1872439</v>
      </c>
      <c r="MS130">
        <v>6038</v>
      </c>
      <c r="MT130" t="s">
        <v>380</v>
      </c>
      <c r="MU130">
        <v>6038</v>
      </c>
      <c r="MV130" t="s">
        <v>380</v>
      </c>
      <c r="MW130" t="s">
        <v>380</v>
      </c>
      <c r="MX130">
        <v>559315</v>
      </c>
      <c r="MY130">
        <v>565353</v>
      </c>
      <c r="MZ130">
        <v>491633</v>
      </c>
      <c r="NA130">
        <v>370393</v>
      </c>
      <c r="NB130">
        <v>978792</v>
      </c>
      <c r="NC130" t="s">
        <v>380</v>
      </c>
      <c r="ND130" t="s">
        <v>380</v>
      </c>
      <c r="NE130">
        <v>2015920</v>
      </c>
      <c r="NF130">
        <v>2994712</v>
      </c>
      <c r="NG130">
        <v>116766</v>
      </c>
      <c r="NH130">
        <v>47357</v>
      </c>
      <c r="NI130">
        <v>22277</v>
      </c>
      <c r="NJ130">
        <v>71814</v>
      </c>
      <c r="NK130" t="s">
        <v>380</v>
      </c>
      <c r="NL130">
        <v>2180</v>
      </c>
      <c r="NM130">
        <v>238841</v>
      </c>
      <c r="NN130">
        <v>310655</v>
      </c>
    </row>
    <row r="131" spans="1:378">
      <c r="A131" t="s">
        <v>637</v>
      </c>
      <c r="B131" t="s">
        <v>638</v>
      </c>
      <c r="C131" t="s">
        <v>380</v>
      </c>
      <c r="D131" t="s">
        <v>380</v>
      </c>
      <c r="E131" t="s">
        <v>380</v>
      </c>
      <c r="F131" t="s">
        <v>380</v>
      </c>
      <c r="G131" t="s">
        <v>380</v>
      </c>
      <c r="H131" t="s">
        <v>380</v>
      </c>
      <c r="I131" t="s">
        <v>380</v>
      </c>
      <c r="J131" t="s">
        <v>380</v>
      </c>
      <c r="K131" t="s">
        <v>380</v>
      </c>
      <c r="L131" t="s">
        <v>380</v>
      </c>
      <c r="M131" t="s">
        <v>380</v>
      </c>
      <c r="N131">
        <v>7248</v>
      </c>
      <c r="O131">
        <v>7248</v>
      </c>
      <c r="P131" t="s">
        <v>380</v>
      </c>
      <c r="Q131" t="s">
        <v>380</v>
      </c>
      <c r="R131" t="s">
        <v>380</v>
      </c>
      <c r="S131" t="s">
        <v>380</v>
      </c>
      <c r="T131" t="s">
        <v>380</v>
      </c>
      <c r="U131" t="s">
        <v>380</v>
      </c>
      <c r="V131" t="s">
        <v>380</v>
      </c>
      <c r="W131">
        <v>58</v>
      </c>
      <c r="X131" t="s">
        <v>380</v>
      </c>
      <c r="Y131">
        <v>58</v>
      </c>
      <c r="Z131" t="s">
        <v>380</v>
      </c>
      <c r="AA131" t="s">
        <v>380</v>
      </c>
      <c r="AB131" t="s">
        <v>380</v>
      </c>
      <c r="AC131">
        <v>58</v>
      </c>
      <c r="AD131" t="s">
        <v>380</v>
      </c>
      <c r="AE131" t="s">
        <v>380</v>
      </c>
      <c r="AF131">
        <v>132824</v>
      </c>
      <c r="AG131" t="s">
        <v>380</v>
      </c>
      <c r="AH131">
        <v>132824</v>
      </c>
      <c r="AI131" t="s">
        <v>380</v>
      </c>
      <c r="AJ131">
        <v>132824</v>
      </c>
      <c r="AK131">
        <v>22790</v>
      </c>
      <c r="AL131" t="s">
        <v>380</v>
      </c>
      <c r="AM131">
        <v>60206</v>
      </c>
      <c r="AN131" t="s">
        <v>380</v>
      </c>
      <c r="AO131">
        <v>37416</v>
      </c>
      <c r="AP131" t="s">
        <v>380</v>
      </c>
      <c r="AQ131">
        <v>60206</v>
      </c>
      <c r="AR131" t="s">
        <v>380</v>
      </c>
      <c r="AS131">
        <v>4068</v>
      </c>
      <c r="AT131" t="s">
        <v>380</v>
      </c>
      <c r="AU131" t="s">
        <v>380</v>
      </c>
      <c r="AV131" t="s">
        <v>380</v>
      </c>
      <c r="AW131">
        <v>4068</v>
      </c>
      <c r="AX131">
        <v>4068</v>
      </c>
      <c r="AY131" t="s">
        <v>380</v>
      </c>
      <c r="AZ131" t="s">
        <v>380</v>
      </c>
      <c r="BA131" t="s">
        <v>380</v>
      </c>
      <c r="BB131" t="s">
        <v>380</v>
      </c>
      <c r="BC131" t="s">
        <v>380</v>
      </c>
      <c r="BD131" t="s">
        <v>380</v>
      </c>
      <c r="BE131">
        <v>79748</v>
      </c>
      <c r="BF131" t="s">
        <v>380</v>
      </c>
      <c r="BG131">
        <v>79748</v>
      </c>
      <c r="BH131">
        <v>279252</v>
      </c>
      <c r="BI131">
        <v>359000</v>
      </c>
      <c r="BJ131" t="s">
        <v>380</v>
      </c>
      <c r="BK131" t="s">
        <v>380</v>
      </c>
      <c r="BL131">
        <v>5047</v>
      </c>
      <c r="BM131" t="s">
        <v>380</v>
      </c>
      <c r="BN131">
        <v>5047</v>
      </c>
      <c r="BO131">
        <v>1186363</v>
      </c>
      <c r="BP131">
        <v>1191410</v>
      </c>
      <c r="BQ131" t="s">
        <v>380</v>
      </c>
      <c r="BR131" t="s">
        <v>380</v>
      </c>
      <c r="BS131" t="s">
        <v>380</v>
      </c>
      <c r="BT131" t="s">
        <v>380</v>
      </c>
      <c r="BU131" t="s">
        <v>380</v>
      </c>
      <c r="BV131" t="s">
        <v>380</v>
      </c>
      <c r="BW131" t="s">
        <v>380</v>
      </c>
      <c r="BX131" t="s">
        <v>380</v>
      </c>
      <c r="BY131" t="s">
        <v>380</v>
      </c>
      <c r="BZ131" t="s">
        <v>380</v>
      </c>
      <c r="CA131" t="s">
        <v>380</v>
      </c>
      <c r="CB131" t="s">
        <v>380</v>
      </c>
      <c r="CC131" t="s">
        <v>380</v>
      </c>
      <c r="CD131">
        <v>74</v>
      </c>
      <c r="CE131" t="s">
        <v>380</v>
      </c>
      <c r="CF131">
        <v>74</v>
      </c>
      <c r="CG131" t="s">
        <v>380</v>
      </c>
      <c r="CH131" t="s">
        <v>380</v>
      </c>
      <c r="CI131" t="s">
        <v>380</v>
      </c>
      <c r="CJ131">
        <v>74</v>
      </c>
      <c r="CK131" t="s">
        <v>380</v>
      </c>
      <c r="CL131" t="s">
        <v>380</v>
      </c>
      <c r="CM131" t="s">
        <v>380</v>
      </c>
      <c r="CN131" t="s">
        <v>380</v>
      </c>
      <c r="CO131" t="s">
        <v>380</v>
      </c>
      <c r="CP131">
        <v>2535673</v>
      </c>
      <c r="CQ131">
        <v>2535673</v>
      </c>
      <c r="CR131" t="s">
        <v>380</v>
      </c>
      <c r="CS131">
        <v>45</v>
      </c>
      <c r="CT131" t="s">
        <v>380</v>
      </c>
      <c r="CU131">
        <v>45</v>
      </c>
      <c r="CV131" t="s">
        <v>380</v>
      </c>
      <c r="CW131" t="s">
        <v>380</v>
      </c>
      <c r="CX131" t="s">
        <v>380</v>
      </c>
      <c r="CY131">
        <v>45</v>
      </c>
      <c r="CZ131" t="s">
        <v>380</v>
      </c>
      <c r="DA131" t="s">
        <v>380</v>
      </c>
      <c r="DB131" t="s">
        <v>380</v>
      </c>
      <c r="DC131" t="s">
        <v>380</v>
      </c>
      <c r="DD131" t="s">
        <v>380</v>
      </c>
      <c r="DE131" t="s">
        <v>380</v>
      </c>
      <c r="DF131" t="s">
        <v>380</v>
      </c>
      <c r="DG131" t="s">
        <v>380</v>
      </c>
      <c r="DH131">
        <v>1099</v>
      </c>
      <c r="DI131" t="s">
        <v>380</v>
      </c>
      <c r="DJ131">
        <v>1099</v>
      </c>
      <c r="DK131" t="s">
        <v>380</v>
      </c>
      <c r="DL131" t="s">
        <v>380</v>
      </c>
      <c r="DM131">
        <v>30146</v>
      </c>
      <c r="DN131">
        <v>31245</v>
      </c>
      <c r="DO131" t="s">
        <v>380</v>
      </c>
      <c r="DP131" t="s">
        <v>380</v>
      </c>
      <c r="DQ131" t="s">
        <v>380</v>
      </c>
      <c r="DR131" t="s">
        <v>380</v>
      </c>
      <c r="DS131" t="s">
        <v>380</v>
      </c>
      <c r="DT131" t="s">
        <v>380</v>
      </c>
      <c r="DU131">
        <v>73047</v>
      </c>
      <c r="DV131">
        <v>73047</v>
      </c>
      <c r="DW131">
        <v>518</v>
      </c>
      <c r="DX131">
        <v>6129</v>
      </c>
      <c r="DY131">
        <v>6647</v>
      </c>
      <c r="DZ131" t="s">
        <v>380</v>
      </c>
      <c r="EA131" t="s">
        <v>380</v>
      </c>
      <c r="EB131">
        <v>15088</v>
      </c>
      <c r="EC131">
        <v>21735</v>
      </c>
      <c r="ED131" t="s">
        <v>380</v>
      </c>
      <c r="EE131" t="s">
        <v>380</v>
      </c>
      <c r="EF131" t="s">
        <v>380</v>
      </c>
      <c r="EG131" t="s">
        <v>380</v>
      </c>
      <c r="EH131" t="s">
        <v>380</v>
      </c>
      <c r="EI131">
        <v>40444</v>
      </c>
      <c r="EJ131">
        <v>40444</v>
      </c>
      <c r="EK131" t="s">
        <v>380</v>
      </c>
      <c r="EL131" t="s">
        <v>380</v>
      </c>
      <c r="EM131" t="s">
        <v>380</v>
      </c>
      <c r="EN131" t="s">
        <v>380</v>
      </c>
      <c r="EO131" t="s">
        <v>380</v>
      </c>
      <c r="EP131">
        <v>465127</v>
      </c>
      <c r="EQ131">
        <v>465127</v>
      </c>
      <c r="ER131" t="s">
        <v>380</v>
      </c>
      <c r="ES131" t="s">
        <v>380</v>
      </c>
      <c r="ET131" t="s">
        <v>380</v>
      </c>
      <c r="EU131" t="s">
        <v>380</v>
      </c>
      <c r="EV131" t="s">
        <v>380</v>
      </c>
      <c r="EW131">
        <v>22147</v>
      </c>
      <c r="EX131">
        <v>22147</v>
      </c>
      <c r="EY131" t="s">
        <v>380</v>
      </c>
      <c r="EZ131" t="s">
        <v>380</v>
      </c>
      <c r="FA131" t="s">
        <v>380</v>
      </c>
      <c r="FB131">
        <v>276</v>
      </c>
      <c r="FC131" t="s">
        <v>380</v>
      </c>
      <c r="FD131">
        <v>276</v>
      </c>
      <c r="FE131">
        <v>13000</v>
      </c>
      <c r="FF131">
        <v>13276</v>
      </c>
      <c r="FG131" t="s">
        <v>380</v>
      </c>
      <c r="FH131">
        <v>1577</v>
      </c>
      <c r="FI131" t="s">
        <v>380</v>
      </c>
      <c r="FJ131">
        <v>1577</v>
      </c>
      <c r="FK131" t="s">
        <v>380</v>
      </c>
      <c r="FL131" t="s">
        <v>380</v>
      </c>
      <c r="FM131" t="s">
        <v>380</v>
      </c>
      <c r="FN131">
        <v>1577</v>
      </c>
      <c r="FO131" t="s">
        <v>380</v>
      </c>
      <c r="FP131" t="s">
        <v>380</v>
      </c>
      <c r="FQ131">
        <v>404</v>
      </c>
      <c r="FR131">
        <v>404</v>
      </c>
      <c r="FS131" t="s">
        <v>380</v>
      </c>
      <c r="FT131" t="s">
        <v>380</v>
      </c>
      <c r="FU131" t="s">
        <v>380</v>
      </c>
      <c r="FV131">
        <v>404</v>
      </c>
      <c r="FW131">
        <v>454</v>
      </c>
      <c r="FX131" t="s">
        <v>380</v>
      </c>
      <c r="FY131">
        <v>851</v>
      </c>
      <c r="FZ131" t="s">
        <v>380</v>
      </c>
      <c r="GA131">
        <v>397</v>
      </c>
      <c r="GB131" t="s">
        <v>380</v>
      </c>
      <c r="GC131">
        <v>851</v>
      </c>
      <c r="GD131" t="s">
        <v>380</v>
      </c>
      <c r="GE131" t="s">
        <v>380</v>
      </c>
      <c r="GF131" t="s">
        <v>380</v>
      </c>
      <c r="GG131" t="s">
        <v>380</v>
      </c>
      <c r="GH131" t="s">
        <v>380</v>
      </c>
      <c r="GI131" t="s">
        <v>380</v>
      </c>
      <c r="GJ131" t="s">
        <v>380</v>
      </c>
      <c r="GK131" t="s">
        <v>380</v>
      </c>
      <c r="GL131" t="s">
        <v>380</v>
      </c>
      <c r="GM131" t="s">
        <v>380</v>
      </c>
      <c r="GN131" t="s">
        <v>380</v>
      </c>
      <c r="GO131" t="s">
        <v>380</v>
      </c>
      <c r="GP131" t="s">
        <v>380</v>
      </c>
      <c r="GQ131" t="s">
        <v>380</v>
      </c>
      <c r="GR131" t="s">
        <v>380</v>
      </c>
      <c r="GS131" t="s">
        <v>380</v>
      </c>
      <c r="GT131" t="s">
        <v>380</v>
      </c>
      <c r="GU131" t="s">
        <v>380</v>
      </c>
      <c r="GV131" t="s">
        <v>380</v>
      </c>
      <c r="GW131" t="s">
        <v>380</v>
      </c>
      <c r="GX131" t="s">
        <v>380</v>
      </c>
      <c r="GY131" t="s">
        <v>380</v>
      </c>
      <c r="GZ131" t="s">
        <v>380</v>
      </c>
      <c r="HA131" t="s">
        <v>380</v>
      </c>
      <c r="HB131" t="s">
        <v>380</v>
      </c>
      <c r="HC131">
        <v>18</v>
      </c>
      <c r="HD131" t="s">
        <v>380</v>
      </c>
      <c r="HE131" t="s">
        <v>380</v>
      </c>
      <c r="HF131">
        <v>38585</v>
      </c>
      <c r="HG131">
        <v>38603</v>
      </c>
      <c r="HH131">
        <v>18</v>
      </c>
      <c r="HI131">
        <v>345</v>
      </c>
      <c r="HJ131">
        <v>6444</v>
      </c>
      <c r="HK131">
        <v>130667</v>
      </c>
      <c r="HL131" t="s">
        <v>380</v>
      </c>
      <c r="HM131">
        <v>119615</v>
      </c>
      <c r="HN131">
        <v>431090</v>
      </c>
      <c r="HO131">
        <v>561757</v>
      </c>
      <c r="HP131">
        <v>4263</v>
      </c>
      <c r="HQ131">
        <v>3458</v>
      </c>
      <c r="HR131">
        <v>349</v>
      </c>
      <c r="HS131">
        <v>3807</v>
      </c>
      <c r="HT131" t="s">
        <v>380</v>
      </c>
      <c r="HU131" t="s">
        <v>380</v>
      </c>
      <c r="HV131" t="s">
        <v>380</v>
      </c>
      <c r="HW131">
        <v>3807</v>
      </c>
      <c r="HX131">
        <v>397184</v>
      </c>
      <c r="HY131">
        <v>2188</v>
      </c>
      <c r="HZ131">
        <v>1380891</v>
      </c>
      <c r="IA131" t="s">
        <v>380</v>
      </c>
      <c r="IB131">
        <v>981089</v>
      </c>
      <c r="IC131">
        <v>1007900</v>
      </c>
      <c r="ID131">
        <v>2388791</v>
      </c>
      <c r="IE131">
        <v>430</v>
      </c>
      <c r="IF131" t="s">
        <v>380</v>
      </c>
      <c r="IG131" t="s">
        <v>380</v>
      </c>
      <c r="IH131" t="s">
        <v>380</v>
      </c>
      <c r="II131" t="s">
        <v>380</v>
      </c>
      <c r="IJ131">
        <v>17089</v>
      </c>
      <c r="IK131">
        <v>17089</v>
      </c>
      <c r="IL131">
        <v>310</v>
      </c>
      <c r="IM131" t="s">
        <v>380</v>
      </c>
      <c r="IN131">
        <v>310</v>
      </c>
      <c r="IO131" t="s">
        <v>380</v>
      </c>
      <c r="IP131" t="s">
        <v>380</v>
      </c>
      <c r="IQ131" t="s">
        <v>380</v>
      </c>
      <c r="IR131">
        <v>310</v>
      </c>
      <c r="IS131" t="s">
        <v>380</v>
      </c>
      <c r="IT131">
        <v>1543</v>
      </c>
      <c r="IU131" t="s">
        <v>380</v>
      </c>
      <c r="IV131">
        <v>8459</v>
      </c>
      <c r="IW131" t="s">
        <v>380</v>
      </c>
      <c r="IX131" t="s">
        <v>380</v>
      </c>
      <c r="IY131">
        <v>246809</v>
      </c>
      <c r="IZ131">
        <v>255268</v>
      </c>
      <c r="JA131">
        <v>6916</v>
      </c>
      <c r="JB131">
        <v>12</v>
      </c>
      <c r="JC131">
        <v>267</v>
      </c>
      <c r="JD131">
        <v>279</v>
      </c>
      <c r="JE131" t="s">
        <v>380</v>
      </c>
      <c r="JF131" t="s">
        <v>380</v>
      </c>
      <c r="JG131">
        <v>170893</v>
      </c>
      <c r="JH131">
        <v>171172</v>
      </c>
      <c r="JI131">
        <v>378</v>
      </c>
      <c r="JJ131" t="s">
        <v>380</v>
      </c>
      <c r="JK131">
        <v>1720</v>
      </c>
      <c r="JL131" t="s">
        <v>380</v>
      </c>
      <c r="JM131">
        <v>1342</v>
      </c>
      <c r="JN131" t="s">
        <v>380</v>
      </c>
      <c r="JO131">
        <v>1720</v>
      </c>
      <c r="JP131" t="s">
        <v>380</v>
      </c>
      <c r="JQ131" t="s">
        <v>380</v>
      </c>
      <c r="JR131">
        <v>45160</v>
      </c>
      <c r="JS131" t="s">
        <v>380</v>
      </c>
      <c r="JT131">
        <v>45160</v>
      </c>
      <c r="JU131">
        <v>585393</v>
      </c>
      <c r="JV131">
        <v>630553</v>
      </c>
      <c r="JW131" t="s">
        <v>380</v>
      </c>
      <c r="JX131" t="s">
        <v>380</v>
      </c>
      <c r="JY131" t="s">
        <v>380</v>
      </c>
      <c r="JZ131" t="s">
        <v>380</v>
      </c>
      <c r="KA131" t="s">
        <v>380</v>
      </c>
      <c r="KB131" t="s">
        <v>380</v>
      </c>
      <c r="KC131" t="s">
        <v>380</v>
      </c>
      <c r="KD131" t="s">
        <v>380</v>
      </c>
      <c r="KE131" t="s">
        <v>380</v>
      </c>
      <c r="KF131">
        <v>43887</v>
      </c>
      <c r="KG131">
        <v>43887</v>
      </c>
      <c r="KH131" t="s">
        <v>380</v>
      </c>
      <c r="KI131" t="s">
        <v>380</v>
      </c>
      <c r="KJ131" t="s">
        <v>380</v>
      </c>
      <c r="KK131">
        <v>43887</v>
      </c>
      <c r="KL131" t="s">
        <v>380</v>
      </c>
      <c r="KM131" t="s">
        <v>380</v>
      </c>
      <c r="KN131" t="s">
        <v>380</v>
      </c>
      <c r="KO131" t="s">
        <v>380</v>
      </c>
      <c r="KP131" t="s">
        <v>380</v>
      </c>
      <c r="KQ131" t="s">
        <v>380</v>
      </c>
      <c r="KR131" t="s">
        <v>380</v>
      </c>
      <c r="KS131" t="s">
        <v>380</v>
      </c>
      <c r="KT131">
        <v>442</v>
      </c>
      <c r="KU131" t="s">
        <v>380</v>
      </c>
      <c r="KV131">
        <v>442</v>
      </c>
      <c r="KW131" t="s">
        <v>380</v>
      </c>
      <c r="KX131" t="s">
        <v>380</v>
      </c>
      <c r="KY131" t="s">
        <v>380</v>
      </c>
      <c r="KZ131">
        <v>442</v>
      </c>
      <c r="LA131">
        <v>14473</v>
      </c>
      <c r="LB131">
        <v>307868</v>
      </c>
      <c r="LC131">
        <v>944296</v>
      </c>
      <c r="LD131" t="s">
        <v>380</v>
      </c>
      <c r="LE131">
        <v>621955</v>
      </c>
      <c r="LF131" t="s">
        <v>380</v>
      </c>
      <c r="LG131">
        <v>944296</v>
      </c>
      <c r="LH131">
        <v>444807</v>
      </c>
      <c r="LI131">
        <v>367536</v>
      </c>
      <c r="LJ131">
        <v>3000059</v>
      </c>
      <c r="LK131" t="s">
        <v>380</v>
      </c>
      <c r="LL131">
        <v>2172021</v>
      </c>
      <c r="LM131">
        <v>7436666</v>
      </c>
      <c r="LN131">
        <v>10436725</v>
      </c>
      <c r="LO131">
        <v>15695</v>
      </c>
      <c r="LP131" t="s">
        <v>380</v>
      </c>
      <c r="LQ131" t="s">
        <v>380</v>
      </c>
      <c r="LR131" t="s">
        <v>380</v>
      </c>
      <c r="LS131" t="s">
        <v>380</v>
      </c>
      <c r="LT131" t="s">
        <v>380</v>
      </c>
      <c r="LU131" t="s">
        <v>380</v>
      </c>
      <c r="LV131" t="s">
        <v>380</v>
      </c>
      <c r="LW131" t="s">
        <v>380</v>
      </c>
      <c r="LX131" t="s">
        <v>380</v>
      </c>
      <c r="LY131" t="s">
        <v>380</v>
      </c>
      <c r="LZ131" t="s">
        <v>380</v>
      </c>
      <c r="MA131" t="s">
        <v>380</v>
      </c>
      <c r="MB131" t="s">
        <v>380</v>
      </c>
      <c r="MC131" t="s">
        <v>380</v>
      </c>
      <c r="MD131" t="s">
        <v>380</v>
      </c>
      <c r="ME131">
        <v>1</v>
      </c>
      <c r="MF131" t="s">
        <v>380</v>
      </c>
      <c r="MG131">
        <v>147153</v>
      </c>
      <c r="MH131" t="s">
        <v>380</v>
      </c>
      <c r="MI131">
        <v>147152</v>
      </c>
      <c r="MJ131">
        <v>26508</v>
      </c>
      <c r="MK131">
        <v>173661</v>
      </c>
      <c r="ML131" t="s">
        <v>380</v>
      </c>
      <c r="MM131" t="s">
        <v>380</v>
      </c>
      <c r="MN131" t="s">
        <v>380</v>
      </c>
      <c r="MO131" t="s">
        <v>380</v>
      </c>
      <c r="MP131" t="s">
        <v>380</v>
      </c>
      <c r="MQ131">
        <v>244864</v>
      </c>
      <c r="MR131">
        <v>244864</v>
      </c>
      <c r="MS131">
        <v>46</v>
      </c>
      <c r="MT131" t="s">
        <v>380</v>
      </c>
      <c r="MU131">
        <v>46</v>
      </c>
      <c r="MV131" t="s">
        <v>380</v>
      </c>
      <c r="MW131" t="s">
        <v>380</v>
      </c>
      <c r="MX131" t="s">
        <v>380</v>
      </c>
      <c r="MY131">
        <v>46</v>
      </c>
      <c r="MZ131" t="s">
        <v>380</v>
      </c>
      <c r="NA131" t="s">
        <v>380</v>
      </c>
      <c r="NB131" t="s">
        <v>380</v>
      </c>
      <c r="NC131" t="s">
        <v>380</v>
      </c>
      <c r="ND131" t="s">
        <v>380</v>
      </c>
      <c r="NE131" t="s">
        <v>380</v>
      </c>
      <c r="NF131" t="s">
        <v>380</v>
      </c>
      <c r="NG131" t="s">
        <v>380</v>
      </c>
      <c r="NH131" t="s">
        <v>380</v>
      </c>
      <c r="NI131" t="s">
        <v>380</v>
      </c>
      <c r="NJ131" t="s">
        <v>380</v>
      </c>
      <c r="NK131" t="s">
        <v>380</v>
      </c>
      <c r="NL131" t="s">
        <v>380</v>
      </c>
      <c r="NM131" t="s">
        <v>380</v>
      </c>
      <c r="NN131" t="s">
        <v>380</v>
      </c>
    </row>
    <row r="132" spans="1:378">
      <c r="A132" t="s">
        <v>639</v>
      </c>
      <c r="B132" t="s">
        <v>640</v>
      </c>
      <c r="C132">
        <v>2501</v>
      </c>
      <c r="D132" t="s">
        <v>380</v>
      </c>
      <c r="E132">
        <v>58416</v>
      </c>
      <c r="F132" t="s">
        <v>380</v>
      </c>
      <c r="G132">
        <v>55915</v>
      </c>
      <c r="H132" t="s">
        <v>380</v>
      </c>
      <c r="I132">
        <v>58416</v>
      </c>
      <c r="J132">
        <v>1434</v>
      </c>
      <c r="K132">
        <v>120</v>
      </c>
      <c r="L132">
        <v>64259</v>
      </c>
      <c r="M132">
        <v>62705</v>
      </c>
      <c r="N132">
        <v>1770</v>
      </c>
      <c r="O132">
        <v>66029</v>
      </c>
      <c r="P132">
        <v>13296</v>
      </c>
      <c r="Q132">
        <v>692</v>
      </c>
      <c r="R132">
        <v>13988</v>
      </c>
      <c r="S132" t="s">
        <v>380</v>
      </c>
      <c r="T132" t="s">
        <v>380</v>
      </c>
      <c r="U132" t="s">
        <v>380</v>
      </c>
      <c r="V132">
        <v>13988</v>
      </c>
      <c r="W132">
        <v>657</v>
      </c>
      <c r="X132" t="s">
        <v>380</v>
      </c>
      <c r="Y132">
        <v>22611</v>
      </c>
      <c r="Z132" t="s">
        <v>380</v>
      </c>
      <c r="AA132">
        <v>21954</v>
      </c>
      <c r="AB132" t="s">
        <v>380</v>
      </c>
      <c r="AC132">
        <v>22611</v>
      </c>
      <c r="AD132">
        <v>1493300</v>
      </c>
      <c r="AE132">
        <v>7471</v>
      </c>
      <c r="AF132">
        <v>1572096</v>
      </c>
      <c r="AG132" t="s">
        <v>380</v>
      </c>
      <c r="AH132">
        <v>71325</v>
      </c>
      <c r="AI132" t="s">
        <v>380</v>
      </c>
      <c r="AJ132">
        <v>1572096</v>
      </c>
      <c r="AK132">
        <v>127268</v>
      </c>
      <c r="AL132">
        <v>2909</v>
      </c>
      <c r="AM132">
        <v>164754</v>
      </c>
      <c r="AN132" t="s">
        <v>380</v>
      </c>
      <c r="AO132">
        <v>34577</v>
      </c>
      <c r="AP132" t="s">
        <v>380</v>
      </c>
      <c r="AQ132">
        <v>164754</v>
      </c>
      <c r="AR132">
        <v>10620</v>
      </c>
      <c r="AS132">
        <v>49926</v>
      </c>
      <c r="AT132" t="s">
        <v>380</v>
      </c>
      <c r="AU132">
        <v>35973</v>
      </c>
      <c r="AV132">
        <v>1609</v>
      </c>
      <c r="AW132">
        <v>51535</v>
      </c>
      <c r="AX132">
        <v>3333</v>
      </c>
      <c r="AY132">
        <v>20559</v>
      </c>
      <c r="AZ132">
        <v>20559</v>
      </c>
      <c r="BA132" t="s">
        <v>380</v>
      </c>
      <c r="BB132">
        <v>20559</v>
      </c>
      <c r="BC132">
        <v>1565</v>
      </c>
      <c r="BD132" t="s">
        <v>380</v>
      </c>
      <c r="BE132">
        <v>3362</v>
      </c>
      <c r="BF132" t="s">
        <v>380</v>
      </c>
      <c r="BG132">
        <v>1797</v>
      </c>
      <c r="BH132">
        <v>447</v>
      </c>
      <c r="BI132">
        <v>3809</v>
      </c>
      <c r="BJ132">
        <v>2018</v>
      </c>
      <c r="BK132" t="s">
        <v>380</v>
      </c>
      <c r="BL132">
        <v>23100</v>
      </c>
      <c r="BM132" t="s">
        <v>380</v>
      </c>
      <c r="BN132">
        <v>21082</v>
      </c>
      <c r="BO132" t="s">
        <v>380</v>
      </c>
      <c r="BP132">
        <v>23100</v>
      </c>
      <c r="BQ132">
        <v>17919</v>
      </c>
      <c r="BR132">
        <v>1017</v>
      </c>
      <c r="BS132">
        <v>94484</v>
      </c>
      <c r="BT132" t="s">
        <v>380</v>
      </c>
      <c r="BU132">
        <v>75548</v>
      </c>
      <c r="BV132" t="s">
        <v>380</v>
      </c>
      <c r="BW132">
        <v>94484</v>
      </c>
      <c r="BX132">
        <v>492</v>
      </c>
      <c r="BY132">
        <v>5059</v>
      </c>
      <c r="BZ132">
        <v>5551</v>
      </c>
      <c r="CA132" t="s">
        <v>380</v>
      </c>
      <c r="CB132">
        <v>24996</v>
      </c>
      <c r="CC132">
        <v>30547</v>
      </c>
      <c r="CD132">
        <v>1607</v>
      </c>
      <c r="CE132" t="s">
        <v>380</v>
      </c>
      <c r="CF132">
        <v>3319</v>
      </c>
      <c r="CG132" t="s">
        <v>380</v>
      </c>
      <c r="CH132">
        <v>1712</v>
      </c>
      <c r="CI132" t="s">
        <v>380</v>
      </c>
      <c r="CJ132">
        <v>3319</v>
      </c>
      <c r="CK132">
        <v>25063</v>
      </c>
      <c r="CL132">
        <v>2447</v>
      </c>
      <c r="CM132">
        <v>202626</v>
      </c>
      <c r="CN132" t="s">
        <v>380</v>
      </c>
      <c r="CO132">
        <v>175116</v>
      </c>
      <c r="CP132" t="s">
        <v>380</v>
      </c>
      <c r="CQ132">
        <v>202626</v>
      </c>
      <c r="CR132" t="s">
        <v>380</v>
      </c>
      <c r="CS132">
        <v>40589</v>
      </c>
      <c r="CT132" t="s">
        <v>380</v>
      </c>
      <c r="CU132">
        <v>53996</v>
      </c>
      <c r="CV132" t="s">
        <v>380</v>
      </c>
      <c r="CW132">
        <v>13407</v>
      </c>
      <c r="CX132">
        <v>39</v>
      </c>
      <c r="CY132">
        <v>54035</v>
      </c>
      <c r="CZ132" t="s">
        <v>380</v>
      </c>
      <c r="DA132">
        <v>6995</v>
      </c>
      <c r="DB132" t="s">
        <v>380</v>
      </c>
      <c r="DC132">
        <v>7764</v>
      </c>
      <c r="DD132" t="s">
        <v>380</v>
      </c>
      <c r="DE132">
        <v>769</v>
      </c>
      <c r="DF132" t="s">
        <v>380</v>
      </c>
      <c r="DG132">
        <v>7764</v>
      </c>
      <c r="DH132">
        <v>2930</v>
      </c>
      <c r="DI132" t="s">
        <v>380</v>
      </c>
      <c r="DJ132">
        <v>17605</v>
      </c>
      <c r="DK132" t="s">
        <v>380</v>
      </c>
      <c r="DL132">
        <v>14675</v>
      </c>
      <c r="DM132" t="s">
        <v>380</v>
      </c>
      <c r="DN132">
        <v>17605</v>
      </c>
      <c r="DO132" t="s">
        <v>380</v>
      </c>
      <c r="DP132">
        <v>10087</v>
      </c>
      <c r="DQ132">
        <v>287</v>
      </c>
      <c r="DR132">
        <v>11232</v>
      </c>
      <c r="DS132" t="s">
        <v>380</v>
      </c>
      <c r="DT132">
        <v>858</v>
      </c>
      <c r="DU132">
        <v>110</v>
      </c>
      <c r="DV132">
        <v>11342</v>
      </c>
      <c r="DW132">
        <v>57523</v>
      </c>
      <c r="DX132">
        <v>5558</v>
      </c>
      <c r="DY132">
        <v>63081</v>
      </c>
      <c r="DZ132" t="s">
        <v>380</v>
      </c>
      <c r="EA132" t="s">
        <v>380</v>
      </c>
      <c r="EB132">
        <v>39</v>
      </c>
      <c r="EC132">
        <v>63120</v>
      </c>
      <c r="ED132" t="s">
        <v>380</v>
      </c>
      <c r="EE132" t="s">
        <v>380</v>
      </c>
      <c r="EF132">
        <v>9161</v>
      </c>
      <c r="EG132" t="s">
        <v>380</v>
      </c>
      <c r="EH132">
        <v>8853</v>
      </c>
      <c r="EI132" t="s">
        <v>380</v>
      </c>
      <c r="EJ132">
        <v>9161</v>
      </c>
      <c r="EK132">
        <v>308</v>
      </c>
      <c r="EL132" t="s">
        <v>380</v>
      </c>
      <c r="EM132" t="s">
        <v>380</v>
      </c>
      <c r="EN132">
        <v>32713</v>
      </c>
      <c r="EO132">
        <v>32713</v>
      </c>
      <c r="EP132" t="s">
        <v>380</v>
      </c>
      <c r="EQ132">
        <v>32713</v>
      </c>
      <c r="ER132">
        <v>21016</v>
      </c>
      <c r="ES132" t="s">
        <v>380</v>
      </c>
      <c r="ET132">
        <v>115495</v>
      </c>
      <c r="EU132" t="s">
        <v>380</v>
      </c>
      <c r="EV132">
        <v>92004</v>
      </c>
      <c r="EW132" t="s">
        <v>380</v>
      </c>
      <c r="EX132">
        <v>115495</v>
      </c>
      <c r="EY132">
        <v>2475</v>
      </c>
      <c r="EZ132">
        <v>15029</v>
      </c>
      <c r="FA132">
        <v>396</v>
      </c>
      <c r="FB132">
        <v>15600</v>
      </c>
      <c r="FC132" t="s">
        <v>380</v>
      </c>
      <c r="FD132" t="s">
        <v>380</v>
      </c>
      <c r="FE132" t="s">
        <v>380</v>
      </c>
      <c r="FF132">
        <v>15600</v>
      </c>
      <c r="FG132">
        <v>175</v>
      </c>
      <c r="FH132">
        <v>16196</v>
      </c>
      <c r="FI132">
        <v>32958</v>
      </c>
      <c r="FJ132">
        <v>107373</v>
      </c>
      <c r="FK132" t="s">
        <v>380</v>
      </c>
      <c r="FL132">
        <v>58219</v>
      </c>
      <c r="FM132" t="s">
        <v>380</v>
      </c>
      <c r="FN132">
        <v>107373</v>
      </c>
      <c r="FO132" t="s">
        <v>380</v>
      </c>
      <c r="FP132">
        <v>4553</v>
      </c>
      <c r="FQ132" t="s">
        <v>380</v>
      </c>
      <c r="FR132">
        <v>27663</v>
      </c>
      <c r="FS132" t="s">
        <v>380</v>
      </c>
      <c r="FT132">
        <v>23110</v>
      </c>
      <c r="FU132" t="s">
        <v>380</v>
      </c>
      <c r="FV132">
        <v>27663</v>
      </c>
      <c r="FW132">
        <v>7812</v>
      </c>
      <c r="FX132" t="s">
        <v>380</v>
      </c>
      <c r="FY132">
        <v>25552</v>
      </c>
      <c r="FZ132" t="s">
        <v>380</v>
      </c>
      <c r="GA132">
        <v>17740</v>
      </c>
      <c r="GB132" t="s">
        <v>380</v>
      </c>
      <c r="GC132">
        <v>25552</v>
      </c>
      <c r="GD132" t="s">
        <v>380</v>
      </c>
      <c r="GE132">
        <v>2588</v>
      </c>
      <c r="GF132">
        <v>104</v>
      </c>
      <c r="GG132">
        <v>6844</v>
      </c>
      <c r="GH132" t="s">
        <v>380</v>
      </c>
      <c r="GI132">
        <v>4152</v>
      </c>
      <c r="GJ132" t="s">
        <v>380</v>
      </c>
      <c r="GK132">
        <v>6844</v>
      </c>
      <c r="GL132">
        <v>31527</v>
      </c>
      <c r="GM132" t="s">
        <v>380</v>
      </c>
      <c r="GN132">
        <v>46830</v>
      </c>
      <c r="GO132" t="s">
        <v>380</v>
      </c>
      <c r="GP132">
        <v>15303</v>
      </c>
      <c r="GQ132" t="s">
        <v>380</v>
      </c>
      <c r="GR132">
        <v>46830</v>
      </c>
      <c r="GS132" t="s">
        <v>380</v>
      </c>
      <c r="GT132">
        <v>4501</v>
      </c>
      <c r="GU132" t="s">
        <v>380</v>
      </c>
      <c r="GV132">
        <v>7193</v>
      </c>
      <c r="GW132" t="s">
        <v>380</v>
      </c>
      <c r="GX132">
        <v>2692</v>
      </c>
      <c r="GY132" t="s">
        <v>380</v>
      </c>
      <c r="GZ132">
        <v>7193</v>
      </c>
      <c r="HA132">
        <v>678</v>
      </c>
      <c r="HB132" t="s">
        <v>380</v>
      </c>
      <c r="HC132">
        <v>5856</v>
      </c>
      <c r="HD132" t="s">
        <v>380</v>
      </c>
      <c r="HE132">
        <v>4852</v>
      </c>
      <c r="HF132" t="s">
        <v>380</v>
      </c>
      <c r="HG132">
        <v>5856</v>
      </c>
      <c r="HH132">
        <v>326</v>
      </c>
      <c r="HI132">
        <v>46634</v>
      </c>
      <c r="HJ132">
        <v>1368</v>
      </c>
      <c r="HK132">
        <v>50198</v>
      </c>
      <c r="HL132" t="s">
        <v>380</v>
      </c>
      <c r="HM132" t="s">
        <v>380</v>
      </c>
      <c r="HN132">
        <v>3</v>
      </c>
      <c r="HO132">
        <v>50201</v>
      </c>
      <c r="HP132">
        <v>2196</v>
      </c>
      <c r="HQ132">
        <v>1174</v>
      </c>
      <c r="HR132">
        <v>167</v>
      </c>
      <c r="HS132">
        <v>1341</v>
      </c>
      <c r="HT132" t="s">
        <v>380</v>
      </c>
      <c r="HU132" t="s">
        <v>380</v>
      </c>
      <c r="HV132" t="s">
        <v>380</v>
      </c>
      <c r="HW132">
        <v>1341</v>
      </c>
      <c r="HX132">
        <v>1550990</v>
      </c>
      <c r="HY132" t="s">
        <v>380</v>
      </c>
      <c r="HZ132">
        <v>1550990</v>
      </c>
      <c r="IA132" t="s">
        <v>380</v>
      </c>
      <c r="IB132" t="s">
        <v>380</v>
      </c>
      <c r="IC132">
        <v>137358</v>
      </c>
      <c r="ID132">
        <v>1688348</v>
      </c>
      <c r="IE132" t="s">
        <v>380</v>
      </c>
      <c r="IF132">
        <v>48563</v>
      </c>
      <c r="IG132">
        <v>67116</v>
      </c>
      <c r="IH132">
        <v>168972</v>
      </c>
      <c r="II132">
        <v>53293</v>
      </c>
      <c r="IJ132" t="s">
        <v>380</v>
      </c>
      <c r="IK132">
        <v>168972</v>
      </c>
      <c r="IL132">
        <v>139</v>
      </c>
      <c r="IM132" t="s">
        <v>380</v>
      </c>
      <c r="IN132">
        <v>1088</v>
      </c>
      <c r="IO132" t="s">
        <v>380</v>
      </c>
      <c r="IP132">
        <v>949</v>
      </c>
      <c r="IQ132" t="s">
        <v>380</v>
      </c>
      <c r="IR132">
        <v>1088</v>
      </c>
      <c r="IS132" t="s">
        <v>380</v>
      </c>
      <c r="IT132">
        <v>70064</v>
      </c>
      <c r="IU132">
        <v>2393</v>
      </c>
      <c r="IV132">
        <v>130828</v>
      </c>
      <c r="IW132" t="s">
        <v>380</v>
      </c>
      <c r="IX132">
        <v>58371</v>
      </c>
      <c r="IY132" t="s">
        <v>380</v>
      </c>
      <c r="IZ132">
        <v>130828</v>
      </c>
      <c r="JA132" t="s">
        <v>380</v>
      </c>
      <c r="JB132">
        <v>22901</v>
      </c>
      <c r="JC132" t="s">
        <v>380</v>
      </c>
      <c r="JD132">
        <v>52979</v>
      </c>
      <c r="JE132" t="s">
        <v>380</v>
      </c>
      <c r="JF132">
        <v>30078</v>
      </c>
      <c r="JG132">
        <v>103</v>
      </c>
      <c r="JH132">
        <v>53082</v>
      </c>
      <c r="JI132">
        <v>75244</v>
      </c>
      <c r="JJ132">
        <v>3732</v>
      </c>
      <c r="JK132">
        <v>93883</v>
      </c>
      <c r="JL132" t="s">
        <v>380</v>
      </c>
      <c r="JM132">
        <v>14907</v>
      </c>
      <c r="JN132" t="s">
        <v>380</v>
      </c>
      <c r="JO132">
        <v>93883</v>
      </c>
      <c r="JP132">
        <v>9637</v>
      </c>
      <c r="JQ132">
        <v>18065</v>
      </c>
      <c r="JR132">
        <v>84676</v>
      </c>
      <c r="JS132" t="s">
        <v>380</v>
      </c>
      <c r="JT132">
        <v>56461</v>
      </c>
      <c r="JU132">
        <v>23</v>
      </c>
      <c r="JV132">
        <v>84699</v>
      </c>
      <c r="JW132">
        <v>513</v>
      </c>
      <c r="JX132" t="s">
        <v>380</v>
      </c>
      <c r="JY132">
        <v>4209</v>
      </c>
      <c r="JZ132" t="s">
        <v>380</v>
      </c>
      <c r="KA132">
        <v>4209</v>
      </c>
      <c r="KB132" t="s">
        <v>380</v>
      </c>
      <c r="KC132">
        <v>4209</v>
      </c>
      <c r="KD132" t="s">
        <v>380</v>
      </c>
      <c r="KE132">
        <v>1417</v>
      </c>
      <c r="KF132">
        <v>2900</v>
      </c>
      <c r="KG132">
        <v>21260</v>
      </c>
      <c r="KH132" t="s">
        <v>380</v>
      </c>
      <c r="KI132">
        <v>16943</v>
      </c>
      <c r="KJ132" t="s">
        <v>380</v>
      </c>
      <c r="KK132">
        <v>21260</v>
      </c>
      <c r="KL132">
        <v>230</v>
      </c>
      <c r="KM132">
        <v>138</v>
      </c>
      <c r="KN132">
        <v>2042</v>
      </c>
      <c r="KO132" t="s">
        <v>380</v>
      </c>
      <c r="KP132">
        <v>1655</v>
      </c>
      <c r="KQ132" t="s">
        <v>380</v>
      </c>
      <c r="KR132">
        <v>2042</v>
      </c>
      <c r="KS132">
        <v>19</v>
      </c>
      <c r="KT132">
        <v>8455</v>
      </c>
      <c r="KU132">
        <v>706</v>
      </c>
      <c r="KV132">
        <v>81834</v>
      </c>
      <c r="KW132" t="s">
        <v>380</v>
      </c>
      <c r="KX132">
        <v>72673</v>
      </c>
      <c r="KY132">
        <v>23</v>
      </c>
      <c r="KZ132">
        <v>81857</v>
      </c>
      <c r="LA132">
        <v>39325</v>
      </c>
      <c r="LB132">
        <v>23203</v>
      </c>
      <c r="LC132">
        <v>119062</v>
      </c>
      <c r="LD132" t="s">
        <v>380</v>
      </c>
      <c r="LE132">
        <v>56534</v>
      </c>
      <c r="LF132" t="s">
        <v>380</v>
      </c>
      <c r="LG132">
        <v>119062</v>
      </c>
      <c r="LH132">
        <v>3938880</v>
      </c>
      <c r="LI132">
        <v>199416</v>
      </c>
      <c r="LJ132">
        <v>5481387</v>
      </c>
      <c r="LK132" t="s">
        <v>380</v>
      </c>
      <c r="LL132">
        <v>1331305</v>
      </c>
      <c r="LM132">
        <v>166520</v>
      </c>
      <c r="LN132">
        <v>5647907</v>
      </c>
      <c r="LO132">
        <v>11786</v>
      </c>
      <c r="LP132">
        <v>20542</v>
      </c>
      <c r="LQ132" t="s">
        <v>380</v>
      </c>
      <c r="LR132">
        <v>33519</v>
      </c>
      <c r="LS132" t="s">
        <v>380</v>
      </c>
      <c r="LT132">
        <v>12977</v>
      </c>
      <c r="LU132" t="s">
        <v>380</v>
      </c>
      <c r="LV132">
        <v>33519</v>
      </c>
      <c r="LW132">
        <v>461</v>
      </c>
      <c r="LX132" t="s">
        <v>380</v>
      </c>
      <c r="LY132">
        <v>4754</v>
      </c>
      <c r="LZ132" t="s">
        <v>380</v>
      </c>
      <c r="MA132">
        <v>3816</v>
      </c>
      <c r="MB132" t="s">
        <v>380</v>
      </c>
      <c r="MC132">
        <v>4754</v>
      </c>
      <c r="MD132">
        <v>477</v>
      </c>
      <c r="ME132">
        <v>72548</v>
      </c>
      <c r="MF132">
        <v>20532</v>
      </c>
      <c r="MG132">
        <v>93080</v>
      </c>
      <c r="MH132" t="s">
        <v>380</v>
      </c>
      <c r="MI132" t="s">
        <v>380</v>
      </c>
      <c r="MJ132" t="s">
        <v>380</v>
      </c>
      <c r="MK132">
        <v>93080</v>
      </c>
      <c r="ML132">
        <v>4059</v>
      </c>
      <c r="MM132">
        <v>78</v>
      </c>
      <c r="MN132">
        <v>72885</v>
      </c>
      <c r="MO132" t="s">
        <v>380</v>
      </c>
      <c r="MP132">
        <v>68748</v>
      </c>
      <c r="MQ132" t="s">
        <v>380</v>
      </c>
      <c r="MR132">
        <v>72885</v>
      </c>
      <c r="MS132" t="s">
        <v>380</v>
      </c>
      <c r="MT132" t="s">
        <v>380</v>
      </c>
      <c r="MU132">
        <v>5295</v>
      </c>
      <c r="MV132" t="s">
        <v>380</v>
      </c>
      <c r="MW132">
        <v>5295</v>
      </c>
      <c r="MX132" t="s">
        <v>380</v>
      </c>
      <c r="MY132">
        <v>5295</v>
      </c>
      <c r="MZ132">
        <v>25865</v>
      </c>
      <c r="NA132" t="s">
        <v>380</v>
      </c>
      <c r="NB132">
        <v>55174</v>
      </c>
      <c r="NC132" t="s">
        <v>380</v>
      </c>
      <c r="ND132">
        <v>27345</v>
      </c>
      <c r="NE132" t="s">
        <v>380</v>
      </c>
      <c r="NF132">
        <v>55174</v>
      </c>
      <c r="NG132">
        <v>1964</v>
      </c>
      <c r="NH132">
        <v>309</v>
      </c>
      <c r="NI132" t="s">
        <v>380</v>
      </c>
      <c r="NJ132">
        <v>309</v>
      </c>
      <c r="NK132" t="s">
        <v>380</v>
      </c>
      <c r="NL132" t="s">
        <v>380</v>
      </c>
      <c r="NM132" t="s">
        <v>380</v>
      </c>
      <c r="NN132">
        <v>309</v>
      </c>
    </row>
    <row r="133" spans="1:378">
      <c r="A133" t="s">
        <v>641</v>
      </c>
      <c r="B133" t="s">
        <v>642</v>
      </c>
      <c r="C133">
        <v>1396</v>
      </c>
      <c r="D133" t="s">
        <v>380</v>
      </c>
      <c r="E133">
        <v>1396</v>
      </c>
      <c r="F133" t="s">
        <v>380</v>
      </c>
      <c r="G133" t="s">
        <v>380</v>
      </c>
      <c r="H133" t="s">
        <v>380</v>
      </c>
      <c r="I133">
        <v>1396</v>
      </c>
      <c r="J133">
        <v>2139</v>
      </c>
      <c r="K133">
        <v>1134</v>
      </c>
      <c r="L133">
        <v>3273</v>
      </c>
      <c r="M133" t="s">
        <v>380</v>
      </c>
      <c r="N133" t="s">
        <v>380</v>
      </c>
      <c r="O133">
        <v>3273</v>
      </c>
      <c r="P133">
        <v>738</v>
      </c>
      <c r="Q133">
        <v>376</v>
      </c>
      <c r="R133">
        <v>1114</v>
      </c>
      <c r="S133" t="s">
        <v>380</v>
      </c>
      <c r="T133" t="s">
        <v>380</v>
      </c>
      <c r="U133" t="s">
        <v>380</v>
      </c>
      <c r="V133">
        <v>1114</v>
      </c>
      <c r="W133">
        <v>12421</v>
      </c>
      <c r="X133">
        <v>3</v>
      </c>
      <c r="Y133">
        <v>20584</v>
      </c>
      <c r="Z133" t="s">
        <v>380</v>
      </c>
      <c r="AA133">
        <v>8160</v>
      </c>
      <c r="AB133" t="s">
        <v>380</v>
      </c>
      <c r="AC133">
        <v>20584</v>
      </c>
      <c r="AD133">
        <v>51690</v>
      </c>
      <c r="AE133">
        <v>5989</v>
      </c>
      <c r="AF133">
        <v>63264</v>
      </c>
      <c r="AG133" t="s">
        <v>380</v>
      </c>
      <c r="AH133">
        <v>5585</v>
      </c>
      <c r="AI133" t="s">
        <v>380</v>
      </c>
      <c r="AJ133">
        <v>63264</v>
      </c>
      <c r="AK133">
        <v>2584</v>
      </c>
      <c r="AL133">
        <v>635</v>
      </c>
      <c r="AM133">
        <v>27236</v>
      </c>
      <c r="AN133" t="s">
        <v>380</v>
      </c>
      <c r="AO133">
        <v>24017</v>
      </c>
      <c r="AP133" t="s">
        <v>380</v>
      </c>
      <c r="AQ133">
        <v>27236</v>
      </c>
      <c r="AR133">
        <v>191</v>
      </c>
      <c r="AS133">
        <v>426</v>
      </c>
      <c r="AT133" t="s">
        <v>380</v>
      </c>
      <c r="AU133" t="s">
        <v>380</v>
      </c>
      <c r="AV133" t="s">
        <v>380</v>
      </c>
      <c r="AW133">
        <v>426</v>
      </c>
      <c r="AX133">
        <v>235</v>
      </c>
      <c r="AY133">
        <v>38346</v>
      </c>
      <c r="AZ133">
        <v>38346</v>
      </c>
      <c r="BA133" t="s">
        <v>380</v>
      </c>
      <c r="BB133">
        <v>38346</v>
      </c>
      <c r="BC133">
        <v>36</v>
      </c>
      <c r="BD133">
        <v>2557</v>
      </c>
      <c r="BE133">
        <v>5474</v>
      </c>
      <c r="BF133" t="s">
        <v>380</v>
      </c>
      <c r="BG133">
        <v>2881</v>
      </c>
      <c r="BH133" t="s">
        <v>380</v>
      </c>
      <c r="BI133">
        <v>5474</v>
      </c>
      <c r="BJ133">
        <v>109</v>
      </c>
      <c r="BK133">
        <v>14384</v>
      </c>
      <c r="BL133">
        <v>14493</v>
      </c>
      <c r="BM133" t="s">
        <v>380</v>
      </c>
      <c r="BN133" t="s">
        <v>380</v>
      </c>
      <c r="BO133" t="s">
        <v>380</v>
      </c>
      <c r="BP133">
        <v>14493</v>
      </c>
      <c r="BQ133">
        <v>370</v>
      </c>
      <c r="BR133">
        <v>33270</v>
      </c>
      <c r="BS133">
        <v>33640</v>
      </c>
      <c r="BT133" t="s">
        <v>380</v>
      </c>
      <c r="BU133" t="s">
        <v>380</v>
      </c>
      <c r="BV133">
        <v>13696</v>
      </c>
      <c r="BW133">
        <v>47336</v>
      </c>
      <c r="BX133" t="s">
        <v>380</v>
      </c>
      <c r="BY133" t="s">
        <v>380</v>
      </c>
      <c r="BZ133" t="s">
        <v>380</v>
      </c>
      <c r="CA133" t="s">
        <v>380</v>
      </c>
      <c r="CB133" t="s">
        <v>380</v>
      </c>
      <c r="CC133" t="s">
        <v>380</v>
      </c>
      <c r="CD133">
        <v>3854</v>
      </c>
      <c r="CE133" t="s">
        <v>380</v>
      </c>
      <c r="CF133">
        <v>4343</v>
      </c>
      <c r="CG133" t="s">
        <v>380</v>
      </c>
      <c r="CH133">
        <v>489</v>
      </c>
      <c r="CI133" t="s">
        <v>380</v>
      </c>
      <c r="CJ133">
        <v>4343</v>
      </c>
      <c r="CK133">
        <v>15651</v>
      </c>
      <c r="CL133" t="s">
        <v>380</v>
      </c>
      <c r="CM133">
        <v>35553</v>
      </c>
      <c r="CN133" t="s">
        <v>380</v>
      </c>
      <c r="CO133">
        <v>19902</v>
      </c>
      <c r="CP133" t="s">
        <v>380</v>
      </c>
      <c r="CQ133">
        <v>35553</v>
      </c>
      <c r="CR133" t="s">
        <v>380</v>
      </c>
      <c r="CS133">
        <v>349</v>
      </c>
      <c r="CT133" t="s">
        <v>380</v>
      </c>
      <c r="CU133">
        <v>24318</v>
      </c>
      <c r="CV133" t="s">
        <v>380</v>
      </c>
      <c r="CW133">
        <v>23969</v>
      </c>
      <c r="CX133" t="s">
        <v>380</v>
      </c>
      <c r="CY133">
        <v>24318</v>
      </c>
      <c r="CZ133" t="s">
        <v>380</v>
      </c>
      <c r="DA133">
        <v>2871</v>
      </c>
      <c r="DB133">
        <v>28</v>
      </c>
      <c r="DC133">
        <v>2899</v>
      </c>
      <c r="DD133" t="s">
        <v>380</v>
      </c>
      <c r="DE133" t="s">
        <v>380</v>
      </c>
      <c r="DF133" t="s">
        <v>380</v>
      </c>
      <c r="DG133">
        <v>2899</v>
      </c>
      <c r="DH133">
        <v>1575</v>
      </c>
      <c r="DI133">
        <v>906</v>
      </c>
      <c r="DJ133">
        <v>2988</v>
      </c>
      <c r="DK133" t="s">
        <v>380</v>
      </c>
      <c r="DL133">
        <v>507</v>
      </c>
      <c r="DM133" t="s">
        <v>380</v>
      </c>
      <c r="DN133">
        <v>2988</v>
      </c>
      <c r="DO133" t="s">
        <v>380</v>
      </c>
      <c r="DP133">
        <v>3593</v>
      </c>
      <c r="DQ133" t="s">
        <v>380</v>
      </c>
      <c r="DR133">
        <v>28905</v>
      </c>
      <c r="DS133" t="s">
        <v>380</v>
      </c>
      <c r="DT133">
        <v>25312</v>
      </c>
      <c r="DU133" t="s">
        <v>380</v>
      </c>
      <c r="DV133">
        <v>28905</v>
      </c>
      <c r="DW133">
        <v>2477</v>
      </c>
      <c r="DX133">
        <v>5998</v>
      </c>
      <c r="DY133">
        <v>8475</v>
      </c>
      <c r="DZ133" t="s">
        <v>380</v>
      </c>
      <c r="EA133" t="s">
        <v>380</v>
      </c>
      <c r="EB133" t="s">
        <v>380</v>
      </c>
      <c r="EC133">
        <v>8475</v>
      </c>
      <c r="ED133">
        <v>3</v>
      </c>
      <c r="EE133" t="s">
        <v>380</v>
      </c>
      <c r="EF133">
        <v>256</v>
      </c>
      <c r="EG133" t="s">
        <v>380</v>
      </c>
      <c r="EH133" t="s">
        <v>380</v>
      </c>
      <c r="EI133" t="s">
        <v>380</v>
      </c>
      <c r="EJ133">
        <v>256</v>
      </c>
      <c r="EK133">
        <v>253</v>
      </c>
      <c r="EL133" t="s">
        <v>380</v>
      </c>
      <c r="EM133">
        <v>57</v>
      </c>
      <c r="EN133">
        <v>200</v>
      </c>
      <c r="EO133">
        <v>143</v>
      </c>
      <c r="EP133" t="s">
        <v>380</v>
      </c>
      <c r="EQ133">
        <v>200</v>
      </c>
      <c r="ER133">
        <v>13279</v>
      </c>
      <c r="ES133" t="s">
        <v>380</v>
      </c>
      <c r="ET133">
        <v>16514</v>
      </c>
      <c r="EU133" t="s">
        <v>380</v>
      </c>
      <c r="EV133" t="s">
        <v>380</v>
      </c>
      <c r="EW133" t="s">
        <v>380</v>
      </c>
      <c r="EX133">
        <v>16514</v>
      </c>
      <c r="EY133">
        <v>3235</v>
      </c>
      <c r="EZ133" t="s">
        <v>380</v>
      </c>
      <c r="FA133" t="s">
        <v>380</v>
      </c>
      <c r="FB133">
        <v>8281</v>
      </c>
      <c r="FC133" t="s">
        <v>380</v>
      </c>
      <c r="FD133">
        <v>8141</v>
      </c>
      <c r="FE133" t="s">
        <v>380</v>
      </c>
      <c r="FF133">
        <v>8281</v>
      </c>
      <c r="FG133">
        <v>140</v>
      </c>
      <c r="FH133">
        <v>1473</v>
      </c>
      <c r="FI133">
        <v>12854</v>
      </c>
      <c r="FJ133">
        <v>14327</v>
      </c>
      <c r="FK133" t="s">
        <v>380</v>
      </c>
      <c r="FL133" t="s">
        <v>380</v>
      </c>
      <c r="FM133" t="s">
        <v>380</v>
      </c>
      <c r="FN133">
        <v>14327</v>
      </c>
      <c r="FO133" t="s">
        <v>380</v>
      </c>
      <c r="FP133">
        <v>19</v>
      </c>
      <c r="FQ133" t="s">
        <v>380</v>
      </c>
      <c r="FR133">
        <v>141</v>
      </c>
      <c r="FS133" t="s">
        <v>380</v>
      </c>
      <c r="FT133">
        <v>122</v>
      </c>
      <c r="FU133" t="s">
        <v>380</v>
      </c>
      <c r="FV133">
        <v>141</v>
      </c>
      <c r="FW133">
        <v>51</v>
      </c>
      <c r="FX133" t="s">
        <v>380</v>
      </c>
      <c r="FY133">
        <v>31185</v>
      </c>
      <c r="FZ133" t="s">
        <v>380</v>
      </c>
      <c r="GA133">
        <v>31134</v>
      </c>
      <c r="GB133" t="s">
        <v>380</v>
      </c>
      <c r="GC133">
        <v>31185</v>
      </c>
      <c r="GD133" t="s">
        <v>380</v>
      </c>
      <c r="GE133">
        <v>13</v>
      </c>
      <c r="GF133" t="s">
        <v>380</v>
      </c>
      <c r="GG133">
        <v>58</v>
      </c>
      <c r="GH133" t="s">
        <v>380</v>
      </c>
      <c r="GI133">
        <v>45</v>
      </c>
      <c r="GJ133" t="s">
        <v>380</v>
      </c>
      <c r="GK133">
        <v>58</v>
      </c>
      <c r="GL133">
        <v>14550</v>
      </c>
      <c r="GM133" t="s">
        <v>380</v>
      </c>
      <c r="GN133">
        <v>14550</v>
      </c>
      <c r="GO133" t="s">
        <v>380</v>
      </c>
      <c r="GP133" t="s">
        <v>380</v>
      </c>
      <c r="GQ133" t="s">
        <v>380</v>
      </c>
      <c r="GR133">
        <v>14550</v>
      </c>
      <c r="GS133" t="s">
        <v>380</v>
      </c>
      <c r="GT133">
        <v>47</v>
      </c>
      <c r="GU133" t="s">
        <v>380</v>
      </c>
      <c r="GV133">
        <v>2473</v>
      </c>
      <c r="GW133" t="s">
        <v>380</v>
      </c>
      <c r="GX133">
        <v>2426</v>
      </c>
      <c r="GY133" t="s">
        <v>380</v>
      </c>
      <c r="GZ133">
        <v>2473</v>
      </c>
      <c r="HA133">
        <v>747</v>
      </c>
      <c r="HB133" t="s">
        <v>380</v>
      </c>
      <c r="HC133">
        <v>892</v>
      </c>
      <c r="HD133" t="s">
        <v>380</v>
      </c>
      <c r="HE133" t="s">
        <v>380</v>
      </c>
      <c r="HF133" t="s">
        <v>380</v>
      </c>
      <c r="HG133">
        <v>892</v>
      </c>
      <c r="HH133">
        <v>145</v>
      </c>
      <c r="HI133">
        <v>3663</v>
      </c>
      <c r="HJ133">
        <v>12222</v>
      </c>
      <c r="HK133">
        <v>15902</v>
      </c>
      <c r="HL133" t="s">
        <v>380</v>
      </c>
      <c r="HM133" t="s">
        <v>380</v>
      </c>
      <c r="HN133" t="s">
        <v>380</v>
      </c>
      <c r="HO133">
        <v>15902</v>
      </c>
      <c r="HP133">
        <v>17</v>
      </c>
      <c r="HQ133">
        <v>483</v>
      </c>
      <c r="HR133" t="s">
        <v>380</v>
      </c>
      <c r="HS133">
        <v>483</v>
      </c>
      <c r="HT133" t="s">
        <v>380</v>
      </c>
      <c r="HU133" t="s">
        <v>380</v>
      </c>
      <c r="HV133" t="s">
        <v>380</v>
      </c>
      <c r="HW133">
        <v>483</v>
      </c>
      <c r="HX133">
        <v>59531</v>
      </c>
      <c r="HY133">
        <v>808</v>
      </c>
      <c r="HZ133">
        <v>74621</v>
      </c>
      <c r="IA133" t="s">
        <v>380</v>
      </c>
      <c r="IB133">
        <v>12767</v>
      </c>
      <c r="IC133" t="s">
        <v>380</v>
      </c>
      <c r="ID133">
        <v>74621</v>
      </c>
      <c r="IE133">
        <v>1515</v>
      </c>
      <c r="IF133">
        <v>81</v>
      </c>
      <c r="IG133">
        <v>13724</v>
      </c>
      <c r="IH133">
        <v>13805</v>
      </c>
      <c r="II133" t="s">
        <v>380</v>
      </c>
      <c r="IJ133" t="s">
        <v>380</v>
      </c>
      <c r="IK133">
        <v>13805</v>
      </c>
      <c r="IL133">
        <v>493</v>
      </c>
      <c r="IM133" t="s">
        <v>380</v>
      </c>
      <c r="IN133">
        <v>493</v>
      </c>
      <c r="IO133" t="s">
        <v>380</v>
      </c>
      <c r="IP133" t="s">
        <v>380</v>
      </c>
      <c r="IQ133" t="s">
        <v>380</v>
      </c>
      <c r="IR133">
        <v>493</v>
      </c>
      <c r="IS133" t="s">
        <v>380</v>
      </c>
      <c r="IT133">
        <v>10854</v>
      </c>
      <c r="IU133" t="s">
        <v>380</v>
      </c>
      <c r="IV133">
        <v>184109</v>
      </c>
      <c r="IW133" t="s">
        <v>380</v>
      </c>
      <c r="IX133">
        <v>173255</v>
      </c>
      <c r="IY133" t="s">
        <v>380</v>
      </c>
      <c r="IZ133">
        <v>184109</v>
      </c>
      <c r="JA133" t="s">
        <v>380</v>
      </c>
      <c r="JB133">
        <v>9032</v>
      </c>
      <c r="JC133">
        <v>827</v>
      </c>
      <c r="JD133">
        <v>9875</v>
      </c>
      <c r="JE133" t="s">
        <v>380</v>
      </c>
      <c r="JF133">
        <v>16</v>
      </c>
      <c r="JG133" t="s">
        <v>380</v>
      </c>
      <c r="JH133">
        <v>9875</v>
      </c>
      <c r="JI133">
        <v>1756</v>
      </c>
      <c r="JJ133">
        <v>8434</v>
      </c>
      <c r="JK133">
        <v>10668</v>
      </c>
      <c r="JL133" t="s">
        <v>380</v>
      </c>
      <c r="JM133">
        <v>478</v>
      </c>
      <c r="JN133" t="s">
        <v>380</v>
      </c>
      <c r="JO133">
        <v>10668</v>
      </c>
      <c r="JP133">
        <v>1323</v>
      </c>
      <c r="JQ133" t="s">
        <v>380</v>
      </c>
      <c r="JR133">
        <v>7418</v>
      </c>
      <c r="JS133" t="s">
        <v>380</v>
      </c>
      <c r="JT133">
        <v>112</v>
      </c>
      <c r="JU133" t="s">
        <v>380</v>
      </c>
      <c r="JV133">
        <v>7418</v>
      </c>
      <c r="JW133">
        <v>5983</v>
      </c>
      <c r="JX133" t="s">
        <v>380</v>
      </c>
      <c r="JY133" t="s">
        <v>380</v>
      </c>
      <c r="JZ133" t="s">
        <v>380</v>
      </c>
      <c r="KA133" t="s">
        <v>380</v>
      </c>
      <c r="KB133" t="s">
        <v>380</v>
      </c>
      <c r="KC133" t="s">
        <v>380</v>
      </c>
      <c r="KD133" t="s">
        <v>380</v>
      </c>
      <c r="KE133">
        <v>1587</v>
      </c>
      <c r="KF133">
        <v>1503</v>
      </c>
      <c r="KG133">
        <v>3090</v>
      </c>
      <c r="KH133" t="s">
        <v>380</v>
      </c>
      <c r="KI133" t="s">
        <v>380</v>
      </c>
      <c r="KJ133">
        <v>3</v>
      </c>
      <c r="KK133">
        <v>3093</v>
      </c>
      <c r="KL133">
        <v>1736</v>
      </c>
      <c r="KM133" t="s">
        <v>380</v>
      </c>
      <c r="KN133">
        <v>1736</v>
      </c>
      <c r="KO133" t="s">
        <v>380</v>
      </c>
      <c r="KP133" t="s">
        <v>380</v>
      </c>
      <c r="KQ133" t="s">
        <v>380</v>
      </c>
      <c r="KR133">
        <v>1736</v>
      </c>
      <c r="KS133" t="s">
        <v>380</v>
      </c>
      <c r="KT133">
        <v>2090</v>
      </c>
      <c r="KU133">
        <v>731</v>
      </c>
      <c r="KV133">
        <v>2821</v>
      </c>
      <c r="KW133" t="s">
        <v>380</v>
      </c>
      <c r="KX133" t="s">
        <v>380</v>
      </c>
      <c r="KY133">
        <v>21</v>
      </c>
      <c r="KZ133">
        <v>2842</v>
      </c>
      <c r="LA133">
        <v>73863</v>
      </c>
      <c r="LB133">
        <v>19704</v>
      </c>
      <c r="LC133">
        <v>94489</v>
      </c>
      <c r="LD133" t="s">
        <v>380</v>
      </c>
      <c r="LE133">
        <v>922</v>
      </c>
      <c r="LF133">
        <v>13</v>
      </c>
      <c r="LG133">
        <v>94502</v>
      </c>
      <c r="LH133">
        <v>371509</v>
      </c>
      <c r="LI133">
        <v>169760</v>
      </c>
      <c r="LJ133">
        <v>912273</v>
      </c>
      <c r="LK133" t="s">
        <v>380</v>
      </c>
      <c r="LL133">
        <v>358546</v>
      </c>
      <c r="LM133">
        <v>13940</v>
      </c>
      <c r="LN133">
        <v>926213</v>
      </c>
      <c r="LO133">
        <v>12458</v>
      </c>
      <c r="LP133">
        <v>6841</v>
      </c>
      <c r="LQ133">
        <v>55</v>
      </c>
      <c r="LR133">
        <v>6896</v>
      </c>
      <c r="LS133" t="s">
        <v>380</v>
      </c>
      <c r="LT133" t="s">
        <v>380</v>
      </c>
      <c r="LU133" t="s">
        <v>380</v>
      </c>
      <c r="LV133">
        <v>6896</v>
      </c>
      <c r="LW133">
        <v>8</v>
      </c>
      <c r="LX133" t="s">
        <v>380</v>
      </c>
      <c r="LY133">
        <v>538</v>
      </c>
      <c r="LZ133" t="s">
        <v>380</v>
      </c>
      <c r="MA133" t="s">
        <v>380</v>
      </c>
      <c r="MB133" t="s">
        <v>380</v>
      </c>
      <c r="MC133">
        <v>538</v>
      </c>
      <c r="MD133">
        <v>530</v>
      </c>
      <c r="ME133">
        <v>4787</v>
      </c>
      <c r="MF133">
        <v>29320</v>
      </c>
      <c r="MG133">
        <v>34261</v>
      </c>
      <c r="MH133" t="s">
        <v>380</v>
      </c>
      <c r="MI133">
        <v>154</v>
      </c>
      <c r="MJ133" t="s">
        <v>380</v>
      </c>
      <c r="MK133">
        <v>34261</v>
      </c>
      <c r="ML133">
        <v>1733</v>
      </c>
      <c r="MM133">
        <v>7</v>
      </c>
      <c r="MN133">
        <v>19173</v>
      </c>
      <c r="MO133" t="s">
        <v>380</v>
      </c>
      <c r="MP133">
        <v>17433</v>
      </c>
      <c r="MQ133">
        <v>207</v>
      </c>
      <c r="MR133">
        <v>19380</v>
      </c>
      <c r="MS133" t="s">
        <v>380</v>
      </c>
      <c r="MT133" t="s">
        <v>380</v>
      </c>
      <c r="MU133">
        <v>576</v>
      </c>
      <c r="MV133" t="s">
        <v>380</v>
      </c>
      <c r="MW133">
        <v>576</v>
      </c>
      <c r="MX133" t="s">
        <v>380</v>
      </c>
      <c r="MY133">
        <v>576</v>
      </c>
      <c r="MZ133">
        <v>21075</v>
      </c>
      <c r="NA133">
        <v>1286</v>
      </c>
      <c r="NB133">
        <v>22766</v>
      </c>
      <c r="NC133" t="s">
        <v>380</v>
      </c>
      <c r="ND133" t="s">
        <v>380</v>
      </c>
      <c r="NE133" t="s">
        <v>380</v>
      </c>
      <c r="NF133">
        <v>22766</v>
      </c>
      <c r="NG133">
        <v>405</v>
      </c>
      <c r="NH133">
        <v>1</v>
      </c>
      <c r="NI133">
        <v>2948</v>
      </c>
      <c r="NJ133">
        <v>2949</v>
      </c>
      <c r="NK133" t="s">
        <v>380</v>
      </c>
      <c r="NL133" t="s">
        <v>380</v>
      </c>
      <c r="NM133" t="s">
        <v>380</v>
      </c>
      <c r="NN133">
        <v>2949</v>
      </c>
    </row>
    <row r="134" spans="1:378">
      <c r="A134" t="s">
        <v>643</v>
      </c>
      <c r="B134" t="s">
        <v>644</v>
      </c>
      <c r="C134" t="s">
        <v>380</v>
      </c>
      <c r="D134" t="s">
        <v>380</v>
      </c>
      <c r="E134">
        <v>141</v>
      </c>
      <c r="F134" t="s">
        <v>380</v>
      </c>
      <c r="G134">
        <v>141</v>
      </c>
      <c r="H134">
        <v>4373</v>
      </c>
      <c r="I134">
        <v>4514</v>
      </c>
      <c r="J134">
        <v>33</v>
      </c>
      <c r="K134">
        <v>1101</v>
      </c>
      <c r="L134">
        <v>1134</v>
      </c>
      <c r="M134" t="s">
        <v>380</v>
      </c>
      <c r="N134">
        <v>11002</v>
      </c>
      <c r="O134">
        <v>12136</v>
      </c>
      <c r="P134">
        <v>8</v>
      </c>
      <c r="Q134">
        <v>53166</v>
      </c>
      <c r="R134">
        <v>62466</v>
      </c>
      <c r="S134" t="s">
        <v>380</v>
      </c>
      <c r="T134">
        <v>9292</v>
      </c>
      <c r="U134">
        <v>2436</v>
      </c>
      <c r="V134">
        <v>64902</v>
      </c>
      <c r="W134">
        <v>282</v>
      </c>
      <c r="X134" t="s">
        <v>380</v>
      </c>
      <c r="Y134">
        <v>24376</v>
      </c>
      <c r="Z134" t="s">
        <v>380</v>
      </c>
      <c r="AA134">
        <v>24094</v>
      </c>
      <c r="AB134">
        <v>13336</v>
      </c>
      <c r="AC134">
        <v>37712</v>
      </c>
      <c r="AD134" t="s">
        <v>380</v>
      </c>
      <c r="AE134">
        <v>119186</v>
      </c>
      <c r="AF134">
        <v>370639</v>
      </c>
      <c r="AG134" t="s">
        <v>380</v>
      </c>
      <c r="AH134">
        <v>251453</v>
      </c>
      <c r="AI134">
        <v>526417</v>
      </c>
      <c r="AJ134">
        <v>897056</v>
      </c>
      <c r="AK134">
        <v>20485</v>
      </c>
      <c r="AL134">
        <v>269</v>
      </c>
      <c r="AM134">
        <v>46572</v>
      </c>
      <c r="AN134" t="s">
        <v>380</v>
      </c>
      <c r="AO134">
        <v>25818</v>
      </c>
      <c r="AP134">
        <v>18931</v>
      </c>
      <c r="AQ134">
        <v>65503</v>
      </c>
      <c r="AR134">
        <v>724</v>
      </c>
      <c r="AS134">
        <v>2946</v>
      </c>
      <c r="AT134" t="s">
        <v>380</v>
      </c>
      <c r="AU134" t="s">
        <v>380</v>
      </c>
      <c r="AV134">
        <v>5437</v>
      </c>
      <c r="AW134">
        <v>8383</v>
      </c>
      <c r="AX134">
        <v>2222</v>
      </c>
      <c r="AY134">
        <v>6303</v>
      </c>
      <c r="AZ134">
        <v>6303</v>
      </c>
      <c r="BA134" t="s">
        <v>380</v>
      </c>
      <c r="BB134">
        <v>6303</v>
      </c>
      <c r="BC134" t="s">
        <v>380</v>
      </c>
      <c r="BD134">
        <v>1097</v>
      </c>
      <c r="BE134">
        <v>1109</v>
      </c>
      <c r="BF134" t="s">
        <v>380</v>
      </c>
      <c r="BG134">
        <v>12</v>
      </c>
      <c r="BH134">
        <v>64</v>
      </c>
      <c r="BI134">
        <v>1173</v>
      </c>
      <c r="BJ134">
        <v>34977</v>
      </c>
      <c r="BK134">
        <v>60943</v>
      </c>
      <c r="BL134">
        <v>298529</v>
      </c>
      <c r="BM134" t="s">
        <v>380</v>
      </c>
      <c r="BN134">
        <v>202609</v>
      </c>
      <c r="BO134">
        <v>61638</v>
      </c>
      <c r="BP134">
        <v>360167</v>
      </c>
      <c r="BQ134">
        <v>25</v>
      </c>
      <c r="BR134">
        <v>3161</v>
      </c>
      <c r="BS134">
        <v>4850</v>
      </c>
      <c r="BT134" t="s">
        <v>380</v>
      </c>
      <c r="BU134">
        <v>1664</v>
      </c>
      <c r="BV134">
        <v>60891</v>
      </c>
      <c r="BW134">
        <v>65741</v>
      </c>
      <c r="BX134">
        <v>732</v>
      </c>
      <c r="BY134" t="s">
        <v>380</v>
      </c>
      <c r="BZ134">
        <v>732</v>
      </c>
      <c r="CA134" t="s">
        <v>380</v>
      </c>
      <c r="CB134">
        <v>260</v>
      </c>
      <c r="CC134">
        <v>992</v>
      </c>
      <c r="CD134">
        <v>71</v>
      </c>
      <c r="CE134">
        <v>243</v>
      </c>
      <c r="CF134">
        <v>9788</v>
      </c>
      <c r="CG134" t="s">
        <v>380</v>
      </c>
      <c r="CH134">
        <v>9474</v>
      </c>
      <c r="CI134">
        <v>4190</v>
      </c>
      <c r="CJ134">
        <v>13978</v>
      </c>
      <c r="CK134">
        <v>118</v>
      </c>
      <c r="CL134">
        <v>10890</v>
      </c>
      <c r="CM134">
        <v>34843</v>
      </c>
      <c r="CN134" t="s">
        <v>380</v>
      </c>
      <c r="CO134">
        <v>23835</v>
      </c>
      <c r="CP134">
        <v>1468</v>
      </c>
      <c r="CQ134">
        <v>36311</v>
      </c>
      <c r="CR134" t="s">
        <v>380</v>
      </c>
      <c r="CS134">
        <v>3923</v>
      </c>
      <c r="CT134">
        <v>1646</v>
      </c>
      <c r="CU134">
        <v>14203</v>
      </c>
      <c r="CV134" t="s">
        <v>380</v>
      </c>
      <c r="CW134">
        <v>8634</v>
      </c>
      <c r="CX134">
        <v>20540</v>
      </c>
      <c r="CY134">
        <v>34743</v>
      </c>
      <c r="CZ134" t="s">
        <v>380</v>
      </c>
      <c r="DA134">
        <v>63027</v>
      </c>
      <c r="DB134">
        <v>11879</v>
      </c>
      <c r="DC134">
        <v>104625</v>
      </c>
      <c r="DD134" t="s">
        <v>380</v>
      </c>
      <c r="DE134">
        <v>29719</v>
      </c>
      <c r="DF134">
        <v>9398</v>
      </c>
      <c r="DG134">
        <v>114023</v>
      </c>
      <c r="DH134">
        <v>1127</v>
      </c>
      <c r="DI134">
        <v>145</v>
      </c>
      <c r="DJ134">
        <v>8900</v>
      </c>
      <c r="DK134" t="s">
        <v>380</v>
      </c>
      <c r="DL134">
        <v>7628</v>
      </c>
      <c r="DM134">
        <v>904</v>
      </c>
      <c r="DN134">
        <v>9804</v>
      </c>
      <c r="DO134" t="s">
        <v>380</v>
      </c>
      <c r="DP134" t="s">
        <v>380</v>
      </c>
      <c r="DQ134">
        <v>428</v>
      </c>
      <c r="DR134">
        <v>1241</v>
      </c>
      <c r="DS134" t="s">
        <v>380</v>
      </c>
      <c r="DT134">
        <v>813</v>
      </c>
      <c r="DU134">
        <v>12687</v>
      </c>
      <c r="DV134">
        <v>13928</v>
      </c>
      <c r="DW134">
        <v>24656</v>
      </c>
      <c r="DX134">
        <v>99021</v>
      </c>
      <c r="DY134">
        <v>123678</v>
      </c>
      <c r="DZ134" t="s">
        <v>380</v>
      </c>
      <c r="EA134">
        <v>1</v>
      </c>
      <c r="EB134">
        <v>123477</v>
      </c>
      <c r="EC134">
        <v>247155</v>
      </c>
      <c r="ED134">
        <v>1</v>
      </c>
      <c r="EE134" t="s">
        <v>380</v>
      </c>
      <c r="EF134">
        <v>596</v>
      </c>
      <c r="EG134" t="s">
        <v>380</v>
      </c>
      <c r="EH134">
        <v>183</v>
      </c>
      <c r="EI134">
        <v>3757</v>
      </c>
      <c r="EJ134">
        <v>4353</v>
      </c>
      <c r="EK134">
        <v>412</v>
      </c>
      <c r="EL134" t="s">
        <v>380</v>
      </c>
      <c r="EM134">
        <v>33</v>
      </c>
      <c r="EN134">
        <v>2774</v>
      </c>
      <c r="EO134">
        <v>2741</v>
      </c>
      <c r="EP134">
        <v>2226</v>
      </c>
      <c r="EQ134">
        <v>5000</v>
      </c>
      <c r="ER134" t="s">
        <v>380</v>
      </c>
      <c r="ES134" t="s">
        <v>380</v>
      </c>
      <c r="ET134">
        <v>2896</v>
      </c>
      <c r="EU134" t="s">
        <v>380</v>
      </c>
      <c r="EV134">
        <v>2812</v>
      </c>
      <c r="EW134">
        <v>21265</v>
      </c>
      <c r="EX134">
        <v>24161</v>
      </c>
      <c r="EY134">
        <v>84</v>
      </c>
      <c r="EZ134" t="s">
        <v>380</v>
      </c>
      <c r="FA134">
        <v>15566</v>
      </c>
      <c r="FB134">
        <v>15851</v>
      </c>
      <c r="FC134" t="s">
        <v>380</v>
      </c>
      <c r="FD134">
        <v>285</v>
      </c>
      <c r="FE134">
        <v>470</v>
      </c>
      <c r="FF134">
        <v>16321</v>
      </c>
      <c r="FG134" t="s">
        <v>380</v>
      </c>
      <c r="FH134">
        <v>1801</v>
      </c>
      <c r="FI134">
        <v>1188</v>
      </c>
      <c r="FJ134">
        <v>45476</v>
      </c>
      <c r="FK134" t="s">
        <v>380</v>
      </c>
      <c r="FL134">
        <v>42487</v>
      </c>
      <c r="FM134">
        <v>10608</v>
      </c>
      <c r="FN134">
        <v>56084</v>
      </c>
      <c r="FO134" t="s">
        <v>380</v>
      </c>
      <c r="FP134">
        <v>164</v>
      </c>
      <c r="FQ134" t="s">
        <v>380</v>
      </c>
      <c r="FR134">
        <v>796</v>
      </c>
      <c r="FS134" t="s">
        <v>380</v>
      </c>
      <c r="FT134">
        <v>632</v>
      </c>
      <c r="FU134">
        <v>9907</v>
      </c>
      <c r="FV134">
        <v>10703</v>
      </c>
      <c r="FW134">
        <v>1475</v>
      </c>
      <c r="FX134">
        <v>46</v>
      </c>
      <c r="FY134">
        <v>8966</v>
      </c>
      <c r="FZ134" t="s">
        <v>380</v>
      </c>
      <c r="GA134">
        <v>7445</v>
      </c>
      <c r="GB134">
        <v>10962</v>
      </c>
      <c r="GC134">
        <v>19928</v>
      </c>
      <c r="GD134" t="s">
        <v>380</v>
      </c>
      <c r="GE134" t="s">
        <v>380</v>
      </c>
      <c r="GF134">
        <v>5</v>
      </c>
      <c r="GG134">
        <v>1744</v>
      </c>
      <c r="GH134" t="s">
        <v>380</v>
      </c>
      <c r="GI134">
        <v>1739</v>
      </c>
      <c r="GJ134">
        <v>558</v>
      </c>
      <c r="GK134">
        <v>2302</v>
      </c>
      <c r="GL134" t="s">
        <v>380</v>
      </c>
      <c r="GM134">
        <v>1245</v>
      </c>
      <c r="GN134">
        <v>29625</v>
      </c>
      <c r="GO134" t="s">
        <v>380</v>
      </c>
      <c r="GP134">
        <v>28380</v>
      </c>
      <c r="GQ134">
        <v>769</v>
      </c>
      <c r="GR134">
        <v>30394</v>
      </c>
      <c r="GS134" t="s">
        <v>380</v>
      </c>
      <c r="GT134">
        <v>18303</v>
      </c>
      <c r="GU134">
        <v>53327</v>
      </c>
      <c r="GV134">
        <v>72219</v>
      </c>
      <c r="GW134" t="s">
        <v>380</v>
      </c>
      <c r="GX134">
        <v>589</v>
      </c>
      <c r="GY134">
        <v>203</v>
      </c>
      <c r="GZ134">
        <v>72422</v>
      </c>
      <c r="HA134">
        <v>193</v>
      </c>
      <c r="HB134" t="s">
        <v>380</v>
      </c>
      <c r="HC134">
        <v>373</v>
      </c>
      <c r="HD134" t="s">
        <v>380</v>
      </c>
      <c r="HE134">
        <v>28</v>
      </c>
      <c r="HF134">
        <v>3504</v>
      </c>
      <c r="HG134">
        <v>3877</v>
      </c>
      <c r="HH134">
        <v>152</v>
      </c>
      <c r="HI134">
        <v>393</v>
      </c>
      <c r="HJ134">
        <v>102</v>
      </c>
      <c r="HK134">
        <v>501</v>
      </c>
      <c r="HL134" t="s">
        <v>380</v>
      </c>
      <c r="HM134">
        <v>6</v>
      </c>
      <c r="HN134">
        <v>34674</v>
      </c>
      <c r="HO134">
        <v>35175</v>
      </c>
      <c r="HP134" t="s">
        <v>380</v>
      </c>
      <c r="HQ134">
        <v>2170</v>
      </c>
      <c r="HR134">
        <v>1736</v>
      </c>
      <c r="HS134">
        <v>31456</v>
      </c>
      <c r="HT134" t="s">
        <v>380</v>
      </c>
      <c r="HU134">
        <v>27550</v>
      </c>
      <c r="HV134" t="s">
        <v>380</v>
      </c>
      <c r="HW134">
        <v>31456</v>
      </c>
      <c r="HX134">
        <v>8809</v>
      </c>
      <c r="HY134">
        <v>1893</v>
      </c>
      <c r="HZ134">
        <v>14332</v>
      </c>
      <c r="IA134" t="s">
        <v>380</v>
      </c>
      <c r="IB134" t="s">
        <v>380</v>
      </c>
      <c r="IC134">
        <v>34260</v>
      </c>
      <c r="ID134">
        <v>48592</v>
      </c>
      <c r="IE134">
        <v>3630</v>
      </c>
      <c r="IF134">
        <v>11025</v>
      </c>
      <c r="IG134">
        <v>4384</v>
      </c>
      <c r="IH134">
        <v>16472</v>
      </c>
      <c r="II134">
        <v>1063</v>
      </c>
      <c r="IJ134">
        <v>17668</v>
      </c>
      <c r="IK134">
        <v>34140</v>
      </c>
      <c r="IL134">
        <v>13650</v>
      </c>
      <c r="IM134">
        <v>6268</v>
      </c>
      <c r="IN134">
        <v>21586</v>
      </c>
      <c r="IO134" t="s">
        <v>380</v>
      </c>
      <c r="IP134">
        <v>1668</v>
      </c>
      <c r="IQ134">
        <v>18982</v>
      </c>
      <c r="IR134">
        <v>40568</v>
      </c>
      <c r="IS134" t="s">
        <v>380</v>
      </c>
      <c r="IT134">
        <v>3418</v>
      </c>
      <c r="IU134">
        <v>2483</v>
      </c>
      <c r="IV134">
        <v>7589</v>
      </c>
      <c r="IW134" t="s">
        <v>380</v>
      </c>
      <c r="IX134">
        <v>1213</v>
      </c>
      <c r="IY134">
        <v>14956</v>
      </c>
      <c r="IZ134">
        <v>22545</v>
      </c>
      <c r="JA134">
        <v>475</v>
      </c>
      <c r="JB134" t="s">
        <v>380</v>
      </c>
      <c r="JC134">
        <v>133</v>
      </c>
      <c r="JD134">
        <v>724</v>
      </c>
      <c r="JE134" t="s">
        <v>380</v>
      </c>
      <c r="JF134">
        <v>591</v>
      </c>
      <c r="JG134">
        <v>6584</v>
      </c>
      <c r="JH134">
        <v>7308</v>
      </c>
      <c r="JI134">
        <v>449</v>
      </c>
      <c r="JJ134">
        <v>265</v>
      </c>
      <c r="JK134">
        <v>19276</v>
      </c>
      <c r="JL134" t="s">
        <v>380</v>
      </c>
      <c r="JM134">
        <v>18562</v>
      </c>
      <c r="JN134">
        <v>3398</v>
      </c>
      <c r="JO134">
        <v>22674</v>
      </c>
      <c r="JP134">
        <v>99</v>
      </c>
      <c r="JQ134">
        <v>103</v>
      </c>
      <c r="JR134">
        <v>1624</v>
      </c>
      <c r="JS134" t="s">
        <v>380</v>
      </c>
      <c r="JT134">
        <v>737</v>
      </c>
      <c r="JU134">
        <v>24795</v>
      </c>
      <c r="JV134">
        <v>26419</v>
      </c>
      <c r="JW134">
        <v>685</v>
      </c>
      <c r="JX134" t="s">
        <v>380</v>
      </c>
      <c r="JY134">
        <v>319</v>
      </c>
      <c r="JZ134" t="s">
        <v>380</v>
      </c>
      <c r="KA134">
        <v>70</v>
      </c>
      <c r="KB134">
        <v>8845</v>
      </c>
      <c r="KC134">
        <v>9164</v>
      </c>
      <c r="KD134">
        <v>249</v>
      </c>
      <c r="KE134">
        <v>19354</v>
      </c>
      <c r="KF134">
        <v>175</v>
      </c>
      <c r="KG134">
        <v>20007</v>
      </c>
      <c r="KH134" t="s">
        <v>380</v>
      </c>
      <c r="KI134">
        <v>478</v>
      </c>
      <c r="KJ134">
        <v>2093</v>
      </c>
      <c r="KK134">
        <v>22100</v>
      </c>
      <c r="KL134">
        <v>103</v>
      </c>
      <c r="KM134" t="s">
        <v>380</v>
      </c>
      <c r="KN134">
        <v>1876</v>
      </c>
      <c r="KO134" t="s">
        <v>380</v>
      </c>
      <c r="KP134">
        <v>1773</v>
      </c>
      <c r="KQ134">
        <v>977</v>
      </c>
      <c r="KR134">
        <v>2853</v>
      </c>
      <c r="KS134" t="s">
        <v>380</v>
      </c>
      <c r="KT134">
        <v>2964</v>
      </c>
      <c r="KU134">
        <v>6932</v>
      </c>
      <c r="KV134">
        <v>10571</v>
      </c>
      <c r="KW134" t="s">
        <v>380</v>
      </c>
      <c r="KX134">
        <v>675</v>
      </c>
      <c r="KY134">
        <v>6935</v>
      </c>
      <c r="KZ134">
        <v>17506</v>
      </c>
      <c r="LA134">
        <v>60650</v>
      </c>
      <c r="LB134">
        <v>136301</v>
      </c>
      <c r="LC134">
        <v>308942</v>
      </c>
      <c r="LD134" t="s">
        <v>380</v>
      </c>
      <c r="LE134">
        <v>111991</v>
      </c>
      <c r="LF134">
        <v>10857</v>
      </c>
      <c r="LG134">
        <v>319799</v>
      </c>
      <c r="LH134">
        <v>339306</v>
      </c>
      <c r="LI134">
        <v>656457</v>
      </c>
      <c r="LJ134">
        <v>1906006</v>
      </c>
      <c r="LK134" t="s">
        <v>380</v>
      </c>
      <c r="LL134">
        <v>901640</v>
      </c>
      <c r="LM134">
        <v>1248201</v>
      </c>
      <c r="LN134">
        <v>3154207</v>
      </c>
      <c r="LO134">
        <v>8603</v>
      </c>
      <c r="LP134">
        <v>8631</v>
      </c>
      <c r="LQ134">
        <v>3665</v>
      </c>
      <c r="LR134">
        <v>20292</v>
      </c>
      <c r="LS134" t="s">
        <v>380</v>
      </c>
      <c r="LT134">
        <v>7996</v>
      </c>
      <c r="LU134">
        <v>324</v>
      </c>
      <c r="LV134">
        <v>20616</v>
      </c>
      <c r="LW134" t="s">
        <v>380</v>
      </c>
      <c r="LX134" t="s">
        <v>380</v>
      </c>
      <c r="LY134">
        <v>556</v>
      </c>
      <c r="LZ134" t="s">
        <v>380</v>
      </c>
      <c r="MA134">
        <v>298</v>
      </c>
      <c r="MB134">
        <v>8</v>
      </c>
      <c r="MC134">
        <v>564</v>
      </c>
      <c r="MD134">
        <v>258</v>
      </c>
      <c r="ME134">
        <v>3960</v>
      </c>
      <c r="MF134">
        <v>1077</v>
      </c>
      <c r="MG134">
        <v>9091</v>
      </c>
      <c r="MH134" t="s">
        <v>380</v>
      </c>
      <c r="MI134">
        <v>4054</v>
      </c>
      <c r="MJ134">
        <v>10880</v>
      </c>
      <c r="MK134">
        <v>19971</v>
      </c>
      <c r="ML134">
        <v>10260</v>
      </c>
      <c r="MM134">
        <v>46772</v>
      </c>
      <c r="MN134">
        <v>82439</v>
      </c>
      <c r="MO134" t="s">
        <v>380</v>
      </c>
      <c r="MP134">
        <v>25407</v>
      </c>
      <c r="MQ134">
        <v>75202</v>
      </c>
      <c r="MR134">
        <v>157641</v>
      </c>
      <c r="MS134">
        <v>1407</v>
      </c>
      <c r="MT134" t="s">
        <v>380</v>
      </c>
      <c r="MU134">
        <v>1627</v>
      </c>
      <c r="MV134" t="s">
        <v>380</v>
      </c>
      <c r="MW134">
        <v>220</v>
      </c>
      <c r="MX134">
        <v>12616</v>
      </c>
      <c r="MY134">
        <v>14243</v>
      </c>
      <c r="MZ134">
        <v>13536</v>
      </c>
      <c r="NA134">
        <v>9001</v>
      </c>
      <c r="NB134">
        <v>32931</v>
      </c>
      <c r="NC134" t="s">
        <v>380</v>
      </c>
      <c r="ND134">
        <v>9958</v>
      </c>
      <c r="NE134">
        <v>16730</v>
      </c>
      <c r="NF134">
        <v>49661</v>
      </c>
      <c r="NG134">
        <v>436</v>
      </c>
      <c r="NH134" t="s">
        <v>380</v>
      </c>
      <c r="NI134">
        <v>582</v>
      </c>
      <c r="NJ134">
        <v>5404</v>
      </c>
      <c r="NK134" t="s">
        <v>380</v>
      </c>
      <c r="NL134">
        <v>4822</v>
      </c>
      <c r="NM134">
        <v>5739</v>
      </c>
      <c r="NN134">
        <v>11143</v>
      </c>
    </row>
    <row r="135" spans="1:378">
      <c r="A135" t="s">
        <v>645</v>
      </c>
      <c r="B135" t="s">
        <v>646</v>
      </c>
      <c r="C135">
        <v>380</v>
      </c>
      <c r="D135" t="s">
        <v>380</v>
      </c>
      <c r="E135">
        <v>380</v>
      </c>
      <c r="F135" t="s">
        <v>380</v>
      </c>
      <c r="G135" t="s">
        <v>380</v>
      </c>
      <c r="H135" t="s">
        <v>380</v>
      </c>
      <c r="I135">
        <v>380</v>
      </c>
      <c r="J135" t="s">
        <v>380</v>
      </c>
      <c r="K135" t="s">
        <v>380</v>
      </c>
      <c r="L135" t="s">
        <v>380</v>
      </c>
      <c r="M135" t="s">
        <v>380</v>
      </c>
      <c r="N135" t="s">
        <v>380</v>
      </c>
      <c r="O135" t="s">
        <v>380</v>
      </c>
      <c r="P135">
        <v>1278</v>
      </c>
      <c r="Q135" t="s">
        <v>380</v>
      </c>
      <c r="R135">
        <v>1278</v>
      </c>
      <c r="S135" t="s">
        <v>380</v>
      </c>
      <c r="T135" t="s">
        <v>380</v>
      </c>
      <c r="U135" t="s">
        <v>380</v>
      </c>
      <c r="V135">
        <v>1278</v>
      </c>
      <c r="W135">
        <v>164</v>
      </c>
      <c r="X135" t="s">
        <v>380</v>
      </c>
      <c r="Y135">
        <v>168</v>
      </c>
      <c r="Z135" t="s">
        <v>380</v>
      </c>
      <c r="AA135">
        <v>4</v>
      </c>
      <c r="AB135" t="s">
        <v>380</v>
      </c>
      <c r="AC135">
        <v>168</v>
      </c>
      <c r="AD135">
        <v>16921</v>
      </c>
      <c r="AE135" t="s">
        <v>380</v>
      </c>
      <c r="AF135">
        <v>16921</v>
      </c>
      <c r="AG135" t="s">
        <v>380</v>
      </c>
      <c r="AH135" t="s">
        <v>380</v>
      </c>
      <c r="AI135" t="s">
        <v>380</v>
      </c>
      <c r="AJ135">
        <v>16921</v>
      </c>
      <c r="AK135">
        <v>5556</v>
      </c>
      <c r="AL135" t="s">
        <v>380</v>
      </c>
      <c r="AM135">
        <v>5556</v>
      </c>
      <c r="AN135" t="s">
        <v>380</v>
      </c>
      <c r="AO135" t="s">
        <v>380</v>
      </c>
      <c r="AP135" t="s">
        <v>380</v>
      </c>
      <c r="AQ135">
        <v>5556</v>
      </c>
      <c r="AR135">
        <v>530</v>
      </c>
      <c r="AS135">
        <v>871</v>
      </c>
      <c r="AT135" t="s">
        <v>380</v>
      </c>
      <c r="AU135" t="s">
        <v>380</v>
      </c>
      <c r="AV135" t="s">
        <v>380</v>
      </c>
      <c r="AW135">
        <v>871</v>
      </c>
      <c r="AX135">
        <v>341</v>
      </c>
      <c r="AY135">
        <v>1897</v>
      </c>
      <c r="AZ135">
        <v>1897</v>
      </c>
      <c r="BA135" t="s">
        <v>380</v>
      </c>
      <c r="BB135">
        <v>1897</v>
      </c>
      <c r="BC135" t="s">
        <v>380</v>
      </c>
      <c r="BD135" t="s">
        <v>380</v>
      </c>
      <c r="BE135" t="s">
        <v>380</v>
      </c>
      <c r="BF135" t="s">
        <v>380</v>
      </c>
      <c r="BG135" t="s">
        <v>380</v>
      </c>
      <c r="BH135" t="s">
        <v>380</v>
      </c>
      <c r="BI135" t="s">
        <v>380</v>
      </c>
      <c r="BJ135">
        <v>1231</v>
      </c>
      <c r="BK135" t="s">
        <v>380</v>
      </c>
      <c r="BL135">
        <v>1231</v>
      </c>
      <c r="BM135" t="s">
        <v>380</v>
      </c>
      <c r="BN135" t="s">
        <v>380</v>
      </c>
      <c r="BO135" t="s">
        <v>380</v>
      </c>
      <c r="BP135">
        <v>1231</v>
      </c>
      <c r="BQ135">
        <v>6</v>
      </c>
      <c r="BR135" t="s">
        <v>380</v>
      </c>
      <c r="BS135">
        <v>6</v>
      </c>
      <c r="BT135" t="s">
        <v>380</v>
      </c>
      <c r="BU135" t="s">
        <v>380</v>
      </c>
      <c r="BV135" t="s">
        <v>380</v>
      </c>
      <c r="BW135">
        <v>6</v>
      </c>
      <c r="BX135">
        <v>2</v>
      </c>
      <c r="BY135">
        <v>16</v>
      </c>
      <c r="BZ135">
        <v>18</v>
      </c>
      <c r="CA135" t="s">
        <v>380</v>
      </c>
      <c r="CB135" t="s">
        <v>380</v>
      </c>
      <c r="CC135">
        <v>18</v>
      </c>
      <c r="CD135" t="s">
        <v>380</v>
      </c>
      <c r="CE135" t="s">
        <v>380</v>
      </c>
      <c r="CF135" t="s">
        <v>380</v>
      </c>
      <c r="CG135" t="s">
        <v>380</v>
      </c>
      <c r="CH135" t="s">
        <v>380</v>
      </c>
      <c r="CI135" t="s">
        <v>380</v>
      </c>
      <c r="CJ135" t="s">
        <v>380</v>
      </c>
      <c r="CK135">
        <v>12820</v>
      </c>
      <c r="CL135">
        <v>113</v>
      </c>
      <c r="CM135">
        <v>12946</v>
      </c>
      <c r="CN135" t="s">
        <v>380</v>
      </c>
      <c r="CO135" t="s">
        <v>380</v>
      </c>
      <c r="CP135" t="s">
        <v>380</v>
      </c>
      <c r="CQ135">
        <v>12946</v>
      </c>
      <c r="CR135">
        <v>13</v>
      </c>
      <c r="CS135">
        <v>143</v>
      </c>
      <c r="CT135" t="s">
        <v>380</v>
      </c>
      <c r="CU135">
        <v>143</v>
      </c>
      <c r="CV135" t="s">
        <v>380</v>
      </c>
      <c r="CW135" t="s">
        <v>380</v>
      </c>
      <c r="CX135" t="s">
        <v>380</v>
      </c>
      <c r="CY135">
        <v>143</v>
      </c>
      <c r="CZ135" t="s">
        <v>380</v>
      </c>
      <c r="DA135">
        <v>3693</v>
      </c>
      <c r="DB135" t="s">
        <v>380</v>
      </c>
      <c r="DC135">
        <v>3693</v>
      </c>
      <c r="DD135" t="s">
        <v>380</v>
      </c>
      <c r="DE135" t="s">
        <v>380</v>
      </c>
      <c r="DF135" t="s">
        <v>380</v>
      </c>
      <c r="DG135">
        <v>3693</v>
      </c>
      <c r="DH135" t="s">
        <v>380</v>
      </c>
      <c r="DI135" t="s">
        <v>380</v>
      </c>
      <c r="DJ135" t="s">
        <v>380</v>
      </c>
      <c r="DK135" t="s">
        <v>380</v>
      </c>
      <c r="DL135" t="s">
        <v>380</v>
      </c>
      <c r="DM135" t="s">
        <v>380</v>
      </c>
      <c r="DN135" t="s">
        <v>380</v>
      </c>
      <c r="DO135" t="s">
        <v>380</v>
      </c>
      <c r="DP135">
        <v>10195</v>
      </c>
      <c r="DQ135" t="s">
        <v>380</v>
      </c>
      <c r="DR135">
        <v>10195</v>
      </c>
      <c r="DS135" t="s">
        <v>380</v>
      </c>
      <c r="DT135" t="s">
        <v>380</v>
      </c>
      <c r="DU135" t="s">
        <v>380</v>
      </c>
      <c r="DV135">
        <v>10195</v>
      </c>
      <c r="DW135">
        <v>28</v>
      </c>
      <c r="DX135" t="s">
        <v>380</v>
      </c>
      <c r="DY135">
        <v>28</v>
      </c>
      <c r="DZ135" t="s">
        <v>380</v>
      </c>
      <c r="EA135" t="s">
        <v>380</v>
      </c>
      <c r="EB135" t="s">
        <v>380</v>
      </c>
      <c r="EC135">
        <v>28</v>
      </c>
      <c r="ED135">
        <v>42</v>
      </c>
      <c r="EE135" t="s">
        <v>380</v>
      </c>
      <c r="EF135">
        <v>864</v>
      </c>
      <c r="EG135" t="s">
        <v>380</v>
      </c>
      <c r="EH135" t="s">
        <v>380</v>
      </c>
      <c r="EI135" t="s">
        <v>380</v>
      </c>
      <c r="EJ135">
        <v>864</v>
      </c>
      <c r="EK135">
        <v>822</v>
      </c>
      <c r="EL135" t="s">
        <v>380</v>
      </c>
      <c r="EM135" t="s">
        <v>380</v>
      </c>
      <c r="EN135" t="s">
        <v>380</v>
      </c>
      <c r="EO135" t="s">
        <v>380</v>
      </c>
      <c r="EP135" t="s">
        <v>380</v>
      </c>
      <c r="EQ135" t="s">
        <v>380</v>
      </c>
      <c r="ER135" t="s">
        <v>380</v>
      </c>
      <c r="ES135" t="s">
        <v>380</v>
      </c>
      <c r="ET135" t="s">
        <v>380</v>
      </c>
      <c r="EU135" t="s">
        <v>380</v>
      </c>
      <c r="EV135" t="s">
        <v>380</v>
      </c>
      <c r="EW135" t="s">
        <v>380</v>
      </c>
      <c r="EX135" t="s">
        <v>380</v>
      </c>
      <c r="EY135" t="s">
        <v>380</v>
      </c>
      <c r="EZ135">
        <v>3532</v>
      </c>
      <c r="FA135" t="s">
        <v>380</v>
      </c>
      <c r="FB135">
        <v>3532</v>
      </c>
      <c r="FC135" t="s">
        <v>380</v>
      </c>
      <c r="FD135" t="s">
        <v>380</v>
      </c>
      <c r="FE135" t="s">
        <v>380</v>
      </c>
      <c r="FF135">
        <v>3532</v>
      </c>
      <c r="FG135" t="s">
        <v>380</v>
      </c>
      <c r="FH135">
        <v>550</v>
      </c>
      <c r="FI135" t="s">
        <v>380</v>
      </c>
      <c r="FJ135">
        <v>550</v>
      </c>
      <c r="FK135" t="s">
        <v>380</v>
      </c>
      <c r="FL135" t="s">
        <v>380</v>
      </c>
      <c r="FM135" t="s">
        <v>380</v>
      </c>
      <c r="FN135">
        <v>550</v>
      </c>
      <c r="FO135" t="s">
        <v>380</v>
      </c>
      <c r="FP135" t="s">
        <v>380</v>
      </c>
      <c r="FQ135" t="s">
        <v>380</v>
      </c>
      <c r="FR135" t="s">
        <v>380</v>
      </c>
      <c r="FS135" t="s">
        <v>380</v>
      </c>
      <c r="FT135" t="s">
        <v>380</v>
      </c>
      <c r="FU135" t="s">
        <v>380</v>
      </c>
      <c r="FV135" t="s">
        <v>380</v>
      </c>
      <c r="FW135">
        <v>480</v>
      </c>
      <c r="FX135" t="s">
        <v>380</v>
      </c>
      <c r="FY135">
        <v>480</v>
      </c>
      <c r="FZ135" t="s">
        <v>380</v>
      </c>
      <c r="GA135" t="s">
        <v>380</v>
      </c>
      <c r="GB135" t="s">
        <v>380</v>
      </c>
      <c r="GC135">
        <v>480</v>
      </c>
      <c r="GD135" t="s">
        <v>380</v>
      </c>
      <c r="GE135">
        <v>353</v>
      </c>
      <c r="GF135" t="s">
        <v>380</v>
      </c>
      <c r="GG135">
        <v>353</v>
      </c>
      <c r="GH135" t="s">
        <v>380</v>
      </c>
      <c r="GI135" t="s">
        <v>380</v>
      </c>
      <c r="GJ135" t="s">
        <v>380</v>
      </c>
      <c r="GK135">
        <v>353</v>
      </c>
      <c r="GL135" t="s">
        <v>380</v>
      </c>
      <c r="GM135" t="s">
        <v>380</v>
      </c>
      <c r="GN135" t="s">
        <v>380</v>
      </c>
      <c r="GO135" t="s">
        <v>380</v>
      </c>
      <c r="GP135" t="s">
        <v>380</v>
      </c>
      <c r="GQ135" t="s">
        <v>380</v>
      </c>
      <c r="GR135" t="s">
        <v>380</v>
      </c>
      <c r="GS135" t="s">
        <v>380</v>
      </c>
      <c r="GT135">
        <v>30</v>
      </c>
      <c r="GU135" t="s">
        <v>380</v>
      </c>
      <c r="GV135">
        <v>30</v>
      </c>
      <c r="GW135" t="s">
        <v>380</v>
      </c>
      <c r="GX135" t="s">
        <v>380</v>
      </c>
      <c r="GY135" t="s">
        <v>380</v>
      </c>
      <c r="GZ135">
        <v>30</v>
      </c>
      <c r="HA135">
        <v>500</v>
      </c>
      <c r="HB135" t="s">
        <v>380</v>
      </c>
      <c r="HC135">
        <v>500</v>
      </c>
      <c r="HD135" t="s">
        <v>380</v>
      </c>
      <c r="HE135" t="s">
        <v>380</v>
      </c>
      <c r="HF135" t="s">
        <v>380</v>
      </c>
      <c r="HG135">
        <v>500</v>
      </c>
      <c r="HH135" t="s">
        <v>380</v>
      </c>
      <c r="HI135">
        <v>2365</v>
      </c>
      <c r="HJ135">
        <v>685</v>
      </c>
      <c r="HK135">
        <v>4483</v>
      </c>
      <c r="HL135" t="s">
        <v>380</v>
      </c>
      <c r="HM135" t="s">
        <v>380</v>
      </c>
      <c r="HN135" t="s">
        <v>380</v>
      </c>
      <c r="HO135">
        <v>4483</v>
      </c>
      <c r="HP135">
        <v>1433</v>
      </c>
      <c r="HQ135" t="s">
        <v>380</v>
      </c>
      <c r="HR135" t="s">
        <v>380</v>
      </c>
      <c r="HS135" t="s">
        <v>380</v>
      </c>
      <c r="HT135" t="s">
        <v>380</v>
      </c>
      <c r="HU135" t="s">
        <v>380</v>
      </c>
      <c r="HV135" t="s">
        <v>380</v>
      </c>
      <c r="HW135" t="s">
        <v>380</v>
      </c>
      <c r="HX135">
        <v>3219</v>
      </c>
      <c r="HY135" t="s">
        <v>380</v>
      </c>
      <c r="HZ135">
        <v>3338</v>
      </c>
      <c r="IA135" t="s">
        <v>380</v>
      </c>
      <c r="IB135" t="s">
        <v>380</v>
      </c>
      <c r="IC135" t="s">
        <v>380</v>
      </c>
      <c r="ID135">
        <v>3338</v>
      </c>
      <c r="IE135">
        <v>119</v>
      </c>
      <c r="IF135">
        <v>4763</v>
      </c>
      <c r="IG135">
        <v>420</v>
      </c>
      <c r="IH135">
        <v>5183</v>
      </c>
      <c r="II135" t="s">
        <v>380</v>
      </c>
      <c r="IJ135" t="s">
        <v>380</v>
      </c>
      <c r="IK135">
        <v>5183</v>
      </c>
      <c r="IL135">
        <v>466</v>
      </c>
      <c r="IM135" t="s">
        <v>380</v>
      </c>
      <c r="IN135">
        <v>466</v>
      </c>
      <c r="IO135" t="s">
        <v>380</v>
      </c>
      <c r="IP135" t="s">
        <v>380</v>
      </c>
      <c r="IQ135" t="s">
        <v>380</v>
      </c>
      <c r="IR135">
        <v>466</v>
      </c>
      <c r="IS135" t="s">
        <v>380</v>
      </c>
      <c r="IT135">
        <v>22483</v>
      </c>
      <c r="IU135" t="s">
        <v>380</v>
      </c>
      <c r="IV135">
        <v>22873</v>
      </c>
      <c r="IW135" t="s">
        <v>380</v>
      </c>
      <c r="IX135" t="s">
        <v>380</v>
      </c>
      <c r="IY135" t="s">
        <v>380</v>
      </c>
      <c r="IZ135">
        <v>22873</v>
      </c>
      <c r="JA135">
        <v>390</v>
      </c>
      <c r="JB135">
        <v>170</v>
      </c>
      <c r="JC135" t="s">
        <v>380</v>
      </c>
      <c r="JD135">
        <v>170</v>
      </c>
      <c r="JE135" t="s">
        <v>380</v>
      </c>
      <c r="JF135" t="s">
        <v>380</v>
      </c>
      <c r="JG135" t="s">
        <v>380</v>
      </c>
      <c r="JH135">
        <v>170</v>
      </c>
      <c r="JI135">
        <v>520</v>
      </c>
      <c r="JJ135" t="s">
        <v>380</v>
      </c>
      <c r="JK135">
        <v>520</v>
      </c>
      <c r="JL135" t="s">
        <v>380</v>
      </c>
      <c r="JM135" t="s">
        <v>380</v>
      </c>
      <c r="JN135" t="s">
        <v>380</v>
      </c>
      <c r="JO135">
        <v>520</v>
      </c>
      <c r="JP135">
        <v>8445</v>
      </c>
      <c r="JQ135" t="s">
        <v>380</v>
      </c>
      <c r="JR135">
        <v>28925</v>
      </c>
      <c r="JS135" t="s">
        <v>380</v>
      </c>
      <c r="JT135">
        <v>20480</v>
      </c>
      <c r="JU135" t="s">
        <v>380</v>
      </c>
      <c r="JV135">
        <v>28925</v>
      </c>
      <c r="JW135" t="s">
        <v>380</v>
      </c>
      <c r="JX135" t="s">
        <v>380</v>
      </c>
      <c r="JY135" t="s">
        <v>380</v>
      </c>
      <c r="JZ135" t="s">
        <v>380</v>
      </c>
      <c r="KA135" t="s">
        <v>380</v>
      </c>
      <c r="KB135" t="s">
        <v>380</v>
      </c>
      <c r="KC135" t="s">
        <v>380</v>
      </c>
      <c r="KD135" t="s">
        <v>380</v>
      </c>
      <c r="KE135">
        <v>4518</v>
      </c>
      <c r="KF135" t="s">
        <v>380</v>
      </c>
      <c r="KG135">
        <v>4518</v>
      </c>
      <c r="KH135" t="s">
        <v>380</v>
      </c>
      <c r="KI135" t="s">
        <v>380</v>
      </c>
      <c r="KJ135" t="s">
        <v>380</v>
      </c>
      <c r="KK135">
        <v>4518</v>
      </c>
      <c r="KL135">
        <v>1544</v>
      </c>
      <c r="KM135" t="s">
        <v>380</v>
      </c>
      <c r="KN135">
        <v>1544</v>
      </c>
      <c r="KO135" t="s">
        <v>380</v>
      </c>
      <c r="KP135" t="s">
        <v>380</v>
      </c>
      <c r="KQ135" t="s">
        <v>380</v>
      </c>
      <c r="KR135">
        <v>1544</v>
      </c>
      <c r="KS135" t="s">
        <v>380</v>
      </c>
      <c r="KT135">
        <v>132</v>
      </c>
      <c r="KU135" t="s">
        <v>380</v>
      </c>
      <c r="KV135">
        <v>132</v>
      </c>
      <c r="KW135" t="s">
        <v>380</v>
      </c>
      <c r="KX135" t="s">
        <v>380</v>
      </c>
      <c r="KY135" t="s">
        <v>380</v>
      </c>
      <c r="KZ135">
        <v>132</v>
      </c>
      <c r="LA135">
        <v>1475</v>
      </c>
      <c r="LB135">
        <v>75</v>
      </c>
      <c r="LC135">
        <v>1550</v>
      </c>
      <c r="LD135" t="s">
        <v>380</v>
      </c>
      <c r="LE135" t="s">
        <v>380</v>
      </c>
      <c r="LF135" t="s">
        <v>380</v>
      </c>
      <c r="LG135">
        <v>1550</v>
      </c>
      <c r="LH135">
        <v>132864</v>
      </c>
      <c r="LI135">
        <v>2946</v>
      </c>
      <c r="LJ135">
        <v>159431</v>
      </c>
      <c r="LK135" t="s">
        <v>380</v>
      </c>
      <c r="LL135">
        <v>20484</v>
      </c>
      <c r="LM135" t="s">
        <v>380</v>
      </c>
      <c r="LN135">
        <v>159431</v>
      </c>
      <c r="LO135">
        <v>3137</v>
      </c>
      <c r="LP135" t="s">
        <v>380</v>
      </c>
      <c r="LQ135" t="s">
        <v>380</v>
      </c>
      <c r="LR135" t="s">
        <v>380</v>
      </c>
      <c r="LS135" t="s">
        <v>380</v>
      </c>
      <c r="LT135" t="s">
        <v>380</v>
      </c>
      <c r="LU135" t="s">
        <v>380</v>
      </c>
      <c r="LV135" t="s">
        <v>380</v>
      </c>
      <c r="LW135">
        <v>1633</v>
      </c>
      <c r="LX135" t="s">
        <v>380</v>
      </c>
      <c r="LY135">
        <v>1652</v>
      </c>
      <c r="LZ135" t="s">
        <v>380</v>
      </c>
      <c r="MA135" t="s">
        <v>380</v>
      </c>
      <c r="MB135" t="s">
        <v>380</v>
      </c>
      <c r="MC135">
        <v>1652</v>
      </c>
      <c r="MD135">
        <v>19</v>
      </c>
      <c r="ME135">
        <v>7084</v>
      </c>
      <c r="MF135">
        <v>991</v>
      </c>
      <c r="MG135">
        <v>8075</v>
      </c>
      <c r="MH135" t="s">
        <v>380</v>
      </c>
      <c r="MI135" t="s">
        <v>380</v>
      </c>
      <c r="MJ135" t="s">
        <v>380</v>
      </c>
      <c r="MK135">
        <v>8075</v>
      </c>
      <c r="ML135">
        <v>369</v>
      </c>
      <c r="MM135">
        <v>8</v>
      </c>
      <c r="MN135">
        <v>377</v>
      </c>
      <c r="MO135" t="s">
        <v>380</v>
      </c>
      <c r="MP135" t="s">
        <v>380</v>
      </c>
      <c r="MQ135" t="s">
        <v>380</v>
      </c>
      <c r="MR135">
        <v>377</v>
      </c>
      <c r="MS135">
        <v>40</v>
      </c>
      <c r="MT135" t="s">
        <v>380</v>
      </c>
      <c r="MU135">
        <v>40</v>
      </c>
      <c r="MV135" t="s">
        <v>380</v>
      </c>
      <c r="MW135" t="s">
        <v>380</v>
      </c>
      <c r="MX135" t="s">
        <v>380</v>
      </c>
      <c r="MY135">
        <v>40</v>
      </c>
      <c r="MZ135">
        <v>13060</v>
      </c>
      <c r="NA135">
        <v>638</v>
      </c>
      <c r="NB135">
        <v>13698</v>
      </c>
      <c r="NC135" t="s">
        <v>380</v>
      </c>
      <c r="ND135" t="s">
        <v>380</v>
      </c>
      <c r="NE135" t="s">
        <v>380</v>
      </c>
      <c r="NF135">
        <v>13698</v>
      </c>
      <c r="NG135" t="s">
        <v>380</v>
      </c>
      <c r="NH135">
        <v>247</v>
      </c>
      <c r="NI135" t="s">
        <v>380</v>
      </c>
      <c r="NJ135">
        <v>247</v>
      </c>
      <c r="NK135" t="s">
        <v>380</v>
      </c>
      <c r="NL135" t="s">
        <v>380</v>
      </c>
      <c r="NM135" t="s">
        <v>380</v>
      </c>
      <c r="NN135">
        <v>247</v>
      </c>
    </row>
    <row r="136" spans="1:378">
      <c r="A136" t="s">
        <v>647</v>
      </c>
      <c r="B136" t="s">
        <v>648</v>
      </c>
      <c r="C136">
        <v>86118</v>
      </c>
      <c r="D136">
        <v>216</v>
      </c>
      <c r="E136">
        <v>98211</v>
      </c>
      <c r="F136" t="s">
        <v>380</v>
      </c>
      <c r="G136">
        <v>11877</v>
      </c>
      <c r="H136">
        <v>676</v>
      </c>
      <c r="I136">
        <v>98887</v>
      </c>
      <c r="J136">
        <v>18643</v>
      </c>
      <c r="K136">
        <v>1004</v>
      </c>
      <c r="L136">
        <v>19647</v>
      </c>
      <c r="M136" t="s">
        <v>380</v>
      </c>
      <c r="N136">
        <v>367</v>
      </c>
      <c r="O136">
        <v>20014</v>
      </c>
      <c r="P136">
        <v>48794</v>
      </c>
      <c r="Q136">
        <v>6310</v>
      </c>
      <c r="R136">
        <v>55104</v>
      </c>
      <c r="S136" t="s">
        <v>380</v>
      </c>
      <c r="T136" t="s">
        <v>380</v>
      </c>
      <c r="U136">
        <v>3312</v>
      </c>
      <c r="V136">
        <v>58416</v>
      </c>
      <c r="W136">
        <v>56283</v>
      </c>
      <c r="X136">
        <v>181</v>
      </c>
      <c r="Y136">
        <v>56569</v>
      </c>
      <c r="Z136" t="s">
        <v>380</v>
      </c>
      <c r="AA136">
        <v>105</v>
      </c>
      <c r="AB136">
        <v>17</v>
      </c>
      <c r="AC136">
        <v>56586</v>
      </c>
      <c r="AD136">
        <v>436940</v>
      </c>
      <c r="AE136">
        <v>40792</v>
      </c>
      <c r="AF136">
        <v>622146</v>
      </c>
      <c r="AG136" t="s">
        <v>380</v>
      </c>
      <c r="AH136">
        <v>144414</v>
      </c>
      <c r="AI136">
        <v>52956</v>
      </c>
      <c r="AJ136">
        <v>675102</v>
      </c>
      <c r="AK136">
        <v>113206</v>
      </c>
      <c r="AL136">
        <v>25803</v>
      </c>
      <c r="AM136">
        <v>188953</v>
      </c>
      <c r="AN136" t="s">
        <v>380</v>
      </c>
      <c r="AO136">
        <v>49944</v>
      </c>
      <c r="AP136">
        <v>8776</v>
      </c>
      <c r="AQ136">
        <v>197729</v>
      </c>
      <c r="AR136">
        <v>5772</v>
      </c>
      <c r="AS136">
        <v>13333</v>
      </c>
      <c r="AT136" t="s">
        <v>380</v>
      </c>
      <c r="AU136">
        <v>1039</v>
      </c>
      <c r="AV136">
        <v>7452</v>
      </c>
      <c r="AW136">
        <v>20785</v>
      </c>
      <c r="AX136">
        <v>6522</v>
      </c>
      <c r="AY136">
        <v>67075</v>
      </c>
      <c r="AZ136">
        <v>67075</v>
      </c>
      <c r="BA136" t="s">
        <v>380</v>
      </c>
      <c r="BB136">
        <v>67075</v>
      </c>
      <c r="BC136">
        <v>3389</v>
      </c>
      <c r="BD136">
        <v>2487</v>
      </c>
      <c r="BE136">
        <v>5918</v>
      </c>
      <c r="BF136" t="s">
        <v>380</v>
      </c>
      <c r="BG136">
        <v>42</v>
      </c>
      <c r="BH136">
        <v>10219</v>
      </c>
      <c r="BI136">
        <v>16137</v>
      </c>
      <c r="BJ136">
        <v>305117</v>
      </c>
      <c r="BK136">
        <v>125542</v>
      </c>
      <c r="BL136">
        <v>434484</v>
      </c>
      <c r="BM136" t="s">
        <v>380</v>
      </c>
      <c r="BN136">
        <v>3825</v>
      </c>
      <c r="BO136">
        <v>20311</v>
      </c>
      <c r="BP136">
        <v>454795</v>
      </c>
      <c r="BQ136">
        <v>200525</v>
      </c>
      <c r="BR136">
        <v>362918</v>
      </c>
      <c r="BS136">
        <v>563451</v>
      </c>
      <c r="BT136" t="s">
        <v>380</v>
      </c>
      <c r="BU136">
        <v>8</v>
      </c>
      <c r="BV136">
        <v>13965</v>
      </c>
      <c r="BW136">
        <v>577416</v>
      </c>
      <c r="BX136">
        <v>25134</v>
      </c>
      <c r="BY136">
        <v>58874</v>
      </c>
      <c r="BZ136">
        <v>84008</v>
      </c>
      <c r="CA136" t="s">
        <v>380</v>
      </c>
      <c r="CB136">
        <v>767</v>
      </c>
      <c r="CC136">
        <v>84775</v>
      </c>
      <c r="CD136">
        <v>15193</v>
      </c>
      <c r="CE136">
        <v>989</v>
      </c>
      <c r="CF136">
        <v>27903</v>
      </c>
      <c r="CG136" t="s">
        <v>380</v>
      </c>
      <c r="CH136">
        <v>11721</v>
      </c>
      <c r="CI136">
        <v>2335</v>
      </c>
      <c r="CJ136">
        <v>30238</v>
      </c>
      <c r="CK136">
        <v>13465</v>
      </c>
      <c r="CL136">
        <v>269</v>
      </c>
      <c r="CM136">
        <v>486891</v>
      </c>
      <c r="CN136" t="s">
        <v>380</v>
      </c>
      <c r="CO136">
        <v>472758</v>
      </c>
      <c r="CP136">
        <v>8836</v>
      </c>
      <c r="CQ136">
        <v>495727</v>
      </c>
      <c r="CR136">
        <v>399</v>
      </c>
      <c r="CS136">
        <v>25762</v>
      </c>
      <c r="CT136">
        <v>4402</v>
      </c>
      <c r="CU136">
        <v>41734</v>
      </c>
      <c r="CV136" t="s">
        <v>380</v>
      </c>
      <c r="CW136">
        <v>5625</v>
      </c>
      <c r="CX136">
        <v>711</v>
      </c>
      <c r="CY136">
        <v>42445</v>
      </c>
      <c r="CZ136">
        <v>5945</v>
      </c>
      <c r="DA136">
        <v>35542</v>
      </c>
      <c r="DB136">
        <v>5149</v>
      </c>
      <c r="DC136">
        <v>40786</v>
      </c>
      <c r="DD136" t="s">
        <v>380</v>
      </c>
      <c r="DE136">
        <v>95</v>
      </c>
      <c r="DF136">
        <v>641</v>
      </c>
      <c r="DG136">
        <v>41427</v>
      </c>
      <c r="DH136">
        <v>63540</v>
      </c>
      <c r="DI136">
        <v>390</v>
      </c>
      <c r="DJ136">
        <v>64100</v>
      </c>
      <c r="DK136" t="s">
        <v>380</v>
      </c>
      <c r="DL136">
        <v>170</v>
      </c>
      <c r="DM136">
        <v>4004</v>
      </c>
      <c r="DN136">
        <v>68104</v>
      </c>
      <c r="DO136" t="s">
        <v>380</v>
      </c>
      <c r="DP136">
        <v>29647</v>
      </c>
      <c r="DQ136">
        <v>2425</v>
      </c>
      <c r="DR136">
        <v>32072</v>
      </c>
      <c r="DS136" t="s">
        <v>380</v>
      </c>
      <c r="DT136" t="s">
        <v>380</v>
      </c>
      <c r="DU136">
        <v>268</v>
      </c>
      <c r="DV136">
        <v>32340</v>
      </c>
      <c r="DW136">
        <v>16685</v>
      </c>
      <c r="DX136">
        <v>21137</v>
      </c>
      <c r="DY136">
        <v>63695</v>
      </c>
      <c r="DZ136" t="s">
        <v>380</v>
      </c>
      <c r="EA136">
        <v>25873</v>
      </c>
      <c r="EB136">
        <v>85845</v>
      </c>
      <c r="EC136">
        <v>149540</v>
      </c>
      <c r="ED136">
        <v>8546</v>
      </c>
      <c r="EE136" t="s">
        <v>380</v>
      </c>
      <c r="EF136">
        <v>12832</v>
      </c>
      <c r="EG136" t="s">
        <v>380</v>
      </c>
      <c r="EH136" t="s">
        <v>380</v>
      </c>
      <c r="EI136" t="s">
        <v>380</v>
      </c>
      <c r="EJ136">
        <v>12832</v>
      </c>
      <c r="EK136">
        <v>4286</v>
      </c>
      <c r="EL136">
        <v>2314</v>
      </c>
      <c r="EM136">
        <v>50509</v>
      </c>
      <c r="EN136">
        <v>52823</v>
      </c>
      <c r="EO136" t="s">
        <v>380</v>
      </c>
      <c r="EP136">
        <v>716</v>
      </c>
      <c r="EQ136">
        <v>53539</v>
      </c>
      <c r="ER136">
        <v>62334</v>
      </c>
      <c r="ES136" t="s">
        <v>380</v>
      </c>
      <c r="ET136">
        <v>62972</v>
      </c>
      <c r="EU136" t="s">
        <v>380</v>
      </c>
      <c r="EV136">
        <v>490</v>
      </c>
      <c r="EW136">
        <v>29026</v>
      </c>
      <c r="EX136">
        <v>91998</v>
      </c>
      <c r="EY136">
        <v>148</v>
      </c>
      <c r="EZ136">
        <v>528416</v>
      </c>
      <c r="FA136">
        <v>7165</v>
      </c>
      <c r="FB136">
        <v>554434</v>
      </c>
      <c r="FC136" t="s">
        <v>380</v>
      </c>
      <c r="FD136">
        <v>18836</v>
      </c>
      <c r="FE136">
        <v>4074</v>
      </c>
      <c r="FF136">
        <v>558508</v>
      </c>
      <c r="FG136">
        <v>17</v>
      </c>
      <c r="FH136">
        <v>176004</v>
      </c>
      <c r="FI136">
        <v>24999</v>
      </c>
      <c r="FJ136">
        <v>215092</v>
      </c>
      <c r="FK136" t="s">
        <v>380</v>
      </c>
      <c r="FL136">
        <v>14089</v>
      </c>
      <c r="FM136">
        <v>5507</v>
      </c>
      <c r="FN136">
        <v>220599</v>
      </c>
      <c r="FO136" t="s">
        <v>380</v>
      </c>
      <c r="FP136">
        <v>19055</v>
      </c>
      <c r="FQ136">
        <v>8869</v>
      </c>
      <c r="FR136">
        <v>27924</v>
      </c>
      <c r="FS136" t="s">
        <v>380</v>
      </c>
      <c r="FT136" t="s">
        <v>380</v>
      </c>
      <c r="FU136">
        <v>93</v>
      </c>
      <c r="FV136">
        <v>28017</v>
      </c>
      <c r="FW136">
        <v>80921</v>
      </c>
      <c r="FX136">
        <v>13539</v>
      </c>
      <c r="FY136">
        <v>130881</v>
      </c>
      <c r="FZ136" t="s">
        <v>380</v>
      </c>
      <c r="GA136">
        <v>36421</v>
      </c>
      <c r="GB136">
        <v>12932</v>
      </c>
      <c r="GC136">
        <v>143813</v>
      </c>
      <c r="GD136" t="s">
        <v>380</v>
      </c>
      <c r="GE136">
        <v>3269</v>
      </c>
      <c r="GF136">
        <v>17922</v>
      </c>
      <c r="GG136">
        <v>21927</v>
      </c>
      <c r="GH136" t="s">
        <v>380</v>
      </c>
      <c r="GI136">
        <v>736</v>
      </c>
      <c r="GJ136">
        <v>18</v>
      </c>
      <c r="GK136">
        <v>21945</v>
      </c>
      <c r="GL136">
        <v>50898</v>
      </c>
      <c r="GM136" t="s">
        <v>380</v>
      </c>
      <c r="GN136">
        <v>51080</v>
      </c>
      <c r="GO136" t="s">
        <v>380</v>
      </c>
      <c r="GP136">
        <v>182</v>
      </c>
      <c r="GQ136">
        <v>12424</v>
      </c>
      <c r="GR136">
        <v>63504</v>
      </c>
      <c r="GS136" t="s">
        <v>380</v>
      </c>
      <c r="GT136">
        <v>13208</v>
      </c>
      <c r="GU136">
        <v>34265</v>
      </c>
      <c r="GV136">
        <v>54685</v>
      </c>
      <c r="GW136" t="s">
        <v>380</v>
      </c>
      <c r="GX136">
        <v>7212</v>
      </c>
      <c r="GY136">
        <v>1090</v>
      </c>
      <c r="GZ136">
        <v>55775</v>
      </c>
      <c r="HA136">
        <v>1416</v>
      </c>
      <c r="HB136" t="s">
        <v>380</v>
      </c>
      <c r="HC136">
        <v>1860</v>
      </c>
      <c r="HD136" t="s">
        <v>380</v>
      </c>
      <c r="HE136">
        <v>3</v>
      </c>
      <c r="HF136">
        <v>3</v>
      </c>
      <c r="HG136">
        <v>1863</v>
      </c>
      <c r="HH136">
        <v>441</v>
      </c>
      <c r="HI136">
        <v>47914</v>
      </c>
      <c r="HJ136">
        <v>37812</v>
      </c>
      <c r="HK136">
        <v>95500</v>
      </c>
      <c r="HL136" t="s">
        <v>380</v>
      </c>
      <c r="HM136" t="s">
        <v>380</v>
      </c>
      <c r="HN136">
        <v>43077</v>
      </c>
      <c r="HO136">
        <v>138577</v>
      </c>
      <c r="HP136">
        <v>9774</v>
      </c>
      <c r="HQ136">
        <v>57051</v>
      </c>
      <c r="HR136">
        <v>85</v>
      </c>
      <c r="HS136">
        <v>57136</v>
      </c>
      <c r="HT136" t="s">
        <v>380</v>
      </c>
      <c r="HU136" t="s">
        <v>380</v>
      </c>
      <c r="HV136">
        <v>366</v>
      </c>
      <c r="HW136">
        <v>57502</v>
      </c>
      <c r="HX136">
        <v>714763</v>
      </c>
      <c r="HY136">
        <v>69513</v>
      </c>
      <c r="HZ136">
        <v>865103</v>
      </c>
      <c r="IA136" t="s">
        <v>380</v>
      </c>
      <c r="IB136">
        <v>684</v>
      </c>
      <c r="IC136">
        <v>43066</v>
      </c>
      <c r="ID136">
        <v>908169</v>
      </c>
      <c r="IE136">
        <v>80143</v>
      </c>
      <c r="IF136">
        <v>156215</v>
      </c>
      <c r="IG136">
        <v>69764</v>
      </c>
      <c r="IH136">
        <v>231141</v>
      </c>
      <c r="II136">
        <v>5162</v>
      </c>
      <c r="IJ136">
        <v>13952</v>
      </c>
      <c r="IK136">
        <v>245093</v>
      </c>
      <c r="IL136">
        <v>71649</v>
      </c>
      <c r="IM136">
        <v>72</v>
      </c>
      <c r="IN136">
        <v>112913</v>
      </c>
      <c r="IO136" t="s">
        <v>380</v>
      </c>
      <c r="IP136">
        <v>41192</v>
      </c>
      <c r="IQ136">
        <v>5556</v>
      </c>
      <c r="IR136">
        <v>118469</v>
      </c>
      <c r="IS136" t="s">
        <v>380</v>
      </c>
      <c r="IT136">
        <v>99178</v>
      </c>
      <c r="IU136">
        <v>26010</v>
      </c>
      <c r="IV136">
        <v>207940</v>
      </c>
      <c r="IW136" t="s">
        <v>380</v>
      </c>
      <c r="IX136">
        <v>78664</v>
      </c>
      <c r="IY136">
        <v>80354</v>
      </c>
      <c r="IZ136">
        <v>288294</v>
      </c>
      <c r="JA136">
        <v>4088</v>
      </c>
      <c r="JB136">
        <v>117892</v>
      </c>
      <c r="JC136">
        <v>73</v>
      </c>
      <c r="JD136">
        <v>117965</v>
      </c>
      <c r="JE136" t="s">
        <v>380</v>
      </c>
      <c r="JF136" t="s">
        <v>380</v>
      </c>
      <c r="JG136">
        <v>1951</v>
      </c>
      <c r="JH136">
        <v>119916</v>
      </c>
      <c r="JI136">
        <v>35971</v>
      </c>
      <c r="JJ136">
        <v>2654</v>
      </c>
      <c r="JK136">
        <v>92830</v>
      </c>
      <c r="JL136" t="s">
        <v>380</v>
      </c>
      <c r="JM136">
        <v>54205</v>
      </c>
      <c r="JN136">
        <v>3056</v>
      </c>
      <c r="JO136">
        <v>95886</v>
      </c>
      <c r="JP136">
        <v>36164</v>
      </c>
      <c r="JQ136">
        <v>11893</v>
      </c>
      <c r="JR136">
        <v>125333</v>
      </c>
      <c r="JS136" t="s">
        <v>380</v>
      </c>
      <c r="JT136">
        <v>34059</v>
      </c>
      <c r="JU136">
        <v>31365</v>
      </c>
      <c r="JV136">
        <v>156698</v>
      </c>
      <c r="JW136">
        <v>43217</v>
      </c>
      <c r="JX136" t="s">
        <v>380</v>
      </c>
      <c r="JY136">
        <v>1110</v>
      </c>
      <c r="JZ136" t="s">
        <v>380</v>
      </c>
      <c r="KA136" t="s">
        <v>380</v>
      </c>
      <c r="KB136">
        <v>545</v>
      </c>
      <c r="KC136">
        <v>1655</v>
      </c>
      <c r="KD136">
        <v>1110</v>
      </c>
      <c r="KE136">
        <v>23033</v>
      </c>
      <c r="KF136">
        <v>8151</v>
      </c>
      <c r="KG136">
        <v>35623</v>
      </c>
      <c r="KH136" t="s">
        <v>380</v>
      </c>
      <c r="KI136">
        <v>4439</v>
      </c>
      <c r="KJ136">
        <v>8789</v>
      </c>
      <c r="KK136">
        <v>44412</v>
      </c>
      <c r="KL136">
        <v>29881</v>
      </c>
      <c r="KM136" t="s">
        <v>380</v>
      </c>
      <c r="KN136">
        <v>29881</v>
      </c>
      <c r="KO136" t="s">
        <v>380</v>
      </c>
      <c r="KP136" t="s">
        <v>380</v>
      </c>
      <c r="KQ136">
        <v>13001</v>
      </c>
      <c r="KR136">
        <v>42882</v>
      </c>
      <c r="KS136" t="s">
        <v>380</v>
      </c>
      <c r="KT136">
        <v>93334</v>
      </c>
      <c r="KU136">
        <v>3271</v>
      </c>
      <c r="KV136">
        <v>96605</v>
      </c>
      <c r="KW136" t="s">
        <v>380</v>
      </c>
      <c r="KX136" t="s">
        <v>380</v>
      </c>
      <c r="KY136">
        <v>3485</v>
      </c>
      <c r="KZ136">
        <v>100090</v>
      </c>
      <c r="LA136">
        <v>516531</v>
      </c>
      <c r="LB136">
        <v>37592</v>
      </c>
      <c r="LC136">
        <v>582100</v>
      </c>
      <c r="LD136" t="s">
        <v>380</v>
      </c>
      <c r="LE136">
        <v>27977</v>
      </c>
      <c r="LF136">
        <v>24670</v>
      </c>
      <c r="LG136">
        <v>606770</v>
      </c>
      <c r="LH136">
        <v>4941938</v>
      </c>
      <c r="LI136">
        <v>1246527</v>
      </c>
      <c r="LJ136">
        <v>7458794</v>
      </c>
      <c r="LK136" t="s">
        <v>380</v>
      </c>
      <c r="LL136">
        <v>1107254</v>
      </c>
      <c r="LM136">
        <v>599126</v>
      </c>
      <c r="LN136">
        <v>8057920</v>
      </c>
      <c r="LO136">
        <v>163075</v>
      </c>
      <c r="LP136">
        <v>41110</v>
      </c>
      <c r="LQ136">
        <v>6064</v>
      </c>
      <c r="LR136">
        <v>48461</v>
      </c>
      <c r="LS136" t="s">
        <v>380</v>
      </c>
      <c r="LT136">
        <v>1287</v>
      </c>
      <c r="LU136" t="s">
        <v>380</v>
      </c>
      <c r="LV136">
        <v>48461</v>
      </c>
      <c r="LW136">
        <v>2785</v>
      </c>
      <c r="LX136" t="s">
        <v>380</v>
      </c>
      <c r="LY136">
        <v>4501</v>
      </c>
      <c r="LZ136" t="s">
        <v>380</v>
      </c>
      <c r="MA136">
        <v>92</v>
      </c>
      <c r="MB136" t="s">
        <v>380</v>
      </c>
      <c r="MC136">
        <v>4501</v>
      </c>
      <c r="MD136">
        <v>1624</v>
      </c>
      <c r="ME136">
        <v>80932</v>
      </c>
      <c r="MF136">
        <v>83401</v>
      </c>
      <c r="MG136">
        <v>164363</v>
      </c>
      <c r="MH136" t="s">
        <v>380</v>
      </c>
      <c r="MI136">
        <v>30</v>
      </c>
      <c r="MJ136">
        <v>8273</v>
      </c>
      <c r="MK136">
        <v>172636</v>
      </c>
      <c r="ML136">
        <v>139881</v>
      </c>
      <c r="MM136">
        <v>34700</v>
      </c>
      <c r="MN136">
        <v>226027</v>
      </c>
      <c r="MO136" t="s">
        <v>380</v>
      </c>
      <c r="MP136">
        <v>51446</v>
      </c>
      <c r="MQ136">
        <v>24827</v>
      </c>
      <c r="MR136">
        <v>250854</v>
      </c>
      <c r="MS136">
        <v>36338</v>
      </c>
      <c r="MT136">
        <v>200</v>
      </c>
      <c r="MU136">
        <v>36538</v>
      </c>
      <c r="MV136" t="s">
        <v>380</v>
      </c>
      <c r="MW136" t="s">
        <v>380</v>
      </c>
      <c r="MX136">
        <v>4628</v>
      </c>
      <c r="MY136">
        <v>41166</v>
      </c>
      <c r="MZ136">
        <v>110811</v>
      </c>
      <c r="NA136">
        <v>35763</v>
      </c>
      <c r="NB136">
        <v>153503</v>
      </c>
      <c r="NC136" t="s">
        <v>380</v>
      </c>
      <c r="ND136">
        <v>1568</v>
      </c>
      <c r="NE136">
        <v>505</v>
      </c>
      <c r="NF136">
        <v>154008</v>
      </c>
      <c r="NG136">
        <v>5361</v>
      </c>
      <c r="NH136">
        <v>17294</v>
      </c>
      <c r="NI136">
        <v>3353</v>
      </c>
      <c r="NJ136">
        <v>21631</v>
      </c>
      <c r="NK136" t="s">
        <v>380</v>
      </c>
      <c r="NL136">
        <v>984</v>
      </c>
      <c r="NM136">
        <v>319</v>
      </c>
      <c r="NN136">
        <v>21950</v>
      </c>
    </row>
    <row r="137" spans="1:378">
      <c r="A137" t="s">
        <v>649</v>
      </c>
      <c r="B137" t="s">
        <v>650</v>
      </c>
      <c r="C137">
        <v>3940</v>
      </c>
      <c r="D137">
        <v>958</v>
      </c>
      <c r="E137">
        <v>4898</v>
      </c>
      <c r="F137" t="s">
        <v>380</v>
      </c>
      <c r="G137" t="s">
        <v>380</v>
      </c>
      <c r="H137">
        <v>40</v>
      </c>
      <c r="I137">
        <v>4938</v>
      </c>
      <c r="J137">
        <v>14236</v>
      </c>
      <c r="K137">
        <v>10564</v>
      </c>
      <c r="L137">
        <v>24800</v>
      </c>
      <c r="M137" t="s">
        <v>380</v>
      </c>
      <c r="N137" t="s">
        <v>380</v>
      </c>
      <c r="O137">
        <v>24800</v>
      </c>
      <c r="P137">
        <v>21498</v>
      </c>
      <c r="Q137">
        <v>18</v>
      </c>
      <c r="R137">
        <v>21516</v>
      </c>
      <c r="S137" t="s">
        <v>380</v>
      </c>
      <c r="T137" t="s">
        <v>380</v>
      </c>
      <c r="U137" t="s">
        <v>380</v>
      </c>
      <c r="V137">
        <v>21516</v>
      </c>
      <c r="W137">
        <v>5691</v>
      </c>
      <c r="X137">
        <v>440</v>
      </c>
      <c r="Y137">
        <v>6131</v>
      </c>
      <c r="Z137" t="s">
        <v>380</v>
      </c>
      <c r="AA137" t="s">
        <v>380</v>
      </c>
      <c r="AB137">
        <v>12</v>
      </c>
      <c r="AC137">
        <v>6143</v>
      </c>
      <c r="AD137">
        <v>78512</v>
      </c>
      <c r="AE137">
        <v>18501</v>
      </c>
      <c r="AF137">
        <v>97510</v>
      </c>
      <c r="AG137" t="s">
        <v>380</v>
      </c>
      <c r="AH137">
        <v>497</v>
      </c>
      <c r="AI137">
        <v>68341</v>
      </c>
      <c r="AJ137">
        <v>165851</v>
      </c>
      <c r="AK137">
        <v>7065</v>
      </c>
      <c r="AL137">
        <v>1859</v>
      </c>
      <c r="AM137">
        <v>8924</v>
      </c>
      <c r="AN137" t="s">
        <v>380</v>
      </c>
      <c r="AO137" t="s">
        <v>380</v>
      </c>
      <c r="AP137">
        <v>416</v>
      </c>
      <c r="AQ137">
        <v>9340</v>
      </c>
      <c r="AR137">
        <v>2120</v>
      </c>
      <c r="AS137">
        <v>6282</v>
      </c>
      <c r="AT137" t="s">
        <v>380</v>
      </c>
      <c r="AU137" t="s">
        <v>380</v>
      </c>
      <c r="AV137">
        <v>75</v>
      </c>
      <c r="AW137">
        <v>6357</v>
      </c>
      <c r="AX137">
        <v>4162</v>
      </c>
      <c r="AY137">
        <v>11646</v>
      </c>
      <c r="AZ137">
        <v>11646</v>
      </c>
      <c r="BA137" t="s">
        <v>380</v>
      </c>
      <c r="BB137">
        <v>11646</v>
      </c>
      <c r="BC137">
        <v>466</v>
      </c>
      <c r="BD137">
        <v>2075</v>
      </c>
      <c r="BE137">
        <v>2541</v>
      </c>
      <c r="BF137" t="s">
        <v>380</v>
      </c>
      <c r="BG137" t="s">
        <v>380</v>
      </c>
      <c r="BH137">
        <v>132</v>
      </c>
      <c r="BI137">
        <v>2673</v>
      </c>
      <c r="BJ137">
        <v>29014</v>
      </c>
      <c r="BK137">
        <v>15242</v>
      </c>
      <c r="BL137">
        <v>44256</v>
      </c>
      <c r="BM137" t="s">
        <v>380</v>
      </c>
      <c r="BN137" t="s">
        <v>380</v>
      </c>
      <c r="BO137">
        <v>1424</v>
      </c>
      <c r="BP137">
        <v>45680</v>
      </c>
      <c r="BQ137">
        <v>12929</v>
      </c>
      <c r="BR137">
        <v>7737</v>
      </c>
      <c r="BS137">
        <v>20666</v>
      </c>
      <c r="BT137" t="s">
        <v>380</v>
      </c>
      <c r="BU137" t="s">
        <v>380</v>
      </c>
      <c r="BV137">
        <v>20495</v>
      </c>
      <c r="BW137">
        <v>41161</v>
      </c>
      <c r="BX137">
        <v>2970</v>
      </c>
      <c r="BY137">
        <v>3381</v>
      </c>
      <c r="BZ137">
        <v>6351</v>
      </c>
      <c r="CA137" t="s">
        <v>380</v>
      </c>
      <c r="CB137" t="s">
        <v>380</v>
      </c>
      <c r="CC137">
        <v>6351</v>
      </c>
      <c r="CD137">
        <v>1075</v>
      </c>
      <c r="CE137">
        <v>6947</v>
      </c>
      <c r="CF137">
        <v>8022</v>
      </c>
      <c r="CG137" t="s">
        <v>380</v>
      </c>
      <c r="CH137" t="s">
        <v>380</v>
      </c>
      <c r="CI137" t="s">
        <v>380</v>
      </c>
      <c r="CJ137">
        <v>8022</v>
      </c>
      <c r="CK137">
        <v>26702</v>
      </c>
      <c r="CL137">
        <v>16142</v>
      </c>
      <c r="CM137">
        <v>42844</v>
      </c>
      <c r="CN137" t="s">
        <v>380</v>
      </c>
      <c r="CO137" t="s">
        <v>380</v>
      </c>
      <c r="CP137">
        <v>442</v>
      </c>
      <c r="CQ137">
        <v>43286</v>
      </c>
      <c r="CR137" t="s">
        <v>380</v>
      </c>
      <c r="CS137">
        <v>7859</v>
      </c>
      <c r="CT137" t="s">
        <v>380</v>
      </c>
      <c r="CU137">
        <v>7859</v>
      </c>
      <c r="CV137" t="s">
        <v>380</v>
      </c>
      <c r="CW137" t="s">
        <v>380</v>
      </c>
      <c r="CX137">
        <v>60</v>
      </c>
      <c r="CY137">
        <v>7919</v>
      </c>
      <c r="CZ137" t="s">
        <v>380</v>
      </c>
      <c r="DA137">
        <v>114</v>
      </c>
      <c r="DB137">
        <v>4561</v>
      </c>
      <c r="DC137">
        <v>4675</v>
      </c>
      <c r="DD137" t="s">
        <v>380</v>
      </c>
      <c r="DE137" t="s">
        <v>380</v>
      </c>
      <c r="DF137">
        <v>167</v>
      </c>
      <c r="DG137">
        <v>4842</v>
      </c>
      <c r="DH137">
        <v>1302</v>
      </c>
      <c r="DI137">
        <v>288</v>
      </c>
      <c r="DJ137">
        <v>1590</v>
      </c>
      <c r="DK137" t="s">
        <v>380</v>
      </c>
      <c r="DL137" t="s">
        <v>380</v>
      </c>
      <c r="DM137">
        <v>486</v>
      </c>
      <c r="DN137">
        <v>2076</v>
      </c>
      <c r="DO137" t="s">
        <v>380</v>
      </c>
      <c r="DP137">
        <v>94</v>
      </c>
      <c r="DQ137">
        <v>853</v>
      </c>
      <c r="DR137">
        <v>947</v>
      </c>
      <c r="DS137" t="s">
        <v>380</v>
      </c>
      <c r="DT137" t="s">
        <v>380</v>
      </c>
      <c r="DU137">
        <v>19</v>
      </c>
      <c r="DV137">
        <v>966</v>
      </c>
      <c r="DW137">
        <v>8247</v>
      </c>
      <c r="DX137">
        <v>21717</v>
      </c>
      <c r="DY137">
        <v>29964</v>
      </c>
      <c r="DZ137" t="s">
        <v>380</v>
      </c>
      <c r="EA137" t="s">
        <v>380</v>
      </c>
      <c r="EB137" t="s">
        <v>380</v>
      </c>
      <c r="EC137">
        <v>29964</v>
      </c>
      <c r="ED137">
        <v>283</v>
      </c>
      <c r="EE137">
        <v>7</v>
      </c>
      <c r="EF137">
        <v>5073</v>
      </c>
      <c r="EG137" t="s">
        <v>380</v>
      </c>
      <c r="EH137" t="s">
        <v>380</v>
      </c>
      <c r="EI137" t="s">
        <v>380</v>
      </c>
      <c r="EJ137">
        <v>5073</v>
      </c>
      <c r="EK137">
        <v>4783</v>
      </c>
      <c r="EL137">
        <v>1034</v>
      </c>
      <c r="EM137">
        <v>1280</v>
      </c>
      <c r="EN137">
        <v>2314</v>
      </c>
      <c r="EO137" t="s">
        <v>380</v>
      </c>
      <c r="EP137">
        <v>1687</v>
      </c>
      <c r="EQ137">
        <v>4001</v>
      </c>
      <c r="ER137">
        <v>4793</v>
      </c>
      <c r="ES137" t="s">
        <v>380</v>
      </c>
      <c r="ET137">
        <v>21865</v>
      </c>
      <c r="EU137" t="s">
        <v>380</v>
      </c>
      <c r="EV137" t="s">
        <v>380</v>
      </c>
      <c r="EW137">
        <v>1984</v>
      </c>
      <c r="EX137">
        <v>23849</v>
      </c>
      <c r="EY137">
        <v>17072</v>
      </c>
      <c r="EZ137" t="s">
        <v>380</v>
      </c>
      <c r="FA137" t="s">
        <v>380</v>
      </c>
      <c r="FB137" t="s">
        <v>380</v>
      </c>
      <c r="FC137" t="s">
        <v>380</v>
      </c>
      <c r="FD137" t="s">
        <v>380</v>
      </c>
      <c r="FE137">
        <v>180</v>
      </c>
      <c r="FF137">
        <v>180</v>
      </c>
      <c r="FG137" t="s">
        <v>380</v>
      </c>
      <c r="FH137">
        <v>3496</v>
      </c>
      <c r="FI137">
        <v>13188</v>
      </c>
      <c r="FJ137">
        <v>16684</v>
      </c>
      <c r="FK137" t="s">
        <v>380</v>
      </c>
      <c r="FL137" t="s">
        <v>380</v>
      </c>
      <c r="FM137">
        <v>16</v>
      </c>
      <c r="FN137">
        <v>16700</v>
      </c>
      <c r="FO137" t="s">
        <v>380</v>
      </c>
      <c r="FP137">
        <v>13584</v>
      </c>
      <c r="FQ137">
        <v>642</v>
      </c>
      <c r="FR137">
        <v>14226</v>
      </c>
      <c r="FS137" t="s">
        <v>380</v>
      </c>
      <c r="FT137" t="s">
        <v>380</v>
      </c>
      <c r="FU137">
        <v>31</v>
      </c>
      <c r="FV137">
        <v>14257</v>
      </c>
      <c r="FW137">
        <v>17623</v>
      </c>
      <c r="FX137">
        <v>4685</v>
      </c>
      <c r="FY137">
        <v>22308</v>
      </c>
      <c r="FZ137" t="s">
        <v>380</v>
      </c>
      <c r="GA137" t="s">
        <v>380</v>
      </c>
      <c r="GB137">
        <v>10615</v>
      </c>
      <c r="GC137">
        <v>32923</v>
      </c>
      <c r="GD137" t="s">
        <v>380</v>
      </c>
      <c r="GE137">
        <v>81</v>
      </c>
      <c r="GF137">
        <v>3032</v>
      </c>
      <c r="GG137">
        <v>3113</v>
      </c>
      <c r="GH137" t="s">
        <v>380</v>
      </c>
      <c r="GI137" t="s">
        <v>380</v>
      </c>
      <c r="GJ137" t="s">
        <v>380</v>
      </c>
      <c r="GK137">
        <v>3113</v>
      </c>
      <c r="GL137">
        <v>5403</v>
      </c>
      <c r="GM137">
        <v>371</v>
      </c>
      <c r="GN137">
        <v>5774</v>
      </c>
      <c r="GO137" t="s">
        <v>380</v>
      </c>
      <c r="GP137" t="s">
        <v>380</v>
      </c>
      <c r="GQ137">
        <v>45</v>
      </c>
      <c r="GR137">
        <v>5819</v>
      </c>
      <c r="GS137" t="s">
        <v>380</v>
      </c>
      <c r="GT137">
        <v>840</v>
      </c>
      <c r="GU137">
        <v>536</v>
      </c>
      <c r="GV137">
        <v>1376</v>
      </c>
      <c r="GW137" t="s">
        <v>380</v>
      </c>
      <c r="GX137" t="s">
        <v>380</v>
      </c>
      <c r="GY137" t="s">
        <v>380</v>
      </c>
      <c r="GZ137">
        <v>1376</v>
      </c>
      <c r="HA137">
        <v>178</v>
      </c>
      <c r="HB137" t="s">
        <v>380</v>
      </c>
      <c r="HC137">
        <v>328</v>
      </c>
      <c r="HD137" t="s">
        <v>380</v>
      </c>
      <c r="HE137" t="s">
        <v>380</v>
      </c>
      <c r="HF137">
        <v>5426</v>
      </c>
      <c r="HG137">
        <v>5754</v>
      </c>
      <c r="HH137">
        <v>150</v>
      </c>
      <c r="HI137">
        <v>7372</v>
      </c>
      <c r="HJ137">
        <v>5086</v>
      </c>
      <c r="HK137">
        <v>13808</v>
      </c>
      <c r="HL137" t="s">
        <v>380</v>
      </c>
      <c r="HM137" t="s">
        <v>380</v>
      </c>
      <c r="HN137">
        <v>1063</v>
      </c>
      <c r="HO137">
        <v>14871</v>
      </c>
      <c r="HP137">
        <v>1350</v>
      </c>
      <c r="HQ137">
        <v>3076</v>
      </c>
      <c r="HR137">
        <v>1104</v>
      </c>
      <c r="HS137">
        <v>4180</v>
      </c>
      <c r="HT137" t="s">
        <v>380</v>
      </c>
      <c r="HU137" t="s">
        <v>380</v>
      </c>
      <c r="HV137" t="s">
        <v>380</v>
      </c>
      <c r="HW137">
        <v>4180</v>
      </c>
      <c r="HX137">
        <v>81445</v>
      </c>
      <c r="HY137">
        <v>65304</v>
      </c>
      <c r="HZ137">
        <v>164702</v>
      </c>
      <c r="IA137" t="s">
        <v>380</v>
      </c>
      <c r="IB137" t="s">
        <v>380</v>
      </c>
      <c r="IC137">
        <v>20740</v>
      </c>
      <c r="ID137">
        <v>185442</v>
      </c>
      <c r="IE137">
        <v>17953</v>
      </c>
      <c r="IF137">
        <v>41068</v>
      </c>
      <c r="IG137">
        <v>48438</v>
      </c>
      <c r="IH137">
        <v>89506</v>
      </c>
      <c r="II137" t="s">
        <v>380</v>
      </c>
      <c r="IJ137">
        <v>14059</v>
      </c>
      <c r="IK137">
        <v>103565</v>
      </c>
      <c r="IL137">
        <v>76</v>
      </c>
      <c r="IM137" t="s">
        <v>380</v>
      </c>
      <c r="IN137">
        <v>76</v>
      </c>
      <c r="IO137" t="s">
        <v>380</v>
      </c>
      <c r="IP137" t="s">
        <v>380</v>
      </c>
      <c r="IQ137">
        <v>269</v>
      </c>
      <c r="IR137">
        <v>345</v>
      </c>
      <c r="IS137" t="s">
        <v>380</v>
      </c>
      <c r="IT137">
        <v>8176</v>
      </c>
      <c r="IU137">
        <v>7316</v>
      </c>
      <c r="IV137">
        <v>16785</v>
      </c>
      <c r="IW137" t="s">
        <v>380</v>
      </c>
      <c r="IX137" t="s">
        <v>380</v>
      </c>
      <c r="IY137">
        <v>3907</v>
      </c>
      <c r="IZ137">
        <v>20692</v>
      </c>
      <c r="JA137">
        <v>1293</v>
      </c>
      <c r="JB137">
        <v>2764</v>
      </c>
      <c r="JC137">
        <v>255</v>
      </c>
      <c r="JD137">
        <v>3019</v>
      </c>
      <c r="JE137" t="s">
        <v>380</v>
      </c>
      <c r="JF137" t="s">
        <v>380</v>
      </c>
      <c r="JG137">
        <v>177</v>
      </c>
      <c r="JH137">
        <v>3196</v>
      </c>
      <c r="JI137">
        <v>39767</v>
      </c>
      <c r="JJ137">
        <v>2206</v>
      </c>
      <c r="JK137">
        <v>41973</v>
      </c>
      <c r="JL137" t="s">
        <v>380</v>
      </c>
      <c r="JM137" t="s">
        <v>380</v>
      </c>
      <c r="JN137">
        <v>115</v>
      </c>
      <c r="JO137">
        <v>42088</v>
      </c>
      <c r="JP137">
        <v>7958</v>
      </c>
      <c r="JQ137">
        <v>2340</v>
      </c>
      <c r="JR137">
        <v>22101</v>
      </c>
      <c r="JS137" t="s">
        <v>380</v>
      </c>
      <c r="JT137" t="s">
        <v>380</v>
      </c>
      <c r="JU137">
        <v>784</v>
      </c>
      <c r="JV137">
        <v>22885</v>
      </c>
      <c r="JW137">
        <v>11803</v>
      </c>
      <c r="JX137" t="s">
        <v>380</v>
      </c>
      <c r="JY137">
        <v>7381</v>
      </c>
      <c r="JZ137" t="s">
        <v>380</v>
      </c>
      <c r="KA137" t="s">
        <v>380</v>
      </c>
      <c r="KB137">
        <v>6939</v>
      </c>
      <c r="KC137">
        <v>14320</v>
      </c>
      <c r="KD137">
        <v>7381</v>
      </c>
      <c r="KE137">
        <v>2692</v>
      </c>
      <c r="KF137">
        <v>8218</v>
      </c>
      <c r="KG137">
        <v>10910</v>
      </c>
      <c r="KH137" t="s">
        <v>380</v>
      </c>
      <c r="KI137" t="s">
        <v>380</v>
      </c>
      <c r="KJ137">
        <v>1727</v>
      </c>
      <c r="KK137">
        <v>12637</v>
      </c>
      <c r="KL137">
        <v>1042</v>
      </c>
      <c r="KM137" t="s">
        <v>380</v>
      </c>
      <c r="KN137">
        <v>1042</v>
      </c>
      <c r="KO137" t="s">
        <v>380</v>
      </c>
      <c r="KP137" t="s">
        <v>380</v>
      </c>
      <c r="KQ137">
        <v>17</v>
      </c>
      <c r="KR137">
        <v>1059</v>
      </c>
      <c r="KS137" t="s">
        <v>380</v>
      </c>
      <c r="KT137">
        <v>40576</v>
      </c>
      <c r="KU137">
        <v>6877</v>
      </c>
      <c r="KV137">
        <v>47453</v>
      </c>
      <c r="KW137" t="s">
        <v>380</v>
      </c>
      <c r="KX137" t="s">
        <v>380</v>
      </c>
      <c r="KY137">
        <v>295</v>
      </c>
      <c r="KZ137">
        <v>47748</v>
      </c>
      <c r="LA137">
        <v>81464</v>
      </c>
      <c r="LB137">
        <v>12701</v>
      </c>
      <c r="LC137">
        <v>94961</v>
      </c>
      <c r="LD137" t="s">
        <v>380</v>
      </c>
      <c r="LE137">
        <v>796</v>
      </c>
      <c r="LF137">
        <v>7080</v>
      </c>
      <c r="LG137">
        <v>102041</v>
      </c>
      <c r="LH137">
        <v>660429</v>
      </c>
      <c r="LI137">
        <v>396009</v>
      </c>
      <c r="LJ137">
        <v>1126658</v>
      </c>
      <c r="LK137" t="s">
        <v>380</v>
      </c>
      <c r="LL137">
        <v>1293</v>
      </c>
      <c r="LM137">
        <v>182561</v>
      </c>
      <c r="LN137">
        <v>1309219</v>
      </c>
      <c r="LO137">
        <v>68927</v>
      </c>
      <c r="LP137">
        <v>5176</v>
      </c>
      <c r="LQ137">
        <v>678</v>
      </c>
      <c r="LR137">
        <v>5854</v>
      </c>
      <c r="LS137" t="s">
        <v>380</v>
      </c>
      <c r="LT137" t="s">
        <v>380</v>
      </c>
      <c r="LU137" t="s">
        <v>380</v>
      </c>
      <c r="LV137">
        <v>5854</v>
      </c>
      <c r="LW137">
        <v>3</v>
      </c>
      <c r="LX137">
        <v>23</v>
      </c>
      <c r="LY137">
        <v>3006</v>
      </c>
      <c r="LZ137" t="s">
        <v>380</v>
      </c>
      <c r="MA137" t="s">
        <v>380</v>
      </c>
      <c r="MB137" t="s">
        <v>380</v>
      </c>
      <c r="MC137">
        <v>3006</v>
      </c>
      <c r="MD137">
        <v>2980</v>
      </c>
      <c r="ME137">
        <v>29790</v>
      </c>
      <c r="MF137">
        <v>97029</v>
      </c>
      <c r="MG137">
        <v>126819</v>
      </c>
      <c r="MH137" t="s">
        <v>380</v>
      </c>
      <c r="MI137" t="s">
        <v>380</v>
      </c>
      <c r="MJ137">
        <v>6503</v>
      </c>
      <c r="MK137">
        <v>133322</v>
      </c>
      <c r="ML137">
        <v>11484</v>
      </c>
      <c r="MM137">
        <v>3097</v>
      </c>
      <c r="MN137">
        <v>14581</v>
      </c>
      <c r="MO137" t="s">
        <v>380</v>
      </c>
      <c r="MP137" t="s">
        <v>380</v>
      </c>
      <c r="MQ137">
        <v>6644</v>
      </c>
      <c r="MR137">
        <v>21225</v>
      </c>
      <c r="MS137">
        <v>2402</v>
      </c>
      <c r="MT137" t="s">
        <v>380</v>
      </c>
      <c r="MU137">
        <v>2402</v>
      </c>
      <c r="MV137" t="s">
        <v>380</v>
      </c>
      <c r="MW137" t="s">
        <v>380</v>
      </c>
      <c r="MX137">
        <v>113</v>
      </c>
      <c r="MY137">
        <v>2515</v>
      </c>
      <c r="MZ137">
        <v>22</v>
      </c>
      <c r="NA137" t="s">
        <v>380</v>
      </c>
      <c r="NB137">
        <v>22</v>
      </c>
      <c r="NC137" t="s">
        <v>380</v>
      </c>
      <c r="ND137" t="s">
        <v>380</v>
      </c>
      <c r="NE137" t="s">
        <v>380</v>
      </c>
      <c r="NF137">
        <v>22</v>
      </c>
      <c r="NG137" t="s">
        <v>380</v>
      </c>
      <c r="NH137">
        <v>11281</v>
      </c>
      <c r="NI137">
        <v>313</v>
      </c>
      <c r="NJ137">
        <v>11594</v>
      </c>
      <c r="NK137" t="s">
        <v>380</v>
      </c>
      <c r="NL137" t="s">
        <v>380</v>
      </c>
      <c r="NM137">
        <v>36</v>
      </c>
      <c r="NN137">
        <v>11630</v>
      </c>
    </row>
    <row r="138" spans="1:378">
      <c r="A138" t="s">
        <v>651</v>
      </c>
      <c r="B138" t="s">
        <v>652</v>
      </c>
      <c r="C138">
        <v>43</v>
      </c>
      <c r="D138" t="s">
        <v>380</v>
      </c>
      <c r="E138">
        <v>43</v>
      </c>
      <c r="F138" t="s">
        <v>380</v>
      </c>
      <c r="G138" t="s">
        <v>380</v>
      </c>
      <c r="H138" t="s">
        <v>380</v>
      </c>
      <c r="I138">
        <v>43</v>
      </c>
      <c r="J138" t="s">
        <v>380</v>
      </c>
      <c r="K138" t="s">
        <v>380</v>
      </c>
      <c r="L138" t="s">
        <v>380</v>
      </c>
      <c r="M138" t="s">
        <v>380</v>
      </c>
      <c r="N138">
        <v>8</v>
      </c>
      <c r="O138">
        <v>8</v>
      </c>
      <c r="P138">
        <v>81</v>
      </c>
      <c r="Q138" t="s">
        <v>380</v>
      </c>
      <c r="R138">
        <v>81</v>
      </c>
      <c r="S138" t="s">
        <v>380</v>
      </c>
      <c r="T138" t="s">
        <v>380</v>
      </c>
      <c r="U138" t="s">
        <v>380</v>
      </c>
      <c r="V138">
        <v>81</v>
      </c>
      <c r="W138" t="s">
        <v>380</v>
      </c>
      <c r="X138" t="s">
        <v>380</v>
      </c>
      <c r="Y138" t="s">
        <v>380</v>
      </c>
      <c r="Z138" t="s">
        <v>380</v>
      </c>
      <c r="AA138" t="s">
        <v>380</v>
      </c>
      <c r="AB138" t="s">
        <v>380</v>
      </c>
      <c r="AC138" t="s">
        <v>380</v>
      </c>
      <c r="AD138">
        <v>235915</v>
      </c>
      <c r="AE138" t="s">
        <v>380</v>
      </c>
      <c r="AF138">
        <v>235915</v>
      </c>
      <c r="AG138" t="s">
        <v>380</v>
      </c>
      <c r="AH138" t="s">
        <v>380</v>
      </c>
      <c r="AI138" t="s">
        <v>380</v>
      </c>
      <c r="AJ138">
        <v>235915</v>
      </c>
      <c r="AK138" t="s">
        <v>380</v>
      </c>
      <c r="AL138" t="s">
        <v>380</v>
      </c>
      <c r="AM138" t="s">
        <v>380</v>
      </c>
      <c r="AN138" t="s">
        <v>380</v>
      </c>
      <c r="AO138" t="s">
        <v>380</v>
      </c>
      <c r="AP138">
        <v>11</v>
      </c>
      <c r="AQ138">
        <v>11</v>
      </c>
      <c r="AR138" t="s">
        <v>380</v>
      </c>
      <c r="AS138">
        <v>100</v>
      </c>
      <c r="AT138" t="s">
        <v>380</v>
      </c>
      <c r="AU138" t="s">
        <v>380</v>
      </c>
      <c r="AV138">
        <v>10</v>
      </c>
      <c r="AW138">
        <v>110</v>
      </c>
      <c r="AX138">
        <v>100</v>
      </c>
      <c r="AY138">
        <v>1544</v>
      </c>
      <c r="AZ138">
        <v>1544</v>
      </c>
      <c r="BA138" t="s">
        <v>380</v>
      </c>
      <c r="BB138">
        <v>1544</v>
      </c>
      <c r="BC138">
        <v>5</v>
      </c>
      <c r="BD138" t="s">
        <v>380</v>
      </c>
      <c r="BE138">
        <v>5</v>
      </c>
      <c r="BF138" t="s">
        <v>380</v>
      </c>
      <c r="BG138" t="s">
        <v>380</v>
      </c>
      <c r="BH138">
        <v>180</v>
      </c>
      <c r="BI138">
        <v>185</v>
      </c>
      <c r="BJ138" t="s">
        <v>380</v>
      </c>
      <c r="BK138" t="s">
        <v>380</v>
      </c>
      <c r="BL138" t="s">
        <v>380</v>
      </c>
      <c r="BM138" t="s">
        <v>380</v>
      </c>
      <c r="BN138" t="s">
        <v>380</v>
      </c>
      <c r="BO138">
        <v>117</v>
      </c>
      <c r="BP138">
        <v>117</v>
      </c>
      <c r="BQ138">
        <v>3</v>
      </c>
      <c r="BR138" t="s">
        <v>380</v>
      </c>
      <c r="BS138">
        <v>3</v>
      </c>
      <c r="BT138" t="s">
        <v>380</v>
      </c>
      <c r="BU138" t="s">
        <v>380</v>
      </c>
      <c r="BV138" t="s">
        <v>380</v>
      </c>
      <c r="BW138">
        <v>3</v>
      </c>
      <c r="BX138" t="s">
        <v>380</v>
      </c>
      <c r="BY138" t="s">
        <v>380</v>
      </c>
      <c r="BZ138" t="s">
        <v>380</v>
      </c>
      <c r="CA138" t="s">
        <v>380</v>
      </c>
      <c r="CB138" t="s">
        <v>380</v>
      </c>
      <c r="CC138" t="s">
        <v>380</v>
      </c>
      <c r="CD138" t="s">
        <v>380</v>
      </c>
      <c r="CE138" t="s">
        <v>380</v>
      </c>
      <c r="CF138" t="s">
        <v>380</v>
      </c>
      <c r="CG138" t="s">
        <v>380</v>
      </c>
      <c r="CH138" t="s">
        <v>380</v>
      </c>
      <c r="CI138">
        <v>142</v>
      </c>
      <c r="CJ138">
        <v>142</v>
      </c>
      <c r="CK138" t="s">
        <v>380</v>
      </c>
      <c r="CL138" t="s">
        <v>380</v>
      </c>
      <c r="CM138" t="s">
        <v>380</v>
      </c>
      <c r="CN138" t="s">
        <v>380</v>
      </c>
      <c r="CO138" t="s">
        <v>380</v>
      </c>
      <c r="CP138" t="s">
        <v>380</v>
      </c>
      <c r="CQ138" t="s">
        <v>380</v>
      </c>
      <c r="CR138" t="s">
        <v>380</v>
      </c>
      <c r="CS138">
        <v>6</v>
      </c>
      <c r="CT138" t="s">
        <v>380</v>
      </c>
      <c r="CU138">
        <v>6</v>
      </c>
      <c r="CV138" t="s">
        <v>380</v>
      </c>
      <c r="CW138" t="s">
        <v>380</v>
      </c>
      <c r="CX138">
        <v>1</v>
      </c>
      <c r="CY138">
        <v>7</v>
      </c>
      <c r="CZ138" t="s">
        <v>380</v>
      </c>
      <c r="DA138">
        <v>1</v>
      </c>
      <c r="DB138" t="s">
        <v>380</v>
      </c>
      <c r="DC138">
        <v>1</v>
      </c>
      <c r="DD138" t="s">
        <v>380</v>
      </c>
      <c r="DE138" t="s">
        <v>380</v>
      </c>
      <c r="DF138">
        <v>3</v>
      </c>
      <c r="DG138">
        <v>4</v>
      </c>
      <c r="DH138">
        <v>44</v>
      </c>
      <c r="DI138" t="s">
        <v>380</v>
      </c>
      <c r="DJ138">
        <v>44</v>
      </c>
      <c r="DK138" t="s">
        <v>380</v>
      </c>
      <c r="DL138" t="s">
        <v>380</v>
      </c>
      <c r="DM138">
        <v>70</v>
      </c>
      <c r="DN138">
        <v>114</v>
      </c>
      <c r="DO138" t="s">
        <v>380</v>
      </c>
      <c r="DP138" t="s">
        <v>380</v>
      </c>
      <c r="DQ138" t="s">
        <v>380</v>
      </c>
      <c r="DR138" t="s">
        <v>380</v>
      </c>
      <c r="DS138" t="s">
        <v>380</v>
      </c>
      <c r="DT138" t="s">
        <v>380</v>
      </c>
      <c r="DU138" t="s">
        <v>380</v>
      </c>
      <c r="DV138" t="s">
        <v>380</v>
      </c>
      <c r="DW138" t="s">
        <v>380</v>
      </c>
      <c r="DX138">
        <v>97</v>
      </c>
      <c r="DY138">
        <v>97</v>
      </c>
      <c r="DZ138" t="s">
        <v>380</v>
      </c>
      <c r="EA138" t="s">
        <v>380</v>
      </c>
      <c r="EB138" t="s">
        <v>380</v>
      </c>
      <c r="EC138">
        <v>97</v>
      </c>
      <c r="ED138" t="s">
        <v>380</v>
      </c>
      <c r="EE138" t="s">
        <v>380</v>
      </c>
      <c r="EF138" t="s">
        <v>380</v>
      </c>
      <c r="EG138" t="s">
        <v>380</v>
      </c>
      <c r="EH138" t="s">
        <v>380</v>
      </c>
      <c r="EI138" t="s">
        <v>380</v>
      </c>
      <c r="EJ138" t="s">
        <v>380</v>
      </c>
      <c r="EK138" t="s">
        <v>380</v>
      </c>
      <c r="EL138">
        <v>748</v>
      </c>
      <c r="EM138" t="s">
        <v>380</v>
      </c>
      <c r="EN138">
        <v>748</v>
      </c>
      <c r="EO138" t="s">
        <v>380</v>
      </c>
      <c r="EP138" t="s">
        <v>380</v>
      </c>
      <c r="EQ138">
        <v>748</v>
      </c>
      <c r="ER138">
        <v>30</v>
      </c>
      <c r="ES138" t="s">
        <v>380</v>
      </c>
      <c r="ET138">
        <v>114</v>
      </c>
      <c r="EU138" t="s">
        <v>380</v>
      </c>
      <c r="EV138" t="s">
        <v>380</v>
      </c>
      <c r="EW138">
        <v>6</v>
      </c>
      <c r="EX138">
        <v>120</v>
      </c>
      <c r="EY138">
        <v>84</v>
      </c>
      <c r="EZ138" t="s">
        <v>380</v>
      </c>
      <c r="FA138" t="s">
        <v>380</v>
      </c>
      <c r="FB138" t="s">
        <v>380</v>
      </c>
      <c r="FC138" t="s">
        <v>380</v>
      </c>
      <c r="FD138" t="s">
        <v>380</v>
      </c>
      <c r="FE138" t="s">
        <v>380</v>
      </c>
      <c r="FF138" t="s">
        <v>380</v>
      </c>
      <c r="FG138" t="s">
        <v>380</v>
      </c>
      <c r="FH138" t="s">
        <v>380</v>
      </c>
      <c r="FI138" t="s">
        <v>380</v>
      </c>
      <c r="FJ138" t="s">
        <v>380</v>
      </c>
      <c r="FK138" t="s">
        <v>380</v>
      </c>
      <c r="FL138" t="s">
        <v>380</v>
      </c>
      <c r="FM138">
        <v>7982</v>
      </c>
      <c r="FN138">
        <v>7982</v>
      </c>
      <c r="FO138" t="s">
        <v>380</v>
      </c>
      <c r="FP138">
        <v>12</v>
      </c>
      <c r="FQ138">
        <v>11</v>
      </c>
      <c r="FR138">
        <v>23</v>
      </c>
      <c r="FS138" t="s">
        <v>380</v>
      </c>
      <c r="FT138" t="s">
        <v>380</v>
      </c>
      <c r="FU138">
        <v>21</v>
      </c>
      <c r="FV138">
        <v>44</v>
      </c>
      <c r="FW138">
        <v>2</v>
      </c>
      <c r="FX138">
        <v>30</v>
      </c>
      <c r="FY138">
        <v>32</v>
      </c>
      <c r="FZ138" t="s">
        <v>380</v>
      </c>
      <c r="GA138" t="s">
        <v>380</v>
      </c>
      <c r="GB138">
        <v>44</v>
      </c>
      <c r="GC138">
        <v>76</v>
      </c>
      <c r="GD138" t="s">
        <v>380</v>
      </c>
      <c r="GE138" t="s">
        <v>380</v>
      </c>
      <c r="GF138" t="s">
        <v>380</v>
      </c>
      <c r="GG138" t="s">
        <v>380</v>
      </c>
      <c r="GH138" t="s">
        <v>380</v>
      </c>
      <c r="GI138" t="s">
        <v>380</v>
      </c>
      <c r="GJ138" t="s">
        <v>380</v>
      </c>
      <c r="GK138" t="s">
        <v>380</v>
      </c>
      <c r="GL138">
        <v>873</v>
      </c>
      <c r="GM138" t="s">
        <v>380</v>
      </c>
      <c r="GN138">
        <v>873</v>
      </c>
      <c r="GO138" t="s">
        <v>380</v>
      </c>
      <c r="GP138" t="s">
        <v>380</v>
      </c>
      <c r="GQ138" t="s">
        <v>380</v>
      </c>
      <c r="GR138">
        <v>873</v>
      </c>
      <c r="GS138" t="s">
        <v>380</v>
      </c>
      <c r="GT138">
        <v>653</v>
      </c>
      <c r="GU138">
        <v>1487</v>
      </c>
      <c r="GV138">
        <v>2140</v>
      </c>
      <c r="GW138" t="s">
        <v>380</v>
      </c>
      <c r="GX138" t="s">
        <v>380</v>
      </c>
      <c r="GY138">
        <v>1</v>
      </c>
      <c r="GZ138">
        <v>2141</v>
      </c>
      <c r="HA138">
        <v>66</v>
      </c>
      <c r="HB138" t="s">
        <v>380</v>
      </c>
      <c r="HC138">
        <v>75</v>
      </c>
      <c r="HD138" t="s">
        <v>380</v>
      </c>
      <c r="HE138" t="s">
        <v>380</v>
      </c>
      <c r="HF138" t="s">
        <v>380</v>
      </c>
      <c r="HG138">
        <v>75</v>
      </c>
      <c r="HH138">
        <v>9</v>
      </c>
      <c r="HI138" t="s">
        <v>380</v>
      </c>
      <c r="HJ138" t="s">
        <v>380</v>
      </c>
      <c r="HK138" t="s">
        <v>380</v>
      </c>
      <c r="HL138" t="s">
        <v>380</v>
      </c>
      <c r="HM138" t="s">
        <v>380</v>
      </c>
      <c r="HN138">
        <v>79</v>
      </c>
      <c r="HO138">
        <v>79</v>
      </c>
      <c r="HP138" t="s">
        <v>380</v>
      </c>
      <c r="HQ138">
        <v>12</v>
      </c>
      <c r="HR138">
        <v>18</v>
      </c>
      <c r="HS138">
        <v>30</v>
      </c>
      <c r="HT138" t="s">
        <v>380</v>
      </c>
      <c r="HU138" t="s">
        <v>380</v>
      </c>
      <c r="HV138" t="s">
        <v>380</v>
      </c>
      <c r="HW138">
        <v>30</v>
      </c>
      <c r="HX138" t="s">
        <v>380</v>
      </c>
      <c r="HY138" t="s">
        <v>380</v>
      </c>
      <c r="HZ138" t="s">
        <v>380</v>
      </c>
      <c r="IA138" t="s">
        <v>380</v>
      </c>
      <c r="IB138" t="s">
        <v>380</v>
      </c>
      <c r="IC138" t="s">
        <v>380</v>
      </c>
      <c r="ID138" t="s">
        <v>380</v>
      </c>
      <c r="IE138" t="s">
        <v>380</v>
      </c>
      <c r="IF138" t="s">
        <v>380</v>
      </c>
      <c r="IG138">
        <v>25</v>
      </c>
      <c r="IH138">
        <v>25</v>
      </c>
      <c r="II138" t="s">
        <v>380</v>
      </c>
      <c r="IJ138">
        <v>294</v>
      </c>
      <c r="IK138">
        <v>319</v>
      </c>
      <c r="IL138" t="s">
        <v>380</v>
      </c>
      <c r="IM138" t="s">
        <v>380</v>
      </c>
      <c r="IN138" t="s">
        <v>380</v>
      </c>
      <c r="IO138" t="s">
        <v>380</v>
      </c>
      <c r="IP138" t="s">
        <v>380</v>
      </c>
      <c r="IQ138" t="s">
        <v>380</v>
      </c>
      <c r="IR138" t="s">
        <v>380</v>
      </c>
      <c r="IS138" t="s">
        <v>380</v>
      </c>
      <c r="IT138">
        <v>145</v>
      </c>
      <c r="IU138">
        <v>29</v>
      </c>
      <c r="IV138">
        <v>182</v>
      </c>
      <c r="IW138" t="s">
        <v>380</v>
      </c>
      <c r="IX138" t="s">
        <v>380</v>
      </c>
      <c r="IY138">
        <v>2138</v>
      </c>
      <c r="IZ138">
        <v>2320</v>
      </c>
      <c r="JA138">
        <v>8</v>
      </c>
      <c r="JB138" t="s">
        <v>380</v>
      </c>
      <c r="JC138" t="s">
        <v>380</v>
      </c>
      <c r="JD138" t="s">
        <v>380</v>
      </c>
      <c r="JE138" t="s">
        <v>380</v>
      </c>
      <c r="JF138" t="s">
        <v>380</v>
      </c>
      <c r="JG138">
        <v>305</v>
      </c>
      <c r="JH138">
        <v>305</v>
      </c>
      <c r="JI138" t="s">
        <v>380</v>
      </c>
      <c r="JJ138" t="s">
        <v>380</v>
      </c>
      <c r="JK138" t="s">
        <v>380</v>
      </c>
      <c r="JL138" t="s">
        <v>380</v>
      </c>
      <c r="JM138" t="s">
        <v>380</v>
      </c>
      <c r="JN138">
        <v>348</v>
      </c>
      <c r="JO138">
        <v>348</v>
      </c>
      <c r="JP138" t="s">
        <v>380</v>
      </c>
      <c r="JQ138" t="s">
        <v>380</v>
      </c>
      <c r="JR138" t="s">
        <v>380</v>
      </c>
      <c r="JS138" t="s">
        <v>380</v>
      </c>
      <c r="JT138" t="s">
        <v>380</v>
      </c>
      <c r="JU138" t="s">
        <v>380</v>
      </c>
      <c r="JV138" t="s">
        <v>380</v>
      </c>
      <c r="JW138" t="s">
        <v>380</v>
      </c>
      <c r="JX138" t="s">
        <v>380</v>
      </c>
      <c r="JY138" t="s">
        <v>380</v>
      </c>
      <c r="JZ138" t="s">
        <v>380</v>
      </c>
      <c r="KA138" t="s">
        <v>380</v>
      </c>
      <c r="KB138">
        <v>26</v>
      </c>
      <c r="KC138">
        <v>26</v>
      </c>
      <c r="KD138" t="s">
        <v>380</v>
      </c>
      <c r="KE138" t="s">
        <v>380</v>
      </c>
      <c r="KF138" t="s">
        <v>380</v>
      </c>
      <c r="KG138" t="s">
        <v>380</v>
      </c>
      <c r="KH138" t="s">
        <v>380</v>
      </c>
      <c r="KI138" t="s">
        <v>380</v>
      </c>
      <c r="KJ138">
        <v>795</v>
      </c>
      <c r="KK138">
        <v>795</v>
      </c>
      <c r="KL138" t="s">
        <v>380</v>
      </c>
      <c r="KM138" t="s">
        <v>380</v>
      </c>
      <c r="KN138" t="s">
        <v>380</v>
      </c>
      <c r="KO138" t="s">
        <v>380</v>
      </c>
      <c r="KP138" t="s">
        <v>380</v>
      </c>
      <c r="KQ138">
        <v>124</v>
      </c>
      <c r="KR138">
        <v>124</v>
      </c>
      <c r="KS138" t="s">
        <v>380</v>
      </c>
      <c r="KT138">
        <v>95</v>
      </c>
      <c r="KU138" t="s">
        <v>380</v>
      </c>
      <c r="KV138">
        <v>95</v>
      </c>
      <c r="KW138" t="s">
        <v>380</v>
      </c>
      <c r="KX138" t="s">
        <v>380</v>
      </c>
      <c r="KY138">
        <v>17</v>
      </c>
      <c r="KZ138">
        <v>112</v>
      </c>
      <c r="LA138">
        <v>5960</v>
      </c>
      <c r="LB138">
        <v>1</v>
      </c>
      <c r="LC138">
        <v>5961</v>
      </c>
      <c r="LD138" t="s">
        <v>380</v>
      </c>
      <c r="LE138" t="s">
        <v>380</v>
      </c>
      <c r="LF138">
        <v>469</v>
      </c>
      <c r="LG138">
        <v>6430</v>
      </c>
      <c r="LH138">
        <v>246335</v>
      </c>
      <c r="LI138">
        <v>1698</v>
      </c>
      <c r="LJ138">
        <v>248234</v>
      </c>
      <c r="LK138" t="s">
        <v>380</v>
      </c>
      <c r="LL138" t="s">
        <v>380</v>
      </c>
      <c r="LM138">
        <v>13213</v>
      </c>
      <c r="LN138">
        <v>261447</v>
      </c>
      <c r="LO138">
        <v>201</v>
      </c>
      <c r="LP138">
        <v>29</v>
      </c>
      <c r="LQ138" t="s">
        <v>380</v>
      </c>
      <c r="LR138">
        <v>29</v>
      </c>
      <c r="LS138" t="s">
        <v>380</v>
      </c>
      <c r="LT138" t="s">
        <v>380</v>
      </c>
      <c r="LU138">
        <v>6</v>
      </c>
      <c r="LV138">
        <v>35</v>
      </c>
      <c r="LW138" t="s">
        <v>380</v>
      </c>
      <c r="LX138" t="s">
        <v>380</v>
      </c>
      <c r="LY138" t="s">
        <v>380</v>
      </c>
      <c r="LZ138" t="s">
        <v>380</v>
      </c>
      <c r="MA138" t="s">
        <v>380</v>
      </c>
      <c r="MB138" t="s">
        <v>380</v>
      </c>
      <c r="MC138" t="s">
        <v>380</v>
      </c>
      <c r="MD138" t="s">
        <v>380</v>
      </c>
      <c r="ME138">
        <v>68</v>
      </c>
      <c r="MF138" t="s">
        <v>380</v>
      </c>
      <c r="MG138">
        <v>68</v>
      </c>
      <c r="MH138" t="s">
        <v>380</v>
      </c>
      <c r="MI138" t="s">
        <v>380</v>
      </c>
      <c r="MJ138" t="s">
        <v>380</v>
      </c>
      <c r="MK138">
        <v>68</v>
      </c>
      <c r="ML138" t="s">
        <v>380</v>
      </c>
      <c r="MM138" t="s">
        <v>380</v>
      </c>
      <c r="MN138" t="s">
        <v>380</v>
      </c>
      <c r="MO138" t="s">
        <v>380</v>
      </c>
      <c r="MP138" t="s">
        <v>380</v>
      </c>
      <c r="MQ138">
        <v>14</v>
      </c>
      <c r="MR138">
        <v>14</v>
      </c>
      <c r="MS138" t="s">
        <v>380</v>
      </c>
      <c r="MT138" t="s">
        <v>380</v>
      </c>
      <c r="MU138" t="s">
        <v>380</v>
      </c>
      <c r="MV138" t="s">
        <v>380</v>
      </c>
      <c r="MW138" t="s">
        <v>380</v>
      </c>
      <c r="MX138">
        <v>2</v>
      </c>
      <c r="MY138">
        <v>2</v>
      </c>
      <c r="MZ138" t="s">
        <v>380</v>
      </c>
      <c r="NA138" t="s">
        <v>380</v>
      </c>
      <c r="NB138" t="s">
        <v>380</v>
      </c>
      <c r="NC138" t="s">
        <v>380</v>
      </c>
      <c r="ND138" t="s">
        <v>380</v>
      </c>
      <c r="NE138" t="s">
        <v>380</v>
      </c>
      <c r="NF138" t="s">
        <v>380</v>
      </c>
      <c r="NG138" t="s">
        <v>380</v>
      </c>
      <c r="NH138" t="s">
        <v>380</v>
      </c>
      <c r="NI138" t="s">
        <v>380</v>
      </c>
      <c r="NJ138" t="s">
        <v>380</v>
      </c>
      <c r="NK138" t="s">
        <v>380</v>
      </c>
      <c r="NL138" t="s">
        <v>380</v>
      </c>
      <c r="NM138" t="s">
        <v>380</v>
      </c>
      <c r="NN138" t="s">
        <v>380</v>
      </c>
    </row>
    <row r="139" spans="1:378">
      <c r="A139" t="s">
        <v>653</v>
      </c>
      <c r="B139" t="s">
        <v>654</v>
      </c>
      <c r="C139" t="s">
        <v>380</v>
      </c>
      <c r="D139" t="s">
        <v>380</v>
      </c>
      <c r="E139" t="s">
        <v>380</v>
      </c>
      <c r="F139" t="s">
        <v>380</v>
      </c>
      <c r="G139" t="s">
        <v>380</v>
      </c>
      <c r="H139" t="s">
        <v>380</v>
      </c>
      <c r="I139" t="s">
        <v>380</v>
      </c>
      <c r="J139" t="s">
        <v>380</v>
      </c>
      <c r="K139" t="s">
        <v>380</v>
      </c>
      <c r="L139" t="s">
        <v>380</v>
      </c>
      <c r="M139" t="s">
        <v>380</v>
      </c>
      <c r="N139" t="s">
        <v>380</v>
      </c>
      <c r="O139" t="s">
        <v>380</v>
      </c>
      <c r="P139" t="s">
        <v>380</v>
      </c>
      <c r="Q139" t="s">
        <v>380</v>
      </c>
      <c r="R139" t="s">
        <v>380</v>
      </c>
      <c r="S139" t="s">
        <v>380</v>
      </c>
      <c r="T139" t="s">
        <v>380</v>
      </c>
      <c r="U139">
        <v>482</v>
      </c>
      <c r="V139">
        <v>482</v>
      </c>
      <c r="W139" t="s">
        <v>380</v>
      </c>
      <c r="X139" t="s">
        <v>380</v>
      </c>
      <c r="Y139" t="s">
        <v>380</v>
      </c>
      <c r="Z139" t="s">
        <v>380</v>
      </c>
      <c r="AA139" t="s">
        <v>380</v>
      </c>
      <c r="AB139">
        <v>986</v>
      </c>
      <c r="AC139">
        <v>986</v>
      </c>
      <c r="AD139" t="s">
        <v>380</v>
      </c>
      <c r="AE139" t="s">
        <v>380</v>
      </c>
      <c r="AF139" t="s">
        <v>380</v>
      </c>
      <c r="AG139" t="s">
        <v>380</v>
      </c>
      <c r="AH139" t="s">
        <v>380</v>
      </c>
      <c r="AI139">
        <v>12277</v>
      </c>
      <c r="AJ139">
        <v>12277</v>
      </c>
      <c r="AK139" t="s">
        <v>380</v>
      </c>
      <c r="AL139" t="s">
        <v>380</v>
      </c>
      <c r="AM139">
        <v>1329</v>
      </c>
      <c r="AN139" t="s">
        <v>380</v>
      </c>
      <c r="AO139">
        <v>1329</v>
      </c>
      <c r="AP139">
        <v>1687</v>
      </c>
      <c r="AQ139">
        <v>3016</v>
      </c>
      <c r="AR139" t="s">
        <v>380</v>
      </c>
      <c r="AS139">
        <v>270</v>
      </c>
      <c r="AT139" t="s">
        <v>380</v>
      </c>
      <c r="AU139" t="s">
        <v>380</v>
      </c>
      <c r="AV139" t="s">
        <v>380</v>
      </c>
      <c r="AW139">
        <v>270</v>
      </c>
      <c r="AX139">
        <v>270</v>
      </c>
      <c r="AY139" t="s">
        <v>380</v>
      </c>
      <c r="AZ139" t="s">
        <v>380</v>
      </c>
      <c r="BA139" t="s">
        <v>380</v>
      </c>
      <c r="BB139" t="s">
        <v>380</v>
      </c>
      <c r="BC139" t="s">
        <v>380</v>
      </c>
      <c r="BD139" t="s">
        <v>380</v>
      </c>
      <c r="BE139" t="s">
        <v>380</v>
      </c>
      <c r="BF139" t="s">
        <v>380</v>
      </c>
      <c r="BG139" t="s">
        <v>380</v>
      </c>
      <c r="BH139">
        <v>2</v>
      </c>
      <c r="BI139">
        <v>2</v>
      </c>
      <c r="BJ139" t="s">
        <v>380</v>
      </c>
      <c r="BK139">
        <v>23</v>
      </c>
      <c r="BL139">
        <v>23</v>
      </c>
      <c r="BM139" t="s">
        <v>380</v>
      </c>
      <c r="BN139" t="s">
        <v>380</v>
      </c>
      <c r="BO139">
        <v>711</v>
      </c>
      <c r="BP139">
        <v>734</v>
      </c>
      <c r="BQ139" t="s">
        <v>380</v>
      </c>
      <c r="BR139" t="s">
        <v>380</v>
      </c>
      <c r="BS139">
        <v>323</v>
      </c>
      <c r="BT139" t="s">
        <v>380</v>
      </c>
      <c r="BU139">
        <v>323</v>
      </c>
      <c r="BV139">
        <v>1330</v>
      </c>
      <c r="BW139">
        <v>1653</v>
      </c>
      <c r="BX139" t="s">
        <v>380</v>
      </c>
      <c r="BY139" t="s">
        <v>380</v>
      </c>
      <c r="BZ139" t="s">
        <v>380</v>
      </c>
      <c r="CA139" t="s">
        <v>380</v>
      </c>
      <c r="CB139">
        <v>1636</v>
      </c>
      <c r="CC139">
        <v>1636</v>
      </c>
      <c r="CD139" t="s">
        <v>380</v>
      </c>
      <c r="CE139" t="s">
        <v>380</v>
      </c>
      <c r="CF139" t="s">
        <v>380</v>
      </c>
      <c r="CG139" t="s">
        <v>380</v>
      </c>
      <c r="CH139" t="s">
        <v>380</v>
      </c>
      <c r="CI139">
        <v>1577</v>
      </c>
      <c r="CJ139">
        <v>1577</v>
      </c>
      <c r="CK139" t="s">
        <v>380</v>
      </c>
      <c r="CL139">
        <v>946</v>
      </c>
      <c r="CM139">
        <v>946</v>
      </c>
      <c r="CN139" t="s">
        <v>380</v>
      </c>
      <c r="CO139" t="s">
        <v>380</v>
      </c>
      <c r="CP139">
        <v>4</v>
      </c>
      <c r="CQ139">
        <v>950</v>
      </c>
      <c r="CR139" t="s">
        <v>380</v>
      </c>
      <c r="CS139" t="s">
        <v>380</v>
      </c>
      <c r="CT139" t="s">
        <v>380</v>
      </c>
      <c r="CU139" t="s">
        <v>380</v>
      </c>
      <c r="CV139" t="s">
        <v>380</v>
      </c>
      <c r="CW139" t="s">
        <v>380</v>
      </c>
      <c r="CX139">
        <v>3064</v>
      </c>
      <c r="CY139">
        <v>3064</v>
      </c>
      <c r="CZ139" t="s">
        <v>380</v>
      </c>
      <c r="DA139" t="s">
        <v>380</v>
      </c>
      <c r="DB139" t="s">
        <v>380</v>
      </c>
      <c r="DC139" t="s">
        <v>380</v>
      </c>
      <c r="DD139" t="s">
        <v>380</v>
      </c>
      <c r="DE139" t="s">
        <v>380</v>
      </c>
      <c r="DF139">
        <v>3134</v>
      </c>
      <c r="DG139">
        <v>3134</v>
      </c>
      <c r="DH139" t="s">
        <v>380</v>
      </c>
      <c r="DI139" t="s">
        <v>380</v>
      </c>
      <c r="DJ139">
        <v>31</v>
      </c>
      <c r="DK139" t="s">
        <v>380</v>
      </c>
      <c r="DL139">
        <v>31</v>
      </c>
      <c r="DM139">
        <v>225</v>
      </c>
      <c r="DN139">
        <v>256</v>
      </c>
      <c r="DO139" t="s">
        <v>380</v>
      </c>
      <c r="DP139" t="s">
        <v>380</v>
      </c>
      <c r="DQ139" t="s">
        <v>380</v>
      </c>
      <c r="DR139" t="s">
        <v>380</v>
      </c>
      <c r="DS139" t="s">
        <v>380</v>
      </c>
      <c r="DT139" t="s">
        <v>380</v>
      </c>
      <c r="DU139" t="s">
        <v>380</v>
      </c>
      <c r="DV139" t="s">
        <v>380</v>
      </c>
      <c r="DW139" t="s">
        <v>380</v>
      </c>
      <c r="DX139" t="s">
        <v>380</v>
      </c>
      <c r="DY139" t="s">
        <v>380</v>
      </c>
      <c r="DZ139" t="s">
        <v>380</v>
      </c>
      <c r="EA139" t="s">
        <v>380</v>
      </c>
      <c r="EB139">
        <v>30</v>
      </c>
      <c r="EC139">
        <v>30</v>
      </c>
      <c r="ED139" t="s">
        <v>380</v>
      </c>
      <c r="EE139" t="s">
        <v>380</v>
      </c>
      <c r="EF139" t="s">
        <v>380</v>
      </c>
      <c r="EG139" t="s">
        <v>380</v>
      </c>
      <c r="EH139" t="s">
        <v>380</v>
      </c>
      <c r="EI139" t="s">
        <v>380</v>
      </c>
      <c r="EJ139" t="s">
        <v>380</v>
      </c>
      <c r="EK139" t="s">
        <v>380</v>
      </c>
      <c r="EL139" t="s">
        <v>380</v>
      </c>
      <c r="EM139" t="s">
        <v>380</v>
      </c>
      <c r="EN139" t="s">
        <v>380</v>
      </c>
      <c r="EO139" t="s">
        <v>380</v>
      </c>
      <c r="EP139">
        <v>15</v>
      </c>
      <c r="EQ139">
        <v>15</v>
      </c>
      <c r="ER139" t="s">
        <v>380</v>
      </c>
      <c r="ES139" t="s">
        <v>380</v>
      </c>
      <c r="ET139" t="s">
        <v>380</v>
      </c>
      <c r="EU139" t="s">
        <v>380</v>
      </c>
      <c r="EV139" t="s">
        <v>380</v>
      </c>
      <c r="EW139" t="s">
        <v>380</v>
      </c>
      <c r="EX139" t="s">
        <v>380</v>
      </c>
      <c r="EY139" t="s">
        <v>380</v>
      </c>
      <c r="EZ139" t="s">
        <v>380</v>
      </c>
      <c r="FA139">
        <v>5791</v>
      </c>
      <c r="FB139">
        <v>5791</v>
      </c>
      <c r="FC139" t="s">
        <v>380</v>
      </c>
      <c r="FD139" t="s">
        <v>380</v>
      </c>
      <c r="FE139" t="s">
        <v>380</v>
      </c>
      <c r="FF139">
        <v>5791</v>
      </c>
      <c r="FG139" t="s">
        <v>380</v>
      </c>
      <c r="FH139" t="s">
        <v>380</v>
      </c>
      <c r="FI139" t="s">
        <v>380</v>
      </c>
      <c r="FJ139" t="s">
        <v>380</v>
      </c>
      <c r="FK139" t="s">
        <v>380</v>
      </c>
      <c r="FL139" t="s">
        <v>380</v>
      </c>
      <c r="FM139">
        <v>17346</v>
      </c>
      <c r="FN139">
        <v>17346</v>
      </c>
      <c r="FO139" t="s">
        <v>380</v>
      </c>
      <c r="FP139" t="s">
        <v>380</v>
      </c>
      <c r="FQ139" t="s">
        <v>380</v>
      </c>
      <c r="FR139" t="s">
        <v>380</v>
      </c>
      <c r="FS139" t="s">
        <v>380</v>
      </c>
      <c r="FT139" t="s">
        <v>380</v>
      </c>
      <c r="FU139">
        <v>62</v>
      </c>
      <c r="FV139">
        <v>62</v>
      </c>
      <c r="FW139" t="s">
        <v>380</v>
      </c>
      <c r="FX139" t="s">
        <v>380</v>
      </c>
      <c r="FY139">
        <v>1126</v>
      </c>
      <c r="FZ139" t="s">
        <v>380</v>
      </c>
      <c r="GA139">
        <v>1126</v>
      </c>
      <c r="GB139">
        <v>370</v>
      </c>
      <c r="GC139">
        <v>1496</v>
      </c>
      <c r="GD139" t="s">
        <v>380</v>
      </c>
      <c r="GE139" t="s">
        <v>380</v>
      </c>
      <c r="GF139" t="s">
        <v>380</v>
      </c>
      <c r="GG139" t="s">
        <v>380</v>
      </c>
      <c r="GH139" t="s">
        <v>380</v>
      </c>
      <c r="GI139" t="s">
        <v>380</v>
      </c>
      <c r="GJ139" t="s">
        <v>380</v>
      </c>
      <c r="GK139" t="s">
        <v>380</v>
      </c>
      <c r="GL139">
        <v>7306</v>
      </c>
      <c r="GM139" t="s">
        <v>380</v>
      </c>
      <c r="GN139">
        <v>7306</v>
      </c>
      <c r="GO139" t="s">
        <v>380</v>
      </c>
      <c r="GP139" t="s">
        <v>380</v>
      </c>
      <c r="GQ139">
        <v>41392</v>
      </c>
      <c r="GR139">
        <v>48698</v>
      </c>
      <c r="GS139" t="s">
        <v>380</v>
      </c>
      <c r="GT139" t="s">
        <v>380</v>
      </c>
      <c r="GU139" t="s">
        <v>380</v>
      </c>
      <c r="GV139" t="s">
        <v>380</v>
      </c>
      <c r="GW139" t="s">
        <v>380</v>
      </c>
      <c r="GX139" t="s">
        <v>380</v>
      </c>
      <c r="GY139">
        <v>30</v>
      </c>
      <c r="GZ139">
        <v>30</v>
      </c>
      <c r="HA139" t="s">
        <v>380</v>
      </c>
      <c r="HB139" t="s">
        <v>380</v>
      </c>
      <c r="HC139" t="s">
        <v>380</v>
      </c>
      <c r="HD139" t="s">
        <v>380</v>
      </c>
      <c r="HE139" t="s">
        <v>380</v>
      </c>
      <c r="HF139">
        <v>1000</v>
      </c>
      <c r="HG139">
        <v>1000</v>
      </c>
      <c r="HH139" t="s">
        <v>380</v>
      </c>
      <c r="HI139" t="s">
        <v>380</v>
      </c>
      <c r="HJ139">
        <v>851</v>
      </c>
      <c r="HK139">
        <v>851</v>
      </c>
      <c r="HL139" t="s">
        <v>380</v>
      </c>
      <c r="HM139" t="s">
        <v>380</v>
      </c>
      <c r="HN139">
        <v>723</v>
      </c>
      <c r="HO139">
        <v>1574</v>
      </c>
      <c r="HP139" t="s">
        <v>380</v>
      </c>
      <c r="HQ139" t="s">
        <v>380</v>
      </c>
      <c r="HR139" t="s">
        <v>380</v>
      </c>
      <c r="HS139" t="s">
        <v>380</v>
      </c>
      <c r="HT139" t="s">
        <v>380</v>
      </c>
      <c r="HU139" t="s">
        <v>380</v>
      </c>
      <c r="HV139" t="s">
        <v>380</v>
      </c>
      <c r="HW139" t="s">
        <v>380</v>
      </c>
      <c r="HX139" t="s">
        <v>380</v>
      </c>
      <c r="HY139" t="s">
        <v>380</v>
      </c>
      <c r="HZ139" t="s">
        <v>380</v>
      </c>
      <c r="IA139" t="s">
        <v>380</v>
      </c>
      <c r="IB139" t="s">
        <v>380</v>
      </c>
      <c r="IC139">
        <v>2088</v>
      </c>
      <c r="ID139">
        <v>2088</v>
      </c>
      <c r="IE139" t="s">
        <v>380</v>
      </c>
      <c r="IF139" t="s">
        <v>380</v>
      </c>
      <c r="IG139" t="s">
        <v>380</v>
      </c>
      <c r="IH139" t="s">
        <v>380</v>
      </c>
      <c r="II139" t="s">
        <v>380</v>
      </c>
      <c r="IJ139">
        <v>1041</v>
      </c>
      <c r="IK139">
        <v>1041</v>
      </c>
      <c r="IL139" t="s">
        <v>380</v>
      </c>
      <c r="IM139" t="s">
        <v>380</v>
      </c>
      <c r="IN139" t="s">
        <v>380</v>
      </c>
      <c r="IO139" t="s">
        <v>380</v>
      </c>
      <c r="IP139" t="s">
        <v>380</v>
      </c>
      <c r="IQ139">
        <v>789</v>
      </c>
      <c r="IR139">
        <v>789</v>
      </c>
      <c r="IS139" t="s">
        <v>380</v>
      </c>
      <c r="IT139" t="s">
        <v>380</v>
      </c>
      <c r="IU139">
        <v>190</v>
      </c>
      <c r="IV139">
        <v>190</v>
      </c>
      <c r="IW139" t="s">
        <v>380</v>
      </c>
      <c r="IX139" t="s">
        <v>380</v>
      </c>
      <c r="IY139">
        <v>1390</v>
      </c>
      <c r="IZ139">
        <v>1580</v>
      </c>
      <c r="JA139" t="s">
        <v>380</v>
      </c>
      <c r="JB139" t="s">
        <v>380</v>
      </c>
      <c r="JC139" t="s">
        <v>380</v>
      </c>
      <c r="JD139" t="s">
        <v>380</v>
      </c>
      <c r="JE139" t="s">
        <v>380</v>
      </c>
      <c r="JF139" t="s">
        <v>380</v>
      </c>
      <c r="JG139">
        <v>1283</v>
      </c>
      <c r="JH139">
        <v>1283</v>
      </c>
      <c r="JI139" t="s">
        <v>380</v>
      </c>
      <c r="JJ139" t="s">
        <v>380</v>
      </c>
      <c r="JK139" t="s">
        <v>380</v>
      </c>
      <c r="JL139" t="s">
        <v>380</v>
      </c>
      <c r="JM139" t="s">
        <v>380</v>
      </c>
      <c r="JN139">
        <v>1645</v>
      </c>
      <c r="JO139">
        <v>1645</v>
      </c>
      <c r="JP139" t="s">
        <v>380</v>
      </c>
      <c r="JQ139">
        <v>2669</v>
      </c>
      <c r="JR139">
        <v>2669</v>
      </c>
      <c r="JS139" t="s">
        <v>380</v>
      </c>
      <c r="JT139" t="s">
        <v>380</v>
      </c>
      <c r="JU139">
        <v>647</v>
      </c>
      <c r="JV139">
        <v>3316</v>
      </c>
      <c r="JW139" t="s">
        <v>380</v>
      </c>
      <c r="JX139" t="s">
        <v>380</v>
      </c>
      <c r="JY139" t="s">
        <v>380</v>
      </c>
      <c r="JZ139" t="s">
        <v>380</v>
      </c>
      <c r="KA139" t="s">
        <v>380</v>
      </c>
      <c r="KB139">
        <v>49541</v>
      </c>
      <c r="KC139">
        <v>49541</v>
      </c>
      <c r="KD139" t="s">
        <v>380</v>
      </c>
      <c r="KE139" t="s">
        <v>380</v>
      </c>
      <c r="KF139">
        <v>15</v>
      </c>
      <c r="KG139">
        <v>15</v>
      </c>
      <c r="KH139" t="s">
        <v>380</v>
      </c>
      <c r="KI139" t="s">
        <v>380</v>
      </c>
      <c r="KJ139" t="s">
        <v>380</v>
      </c>
      <c r="KK139">
        <v>15</v>
      </c>
      <c r="KL139" t="s">
        <v>380</v>
      </c>
      <c r="KM139" t="s">
        <v>380</v>
      </c>
      <c r="KN139" t="s">
        <v>380</v>
      </c>
      <c r="KO139" t="s">
        <v>380</v>
      </c>
      <c r="KP139" t="s">
        <v>380</v>
      </c>
      <c r="KQ139">
        <v>990</v>
      </c>
      <c r="KR139">
        <v>990</v>
      </c>
      <c r="KS139" t="s">
        <v>380</v>
      </c>
      <c r="KT139">
        <v>3327</v>
      </c>
      <c r="KU139">
        <v>139</v>
      </c>
      <c r="KV139">
        <v>3466</v>
      </c>
      <c r="KW139" t="s">
        <v>380</v>
      </c>
      <c r="KX139" t="s">
        <v>380</v>
      </c>
      <c r="KY139" t="s">
        <v>380</v>
      </c>
      <c r="KZ139">
        <v>3466</v>
      </c>
      <c r="LA139" t="s">
        <v>380</v>
      </c>
      <c r="LB139" t="s">
        <v>380</v>
      </c>
      <c r="LC139">
        <v>13</v>
      </c>
      <c r="LD139" t="s">
        <v>380</v>
      </c>
      <c r="LE139">
        <v>13</v>
      </c>
      <c r="LF139" t="s">
        <v>380</v>
      </c>
      <c r="LG139">
        <v>13</v>
      </c>
      <c r="LH139">
        <v>10660</v>
      </c>
      <c r="LI139">
        <v>10624</v>
      </c>
      <c r="LJ139">
        <v>24376</v>
      </c>
      <c r="LK139" t="s">
        <v>380</v>
      </c>
      <c r="LL139">
        <v>2822</v>
      </c>
      <c r="LM139">
        <v>147698</v>
      </c>
      <c r="LN139">
        <v>172074</v>
      </c>
      <c r="LO139">
        <v>270</v>
      </c>
      <c r="LP139" t="s">
        <v>380</v>
      </c>
      <c r="LQ139" t="s">
        <v>380</v>
      </c>
      <c r="LR139" t="s">
        <v>380</v>
      </c>
      <c r="LS139" t="s">
        <v>380</v>
      </c>
      <c r="LT139" t="s">
        <v>380</v>
      </c>
      <c r="LU139" t="s">
        <v>380</v>
      </c>
      <c r="LV139" t="s">
        <v>380</v>
      </c>
      <c r="LW139" t="s">
        <v>380</v>
      </c>
      <c r="LX139" t="s">
        <v>380</v>
      </c>
      <c r="LY139" t="s">
        <v>380</v>
      </c>
      <c r="LZ139" t="s">
        <v>380</v>
      </c>
      <c r="MA139" t="s">
        <v>380</v>
      </c>
      <c r="MB139" t="s">
        <v>380</v>
      </c>
      <c r="MC139" t="s">
        <v>380</v>
      </c>
      <c r="MD139" t="s">
        <v>380</v>
      </c>
      <c r="ME139" t="s">
        <v>380</v>
      </c>
      <c r="MF139" t="s">
        <v>380</v>
      </c>
      <c r="MG139" t="s">
        <v>380</v>
      </c>
      <c r="MH139" t="s">
        <v>380</v>
      </c>
      <c r="MI139" t="s">
        <v>380</v>
      </c>
      <c r="MJ139">
        <v>186</v>
      </c>
      <c r="MK139">
        <v>186</v>
      </c>
      <c r="ML139">
        <v>27</v>
      </c>
      <c r="MM139" t="s">
        <v>380</v>
      </c>
      <c r="MN139">
        <v>27</v>
      </c>
      <c r="MO139" t="s">
        <v>380</v>
      </c>
      <c r="MP139" t="s">
        <v>380</v>
      </c>
      <c r="MQ139">
        <v>3</v>
      </c>
      <c r="MR139">
        <v>30</v>
      </c>
      <c r="MS139" t="s">
        <v>380</v>
      </c>
      <c r="MT139" t="s">
        <v>380</v>
      </c>
      <c r="MU139" t="s">
        <v>380</v>
      </c>
      <c r="MV139" t="s">
        <v>380</v>
      </c>
      <c r="MW139" t="s">
        <v>380</v>
      </c>
      <c r="MX139" t="s">
        <v>380</v>
      </c>
      <c r="MY139" t="s">
        <v>380</v>
      </c>
      <c r="MZ139" t="s">
        <v>380</v>
      </c>
      <c r="NA139" t="s">
        <v>380</v>
      </c>
      <c r="NB139" t="s">
        <v>380</v>
      </c>
      <c r="NC139" t="s">
        <v>380</v>
      </c>
      <c r="ND139" t="s">
        <v>380</v>
      </c>
      <c r="NE139" t="s">
        <v>380</v>
      </c>
      <c r="NF139" t="s">
        <v>380</v>
      </c>
      <c r="NG139" t="s">
        <v>380</v>
      </c>
      <c r="NH139" t="s">
        <v>380</v>
      </c>
      <c r="NI139" t="s">
        <v>380</v>
      </c>
      <c r="NJ139" t="s">
        <v>380</v>
      </c>
      <c r="NK139" t="s">
        <v>380</v>
      </c>
      <c r="NL139" t="s">
        <v>380</v>
      </c>
      <c r="NM139">
        <v>12</v>
      </c>
      <c r="NN139">
        <v>12</v>
      </c>
    </row>
    <row r="140" spans="1:378">
      <c r="A140" t="s">
        <v>655</v>
      </c>
      <c r="B140" t="s">
        <v>656</v>
      </c>
      <c r="C140">
        <v>20</v>
      </c>
      <c r="D140" t="s">
        <v>380</v>
      </c>
      <c r="E140">
        <v>20</v>
      </c>
      <c r="F140" t="s">
        <v>380</v>
      </c>
      <c r="G140" t="s">
        <v>380</v>
      </c>
      <c r="H140" t="s">
        <v>380</v>
      </c>
      <c r="I140">
        <v>20</v>
      </c>
      <c r="J140" t="s">
        <v>380</v>
      </c>
      <c r="K140" t="s">
        <v>380</v>
      </c>
      <c r="L140" t="s">
        <v>380</v>
      </c>
      <c r="M140" t="s">
        <v>380</v>
      </c>
      <c r="N140">
        <v>113</v>
      </c>
      <c r="O140">
        <v>113</v>
      </c>
      <c r="P140" t="s">
        <v>380</v>
      </c>
      <c r="Q140" t="s">
        <v>380</v>
      </c>
      <c r="R140" t="s">
        <v>380</v>
      </c>
      <c r="S140" t="s">
        <v>380</v>
      </c>
      <c r="T140" t="s">
        <v>380</v>
      </c>
      <c r="U140">
        <v>6</v>
      </c>
      <c r="V140">
        <v>6</v>
      </c>
      <c r="W140">
        <v>5</v>
      </c>
      <c r="X140" t="s">
        <v>380</v>
      </c>
      <c r="Y140">
        <v>5</v>
      </c>
      <c r="Z140" t="s">
        <v>380</v>
      </c>
      <c r="AA140" t="s">
        <v>380</v>
      </c>
      <c r="AB140" t="s">
        <v>380</v>
      </c>
      <c r="AC140">
        <v>5</v>
      </c>
      <c r="AD140" t="s">
        <v>380</v>
      </c>
      <c r="AE140" t="s">
        <v>380</v>
      </c>
      <c r="AF140">
        <v>314</v>
      </c>
      <c r="AG140" t="s">
        <v>380</v>
      </c>
      <c r="AH140">
        <v>314</v>
      </c>
      <c r="AI140" t="s">
        <v>380</v>
      </c>
      <c r="AJ140">
        <v>314</v>
      </c>
      <c r="AK140" t="s">
        <v>380</v>
      </c>
      <c r="AL140">
        <v>3105</v>
      </c>
      <c r="AM140">
        <v>3105</v>
      </c>
      <c r="AN140" t="s">
        <v>380</v>
      </c>
      <c r="AO140" t="s">
        <v>380</v>
      </c>
      <c r="AP140">
        <v>7247</v>
      </c>
      <c r="AQ140">
        <v>10352</v>
      </c>
      <c r="AR140" t="s">
        <v>380</v>
      </c>
      <c r="AS140">
        <v>118</v>
      </c>
      <c r="AT140" t="s">
        <v>380</v>
      </c>
      <c r="AU140" t="s">
        <v>380</v>
      </c>
      <c r="AV140">
        <v>23</v>
      </c>
      <c r="AW140">
        <v>141</v>
      </c>
      <c r="AX140">
        <v>118</v>
      </c>
      <c r="AY140">
        <v>26576</v>
      </c>
      <c r="AZ140">
        <v>26576</v>
      </c>
      <c r="BA140" t="s">
        <v>380</v>
      </c>
      <c r="BB140">
        <v>26576</v>
      </c>
      <c r="BC140" t="s">
        <v>380</v>
      </c>
      <c r="BD140" t="s">
        <v>380</v>
      </c>
      <c r="BE140" t="s">
        <v>380</v>
      </c>
      <c r="BF140" t="s">
        <v>380</v>
      </c>
      <c r="BG140" t="s">
        <v>380</v>
      </c>
      <c r="BH140">
        <v>278</v>
      </c>
      <c r="BI140">
        <v>278</v>
      </c>
      <c r="BJ140" t="s">
        <v>380</v>
      </c>
      <c r="BK140" t="s">
        <v>380</v>
      </c>
      <c r="BL140" t="s">
        <v>380</v>
      </c>
      <c r="BM140" t="s">
        <v>380</v>
      </c>
      <c r="BN140" t="s">
        <v>380</v>
      </c>
      <c r="BO140">
        <v>2556</v>
      </c>
      <c r="BP140">
        <v>2556</v>
      </c>
      <c r="BQ140">
        <v>187</v>
      </c>
      <c r="BR140">
        <v>172</v>
      </c>
      <c r="BS140">
        <v>359</v>
      </c>
      <c r="BT140" t="s">
        <v>380</v>
      </c>
      <c r="BU140" t="s">
        <v>380</v>
      </c>
      <c r="BV140">
        <v>3228</v>
      </c>
      <c r="BW140">
        <v>3587</v>
      </c>
      <c r="BX140">
        <v>10310</v>
      </c>
      <c r="BY140" t="s">
        <v>380</v>
      </c>
      <c r="BZ140">
        <v>10310</v>
      </c>
      <c r="CA140" t="s">
        <v>380</v>
      </c>
      <c r="CB140">
        <v>7618</v>
      </c>
      <c r="CC140">
        <v>17928</v>
      </c>
      <c r="CD140">
        <v>6</v>
      </c>
      <c r="CE140" t="s">
        <v>380</v>
      </c>
      <c r="CF140">
        <v>6</v>
      </c>
      <c r="CG140" t="s">
        <v>380</v>
      </c>
      <c r="CH140" t="s">
        <v>380</v>
      </c>
      <c r="CI140" t="s">
        <v>380</v>
      </c>
      <c r="CJ140">
        <v>6</v>
      </c>
      <c r="CK140">
        <v>263</v>
      </c>
      <c r="CL140">
        <v>991</v>
      </c>
      <c r="CM140">
        <v>1672</v>
      </c>
      <c r="CN140" t="s">
        <v>380</v>
      </c>
      <c r="CO140" t="s">
        <v>380</v>
      </c>
      <c r="CP140">
        <v>1767</v>
      </c>
      <c r="CQ140">
        <v>3439</v>
      </c>
      <c r="CR140">
        <v>418</v>
      </c>
      <c r="CS140" t="s">
        <v>380</v>
      </c>
      <c r="CT140">
        <v>325</v>
      </c>
      <c r="CU140">
        <v>350</v>
      </c>
      <c r="CV140" t="s">
        <v>380</v>
      </c>
      <c r="CW140" t="s">
        <v>380</v>
      </c>
      <c r="CX140">
        <v>327</v>
      </c>
      <c r="CY140">
        <v>677</v>
      </c>
      <c r="CZ140">
        <v>25</v>
      </c>
      <c r="DA140">
        <v>56</v>
      </c>
      <c r="DB140" t="s">
        <v>380</v>
      </c>
      <c r="DC140">
        <v>56</v>
      </c>
      <c r="DD140" t="s">
        <v>380</v>
      </c>
      <c r="DE140" t="s">
        <v>380</v>
      </c>
      <c r="DF140" t="s">
        <v>380</v>
      </c>
      <c r="DG140">
        <v>56</v>
      </c>
      <c r="DH140" t="s">
        <v>380</v>
      </c>
      <c r="DI140" t="s">
        <v>380</v>
      </c>
      <c r="DJ140" t="s">
        <v>380</v>
      </c>
      <c r="DK140" t="s">
        <v>380</v>
      </c>
      <c r="DL140" t="s">
        <v>380</v>
      </c>
      <c r="DM140">
        <v>883</v>
      </c>
      <c r="DN140">
        <v>883</v>
      </c>
      <c r="DO140" t="s">
        <v>380</v>
      </c>
      <c r="DP140">
        <v>2689</v>
      </c>
      <c r="DQ140">
        <v>494</v>
      </c>
      <c r="DR140">
        <v>3183</v>
      </c>
      <c r="DS140" t="s">
        <v>380</v>
      </c>
      <c r="DT140" t="s">
        <v>380</v>
      </c>
      <c r="DU140" t="s">
        <v>380</v>
      </c>
      <c r="DV140">
        <v>3183</v>
      </c>
      <c r="DW140">
        <v>8</v>
      </c>
      <c r="DX140" t="s">
        <v>380</v>
      </c>
      <c r="DY140">
        <v>8</v>
      </c>
      <c r="DZ140" t="s">
        <v>380</v>
      </c>
      <c r="EA140" t="s">
        <v>380</v>
      </c>
      <c r="EB140" t="s">
        <v>380</v>
      </c>
      <c r="EC140">
        <v>8</v>
      </c>
      <c r="ED140" t="s">
        <v>380</v>
      </c>
      <c r="EE140" t="s">
        <v>380</v>
      </c>
      <c r="EF140">
        <v>89</v>
      </c>
      <c r="EG140" t="s">
        <v>380</v>
      </c>
      <c r="EH140" t="s">
        <v>380</v>
      </c>
      <c r="EI140" t="s">
        <v>380</v>
      </c>
      <c r="EJ140">
        <v>89</v>
      </c>
      <c r="EK140">
        <v>89</v>
      </c>
      <c r="EL140" t="s">
        <v>380</v>
      </c>
      <c r="EM140" t="s">
        <v>380</v>
      </c>
      <c r="EN140" t="s">
        <v>380</v>
      </c>
      <c r="EO140" t="s">
        <v>380</v>
      </c>
      <c r="EP140" t="s">
        <v>380</v>
      </c>
      <c r="EQ140" t="s">
        <v>380</v>
      </c>
      <c r="ER140" t="s">
        <v>380</v>
      </c>
      <c r="ES140" t="s">
        <v>380</v>
      </c>
      <c r="ET140" t="s">
        <v>380</v>
      </c>
      <c r="EU140" t="s">
        <v>380</v>
      </c>
      <c r="EV140" t="s">
        <v>380</v>
      </c>
      <c r="EW140" t="s">
        <v>380</v>
      </c>
      <c r="EX140" t="s">
        <v>380</v>
      </c>
      <c r="EY140" t="s">
        <v>380</v>
      </c>
      <c r="EZ140" t="s">
        <v>380</v>
      </c>
      <c r="FA140" t="s">
        <v>380</v>
      </c>
      <c r="FB140" t="s">
        <v>380</v>
      </c>
      <c r="FC140" t="s">
        <v>380</v>
      </c>
      <c r="FD140" t="s">
        <v>380</v>
      </c>
      <c r="FE140">
        <v>67</v>
      </c>
      <c r="FF140">
        <v>67</v>
      </c>
      <c r="FG140" t="s">
        <v>380</v>
      </c>
      <c r="FH140" t="s">
        <v>380</v>
      </c>
      <c r="FI140">
        <v>3624</v>
      </c>
      <c r="FJ140">
        <v>3624</v>
      </c>
      <c r="FK140" t="s">
        <v>380</v>
      </c>
      <c r="FL140" t="s">
        <v>380</v>
      </c>
      <c r="FM140">
        <v>872</v>
      </c>
      <c r="FN140">
        <v>4496</v>
      </c>
      <c r="FO140" t="s">
        <v>380</v>
      </c>
      <c r="FP140" t="s">
        <v>380</v>
      </c>
      <c r="FQ140" t="s">
        <v>380</v>
      </c>
      <c r="FR140" t="s">
        <v>380</v>
      </c>
      <c r="FS140" t="s">
        <v>380</v>
      </c>
      <c r="FT140" t="s">
        <v>380</v>
      </c>
      <c r="FU140">
        <v>130</v>
      </c>
      <c r="FV140">
        <v>130</v>
      </c>
      <c r="FW140" t="s">
        <v>380</v>
      </c>
      <c r="FX140">
        <v>16</v>
      </c>
      <c r="FY140">
        <v>16</v>
      </c>
      <c r="FZ140" t="s">
        <v>380</v>
      </c>
      <c r="GA140" t="s">
        <v>380</v>
      </c>
      <c r="GB140">
        <v>7</v>
      </c>
      <c r="GC140">
        <v>23</v>
      </c>
      <c r="GD140" t="s">
        <v>380</v>
      </c>
      <c r="GE140" t="s">
        <v>380</v>
      </c>
      <c r="GF140" t="s">
        <v>380</v>
      </c>
      <c r="GG140" t="s">
        <v>380</v>
      </c>
      <c r="GH140" t="s">
        <v>380</v>
      </c>
      <c r="GI140" t="s">
        <v>380</v>
      </c>
      <c r="GJ140" t="s">
        <v>380</v>
      </c>
      <c r="GK140" t="s">
        <v>380</v>
      </c>
      <c r="GL140">
        <v>969</v>
      </c>
      <c r="GM140" t="s">
        <v>380</v>
      </c>
      <c r="GN140">
        <v>969</v>
      </c>
      <c r="GO140" t="s">
        <v>380</v>
      </c>
      <c r="GP140" t="s">
        <v>380</v>
      </c>
      <c r="GQ140">
        <v>1</v>
      </c>
      <c r="GR140">
        <v>970</v>
      </c>
      <c r="GS140" t="s">
        <v>380</v>
      </c>
      <c r="GT140" t="s">
        <v>380</v>
      </c>
      <c r="GU140" t="s">
        <v>380</v>
      </c>
      <c r="GV140" t="s">
        <v>380</v>
      </c>
      <c r="GW140" t="s">
        <v>380</v>
      </c>
      <c r="GX140" t="s">
        <v>380</v>
      </c>
      <c r="GY140">
        <v>5</v>
      </c>
      <c r="GZ140">
        <v>5</v>
      </c>
      <c r="HA140" t="s">
        <v>380</v>
      </c>
      <c r="HB140" t="s">
        <v>380</v>
      </c>
      <c r="HC140" t="s">
        <v>380</v>
      </c>
      <c r="HD140" t="s">
        <v>380</v>
      </c>
      <c r="HE140" t="s">
        <v>380</v>
      </c>
      <c r="HF140">
        <v>2410</v>
      </c>
      <c r="HG140">
        <v>2410</v>
      </c>
      <c r="HH140" t="s">
        <v>380</v>
      </c>
      <c r="HI140" t="s">
        <v>380</v>
      </c>
      <c r="HJ140">
        <v>325</v>
      </c>
      <c r="HK140">
        <v>325</v>
      </c>
      <c r="HL140" t="s">
        <v>380</v>
      </c>
      <c r="HM140" t="s">
        <v>380</v>
      </c>
      <c r="HN140">
        <v>399</v>
      </c>
      <c r="HO140">
        <v>724</v>
      </c>
      <c r="HP140" t="s">
        <v>380</v>
      </c>
      <c r="HQ140">
        <v>1642</v>
      </c>
      <c r="HR140">
        <v>1924</v>
      </c>
      <c r="HS140">
        <v>3566</v>
      </c>
      <c r="HT140" t="s">
        <v>380</v>
      </c>
      <c r="HU140" t="s">
        <v>380</v>
      </c>
      <c r="HV140" t="s">
        <v>380</v>
      </c>
      <c r="HW140">
        <v>3566</v>
      </c>
      <c r="HX140">
        <v>12957</v>
      </c>
      <c r="HY140" t="s">
        <v>380</v>
      </c>
      <c r="HZ140">
        <v>12957</v>
      </c>
      <c r="IA140" t="s">
        <v>380</v>
      </c>
      <c r="IB140" t="s">
        <v>380</v>
      </c>
      <c r="IC140">
        <v>20920</v>
      </c>
      <c r="ID140">
        <v>33877</v>
      </c>
      <c r="IE140" t="s">
        <v>380</v>
      </c>
      <c r="IF140">
        <v>2007</v>
      </c>
      <c r="IG140">
        <v>32979</v>
      </c>
      <c r="IH140">
        <v>34986</v>
      </c>
      <c r="II140" t="s">
        <v>380</v>
      </c>
      <c r="IJ140">
        <v>9</v>
      </c>
      <c r="IK140">
        <v>34995</v>
      </c>
      <c r="IL140" t="s">
        <v>380</v>
      </c>
      <c r="IM140">
        <v>7</v>
      </c>
      <c r="IN140">
        <v>7</v>
      </c>
      <c r="IO140" t="s">
        <v>380</v>
      </c>
      <c r="IP140" t="s">
        <v>380</v>
      </c>
      <c r="IQ140">
        <v>467</v>
      </c>
      <c r="IR140">
        <v>474</v>
      </c>
      <c r="IS140" t="s">
        <v>380</v>
      </c>
      <c r="IT140">
        <v>9</v>
      </c>
      <c r="IU140">
        <v>3357</v>
      </c>
      <c r="IV140">
        <v>3366</v>
      </c>
      <c r="IW140" t="s">
        <v>380</v>
      </c>
      <c r="IX140" t="s">
        <v>380</v>
      </c>
      <c r="IY140" t="s">
        <v>380</v>
      </c>
      <c r="IZ140">
        <v>3366</v>
      </c>
      <c r="JA140" t="s">
        <v>380</v>
      </c>
      <c r="JB140" t="s">
        <v>380</v>
      </c>
      <c r="JC140" t="s">
        <v>380</v>
      </c>
      <c r="JD140" t="s">
        <v>380</v>
      </c>
      <c r="JE140" t="s">
        <v>380</v>
      </c>
      <c r="JF140" t="s">
        <v>380</v>
      </c>
      <c r="JG140">
        <v>2</v>
      </c>
      <c r="JH140">
        <v>2</v>
      </c>
      <c r="JI140" t="s">
        <v>380</v>
      </c>
      <c r="JJ140" t="s">
        <v>380</v>
      </c>
      <c r="JK140" t="s">
        <v>380</v>
      </c>
      <c r="JL140" t="s">
        <v>380</v>
      </c>
      <c r="JM140" t="s">
        <v>380</v>
      </c>
      <c r="JN140" t="s">
        <v>380</v>
      </c>
      <c r="JO140" t="s">
        <v>380</v>
      </c>
      <c r="JP140" t="s">
        <v>380</v>
      </c>
      <c r="JQ140">
        <v>28</v>
      </c>
      <c r="JR140">
        <v>28</v>
      </c>
      <c r="JS140" t="s">
        <v>380</v>
      </c>
      <c r="JT140" t="s">
        <v>380</v>
      </c>
      <c r="JU140">
        <v>5204</v>
      </c>
      <c r="JV140">
        <v>5232</v>
      </c>
      <c r="JW140" t="s">
        <v>380</v>
      </c>
      <c r="JX140" t="s">
        <v>380</v>
      </c>
      <c r="JY140" t="s">
        <v>380</v>
      </c>
      <c r="JZ140" t="s">
        <v>380</v>
      </c>
      <c r="KA140" t="s">
        <v>380</v>
      </c>
      <c r="KB140">
        <v>7064</v>
      </c>
      <c r="KC140">
        <v>7064</v>
      </c>
      <c r="KD140" t="s">
        <v>380</v>
      </c>
      <c r="KE140" t="s">
        <v>380</v>
      </c>
      <c r="KF140" t="s">
        <v>380</v>
      </c>
      <c r="KG140" t="s">
        <v>380</v>
      </c>
      <c r="KH140" t="s">
        <v>380</v>
      </c>
      <c r="KI140" t="s">
        <v>380</v>
      </c>
      <c r="KJ140">
        <v>146</v>
      </c>
      <c r="KK140">
        <v>146</v>
      </c>
      <c r="KL140" t="s">
        <v>380</v>
      </c>
      <c r="KM140" t="s">
        <v>380</v>
      </c>
      <c r="KN140" t="s">
        <v>380</v>
      </c>
      <c r="KO140" t="s">
        <v>380</v>
      </c>
      <c r="KP140" t="s">
        <v>380</v>
      </c>
      <c r="KQ140" t="s">
        <v>380</v>
      </c>
      <c r="KR140" t="s">
        <v>380</v>
      </c>
      <c r="KS140" t="s">
        <v>380</v>
      </c>
      <c r="KT140" t="s">
        <v>380</v>
      </c>
      <c r="KU140">
        <v>1063</v>
      </c>
      <c r="KV140">
        <v>1063</v>
      </c>
      <c r="KW140" t="s">
        <v>380</v>
      </c>
      <c r="KX140" t="s">
        <v>380</v>
      </c>
      <c r="KY140">
        <v>502</v>
      </c>
      <c r="KZ140">
        <v>1565</v>
      </c>
      <c r="LA140">
        <v>32</v>
      </c>
      <c r="LB140" t="s">
        <v>380</v>
      </c>
      <c r="LC140">
        <v>32</v>
      </c>
      <c r="LD140" t="s">
        <v>380</v>
      </c>
      <c r="LE140" t="s">
        <v>380</v>
      </c>
      <c r="LF140">
        <v>125</v>
      </c>
      <c r="LG140">
        <v>157</v>
      </c>
      <c r="LH140">
        <v>58363</v>
      </c>
      <c r="LI140">
        <v>87423</v>
      </c>
      <c r="LJ140">
        <v>146785</v>
      </c>
      <c r="LK140" t="s">
        <v>380</v>
      </c>
      <c r="LL140">
        <v>349</v>
      </c>
      <c r="LM140">
        <v>62529</v>
      </c>
      <c r="LN140">
        <v>209314</v>
      </c>
      <c r="LO140">
        <v>650</v>
      </c>
      <c r="LP140">
        <v>35</v>
      </c>
      <c r="LQ140">
        <v>3819</v>
      </c>
      <c r="LR140">
        <v>3854</v>
      </c>
      <c r="LS140" t="s">
        <v>380</v>
      </c>
      <c r="LT140" t="s">
        <v>380</v>
      </c>
      <c r="LU140">
        <v>30</v>
      </c>
      <c r="LV140">
        <v>3884</v>
      </c>
      <c r="LW140" t="s">
        <v>380</v>
      </c>
      <c r="LX140" t="s">
        <v>380</v>
      </c>
      <c r="LY140" t="s">
        <v>380</v>
      </c>
      <c r="LZ140" t="s">
        <v>380</v>
      </c>
      <c r="MA140" t="s">
        <v>380</v>
      </c>
      <c r="MB140" t="s">
        <v>380</v>
      </c>
      <c r="MC140" t="s">
        <v>380</v>
      </c>
      <c r="MD140" t="s">
        <v>380</v>
      </c>
      <c r="ME140">
        <v>430</v>
      </c>
      <c r="MF140">
        <v>9266</v>
      </c>
      <c r="MG140">
        <v>9696</v>
      </c>
      <c r="MH140" t="s">
        <v>380</v>
      </c>
      <c r="MI140" t="s">
        <v>380</v>
      </c>
      <c r="MJ140">
        <v>1</v>
      </c>
      <c r="MK140">
        <v>9697</v>
      </c>
      <c r="ML140">
        <v>85</v>
      </c>
      <c r="MM140">
        <v>38</v>
      </c>
      <c r="MN140">
        <v>123</v>
      </c>
      <c r="MO140" t="s">
        <v>380</v>
      </c>
      <c r="MP140" t="s">
        <v>380</v>
      </c>
      <c r="MQ140">
        <v>6</v>
      </c>
      <c r="MR140">
        <v>129</v>
      </c>
      <c r="MS140" t="s">
        <v>380</v>
      </c>
      <c r="MT140" t="s">
        <v>380</v>
      </c>
      <c r="MU140" t="s">
        <v>380</v>
      </c>
      <c r="MV140" t="s">
        <v>380</v>
      </c>
      <c r="MW140" t="s">
        <v>380</v>
      </c>
      <c r="MX140">
        <v>93</v>
      </c>
      <c r="MY140">
        <v>93</v>
      </c>
      <c r="MZ140" t="s">
        <v>380</v>
      </c>
      <c r="NA140">
        <v>25858</v>
      </c>
      <c r="NB140">
        <v>25893</v>
      </c>
      <c r="NC140" t="s">
        <v>380</v>
      </c>
      <c r="ND140">
        <v>35</v>
      </c>
      <c r="NE140">
        <v>4</v>
      </c>
      <c r="NF140">
        <v>25897</v>
      </c>
      <c r="NG140" t="s">
        <v>380</v>
      </c>
      <c r="NH140">
        <v>77</v>
      </c>
      <c r="NI140">
        <v>32</v>
      </c>
      <c r="NJ140">
        <v>109</v>
      </c>
      <c r="NK140" t="s">
        <v>380</v>
      </c>
      <c r="NL140" t="s">
        <v>380</v>
      </c>
      <c r="NM140">
        <v>19</v>
      </c>
      <c r="NN140">
        <v>128</v>
      </c>
    </row>
    <row r="141" spans="1:378">
      <c r="A141" t="s">
        <v>657</v>
      </c>
      <c r="B141" t="s">
        <v>658</v>
      </c>
      <c r="C141">
        <v>91044</v>
      </c>
      <c r="D141">
        <v>36167</v>
      </c>
      <c r="E141">
        <v>132033</v>
      </c>
      <c r="F141" t="s">
        <v>380</v>
      </c>
      <c r="G141">
        <v>4822</v>
      </c>
      <c r="H141" t="s">
        <v>380</v>
      </c>
      <c r="I141">
        <v>132033</v>
      </c>
      <c r="J141">
        <v>26379</v>
      </c>
      <c r="K141">
        <v>7270</v>
      </c>
      <c r="L141">
        <v>33649</v>
      </c>
      <c r="M141" t="s">
        <v>380</v>
      </c>
      <c r="N141" t="s">
        <v>380</v>
      </c>
      <c r="O141">
        <v>33649</v>
      </c>
      <c r="P141">
        <v>210228</v>
      </c>
      <c r="Q141">
        <v>48681</v>
      </c>
      <c r="R141">
        <v>263983</v>
      </c>
      <c r="S141" t="s">
        <v>380</v>
      </c>
      <c r="T141">
        <v>5074</v>
      </c>
      <c r="U141" t="s">
        <v>380</v>
      </c>
      <c r="V141">
        <v>263983</v>
      </c>
      <c r="W141">
        <v>93938</v>
      </c>
      <c r="X141">
        <v>106</v>
      </c>
      <c r="Y141">
        <v>94889</v>
      </c>
      <c r="Z141" t="s">
        <v>380</v>
      </c>
      <c r="AA141">
        <v>845</v>
      </c>
      <c r="AB141" t="s">
        <v>380</v>
      </c>
      <c r="AC141">
        <v>94889</v>
      </c>
      <c r="AD141">
        <v>1418033</v>
      </c>
      <c r="AE141">
        <v>45053</v>
      </c>
      <c r="AF141">
        <v>2850552</v>
      </c>
      <c r="AG141" t="s">
        <v>380</v>
      </c>
      <c r="AH141">
        <v>1387466</v>
      </c>
      <c r="AI141" t="s">
        <v>380</v>
      </c>
      <c r="AJ141">
        <v>2850552</v>
      </c>
      <c r="AK141">
        <v>159318</v>
      </c>
      <c r="AL141">
        <v>241</v>
      </c>
      <c r="AM141">
        <v>307929</v>
      </c>
      <c r="AN141" t="s">
        <v>380</v>
      </c>
      <c r="AO141">
        <v>148370</v>
      </c>
      <c r="AP141" t="s">
        <v>380</v>
      </c>
      <c r="AQ141">
        <v>307929</v>
      </c>
      <c r="AR141">
        <v>21042</v>
      </c>
      <c r="AS141">
        <v>296357</v>
      </c>
      <c r="AT141" t="s">
        <v>380</v>
      </c>
      <c r="AU141">
        <v>243904</v>
      </c>
      <c r="AV141" t="s">
        <v>380</v>
      </c>
      <c r="AW141">
        <v>296357</v>
      </c>
      <c r="AX141">
        <v>31411</v>
      </c>
      <c r="AY141">
        <v>383247</v>
      </c>
      <c r="AZ141">
        <v>383247</v>
      </c>
      <c r="BA141" t="s">
        <v>380</v>
      </c>
      <c r="BB141">
        <v>383247</v>
      </c>
      <c r="BC141">
        <v>10041</v>
      </c>
      <c r="BD141">
        <v>46641</v>
      </c>
      <c r="BE141">
        <v>56682</v>
      </c>
      <c r="BF141" t="s">
        <v>380</v>
      </c>
      <c r="BG141" t="s">
        <v>380</v>
      </c>
      <c r="BH141" t="s">
        <v>380</v>
      </c>
      <c r="BI141">
        <v>56682</v>
      </c>
      <c r="BJ141">
        <v>282366</v>
      </c>
      <c r="BK141">
        <v>484760</v>
      </c>
      <c r="BL141">
        <v>848018</v>
      </c>
      <c r="BM141" t="s">
        <v>380</v>
      </c>
      <c r="BN141">
        <v>80892</v>
      </c>
      <c r="BO141" t="s">
        <v>380</v>
      </c>
      <c r="BP141">
        <v>848018</v>
      </c>
      <c r="BQ141">
        <v>28792</v>
      </c>
      <c r="BR141">
        <v>108881</v>
      </c>
      <c r="BS141">
        <v>212024</v>
      </c>
      <c r="BT141" t="s">
        <v>380</v>
      </c>
      <c r="BU141">
        <v>74351</v>
      </c>
      <c r="BV141" t="s">
        <v>380</v>
      </c>
      <c r="BW141">
        <v>212024</v>
      </c>
      <c r="BX141">
        <v>187022</v>
      </c>
      <c r="BY141">
        <v>23442</v>
      </c>
      <c r="BZ141">
        <v>210464</v>
      </c>
      <c r="CA141" t="s">
        <v>380</v>
      </c>
      <c r="CB141" t="s">
        <v>380</v>
      </c>
      <c r="CC141">
        <v>210464</v>
      </c>
      <c r="CD141">
        <v>64151</v>
      </c>
      <c r="CE141">
        <v>103</v>
      </c>
      <c r="CF141">
        <v>68656</v>
      </c>
      <c r="CG141" t="s">
        <v>380</v>
      </c>
      <c r="CH141">
        <v>4402</v>
      </c>
      <c r="CI141" t="s">
        <v>380</v>
      </c>
      <c r="CJ141">
        <v>68656</v>
      </c>
      <c r="CK141">
        <v>287737</v>
      </c>
      <c r="CL141" t="s">
        <v>380</v>
      </c>
      <c r="CM141">
        <v>572007</v>
      </c>
      <c r="CN141" t="s">
        <v>380</v>
      </c>
      <c r="CO141">
        <v>284270</v>
      </c>
      <c r="CP141" t="s">
        <v>380</v>
      </c>
      <c r="CQ141">
        <v>572007</v>
      </c>
      <c r="CR141" t="s">
        <v>380</v>
      </c>
      <c r="CS141">
        <v>330721</v>
      </c>
      <c r="CT141">
        <v>461</v>
      </c>
      <c r="CU141">
        <v>373558</v>
      </c>
      <c r="CV141" t="s">
        <v>380</v>
      </c>
      <c r="CW141">
        <v>42376</v>
      </c>
      <c r="CX141" t="s">
        <v>380</v>
      </c>
      <c r="CY141">
        <v>373558</v>
      </c>
      <c r="CZ141" t="s">
        <v>380</v>
      </c>
      <c r="DA141">
        <v>119582</v>
      </c>
      <c r="DB141">
        <v>1226</v>
      </c>
      <c r="DC141">
        <v>138721</v>
      </c>
      <c r="DD141" t="s">
        <v>380</v>
      </c>
      <c r="DE141">
        <v>17913</v>
      </c>
      <c r="DF141" t="s">
        <v>380</v>
      </c>
      <c r="DG141">
        <v>138721</v>
      </c>
      <c r="DH141">
        <v>105888</v>
      </c>
      <c r="DI141">
        <v>31795</v>
      </c>
      <c r="DJ141">
        <v>137721</v>
      </c>
      <c r="DK141" t="s">
        <v>380</v>
      </c>
      <c r="DL141">
        <v>38</v>
      </c>
      <c r="DM141" t="s">
        <v>380</v>
      </c>
      <c r="DN141">
        <v>137721</v>
      </c>
      <c r="DO141" t="s">
        <v>380</v>
      </c>
      <c r="DP141">
        <v>68934</v>
      </c>
      <c r="DQ141">
        <v>17182</v>
      </c>
      <c r="DR141">
        <v>282379</v>
      </c>
      <c r="DS141" t="s">
        <v>380</v>
      </c>
      <c r="DT141">
        <v>196263</v>
      </c>
      <c r="DU141" t="s">
        <v>380</v>
      </c>
      <c r="DV141">
        <v>282379</v>
      </c>
      <c r="DW141">
        <v>75885</v>
      </c>
      <c r="DX141">
        <v>43372</v>
      </c>
      <c r="DY141">
        <v>119257</v>
      </c>
      <c r="DZ141" t="s">
        <v>380</v>
      </c>
      <c r="EA141" t="s">
        <v>380</v>
      </c>
      <c r="EB141" t="s">
        <v>380</v>
      </c>
      <c r="EC141">
        <v>119257</v>
      </c>
      <c r="ED141">
        <v>21517</v>
      </c>
      <c r="EE141">
        <v>34</v>
      </c>
      <c r="EF141">
        <v>55794</v>
      </c>
      <c r="EG141" t="s">
        <v>380</v>
      </c>
      <c r="EH141">
        <v>16350</v>
      </c>
      <c r="EI141" t="s">
        <v>380</v>
      </c>
      <c r="EJ141">
        <v>55794</v>
      </c>
      <c r="EK141">
        <v>17893</v>
      </c>
      <c r="EL141">
        <v>9006</v>
      </c>
      <c r="EM141">
        <v>249311</v>
      </c>
      <c r="EN141">
        <v>258317</v>
      </c>
      <c r="EO141" t="s">
        <v>380</v>
      </c>
      <c r="EP141" t="s">
        <v>380</v>
      </c>
      <c r="EQ141">
        <v>258317</v>
      </c>
      <c r="ER141">
        <v>121668</v>
      </c>
      <c r="ES141" t="s">
        <v>380</v>
      </c>
      <c r="ET141">
        <v>246824</v>
      </c>
      <c r="EU141" t="s">
        <v>380</v>
      </c>
      <c r="EV141">
        <v>44730</v>
      </c>
      <c r="EW141">
        <v>131871</v>
      </c>
      <c r="EX141">
        <v>378695</v>
      </c>
      <c r="EY141">
        <v>80426</v>
      </c>
      <c r="EZ141">
        <v>154354</v>
      </c>
      <c r="FA141">
        <v>33353</v>
      </c>
      <c r="FB141">
        <v>220383</v>
      </c>
      <c r="FC141" t="s">
        <v>380</v>
      </c>
      <c r="FD141">
        <v>10754</v>
      </c>
      <c r="FE141" t="s">
        <v>380</v>
      </c>
      <c r="FF141">
        <v>220383</v>
      </c>
      <c r="FG141">
        <v>21922</v>
      </c>
      <c r="FH141">
        <v>38010</v>
      </c>
      <c r="FI141">
        <v>340</v>
      </c>
      <c r="FJ141">
        <v>51200</v>
      </c>
      <c r="FK141" t="s">
        <v>380</v>
      </c>
      <c r="FL141">
        <v>12850</v>
      </c>
      <c r="FM141">
        <v>1108</v>
      </c>
      <c r="FN141">
        <v>52308</v>
      </c>
      <c r="FO141" t="s">
        <v>380</v>
      </c>
      <c r="FP141">
        <v>74369</v>
      </c>
      <c r="FQ141">
        <v>318</v>
      </c>
      <c r="FR141">
        <v>110469</v>
      </c>
      <c r="FS141" t="s">
        <v>380</v>
      </c>
      <c r="FT141">
        <v>35782</v>
      </c>
      <c r="FU141" t="s">
        <v>380</v>
      </c>
      <c r="FV141">
        <v>110469</v>
      </c>
      <c r="FW141">
        <v>237769</v>
      </c>
      <c r="FX141">
        <v>4375</v>
      </c>
      <c r="FY141">
        <v>505161</v>
      </c>
      <c r="FZ141" t="s">
        <v>380</v>
      </c>
      <c r="GA141">
        <v>263017</v>
      </c>
      <c r="GB141" t="s">
        <v>380</v>
      </c>
      <c r="GC141">
        <v>505161</v>
      </c>
      <c r="GD141" t="s">
        <v>380</v>
      </c>
      <c r="GE141">
        <v>60668</v>
      </c>
      <c r="GF141" t="s">
        <v>380</v>
      </c>
      <c r="GG141">
        <v>64546</v>
      </c>
      <c r="GH141" t="s">
        <v>380</v>
      </c>
      <c r="GI141">
        <v>3878</v>
      </c>
      <c r="GJ141" t="s">
        <v>380</v>
      </c>
      <c r="GK141">
        <v>64546</v>
      </c>
      <c r="GL141">
        <v>73571</v>
      </c>
      <c r="GM141">
        <v>517</v>
      </c>
      <c r="GN141">
        <v>74204</v>
      </c>
      <c r="GO141" t="s">
        <v>380</v>
      </c>
      <c r="GP141">
        <v>116</v>
      </c>
      <c r="GQ141" t="s">
        <v>380</v>
      </c>
      <c r="GR141">
        <v>74204</v>
      </c>
      <c r="GS141" t="s">
        <v>380</v>
      </c>
      <c r="GT141">
        <v>12003</v>
      </c>
      <c r="GU141">
        <v>114268</v>
      </c>
      <c r="GV141">
        <v>131107</v>
      </c>
      <c r="GW141" t="s">
        <v>380</v>
      </c>
      <c r="GX141">
        <v>4836</v>
      </c>
      <c r="GY141" t="s">
        <v>380</v>
      </c>
      <c r="GZ141">
        <v>131107</v>
      </c>
      <c r="HA141">
        <v>35316</v>
      </c>
      <c r="HB141" t="s">
        <v>380</v>
      </c>
      <c r="HC141">
        <v>46018</v>
      </c>
      <c r="HD141" t="s">
        <v>380</v>
      </c>
      <c r="HE141">
        <v>4818</v>
      </c>
      <c r="HF141">
        <v>359</v>
      </c>
      <c r="HG141">
        <v>46377</v>
      </c>
      <c r="HH141">
        <v>5884</v>
      </c>
      <c r="HI141">
        <v>113869</v>
      </c>
      <c r="HJ141">
        <v>30859</v>
      </c>
      <c r="HK141">
        <v>302968</v>
      </c>
      <c r="HL141" t="s">
        <v>380</v>
      </c>
      <c r="HM141">
        <v>129266</v>
      </c>
      <c r="HN141" t="s">
        <v>380</v>
      </c>
      <c r="HO141">
        <v>302968</v>
      </c>
      <c r="HP141">
        <v>28974</v>
      </c>
      <c r="HQ141">
        <v>91151</v>
      </c>
      <c r="HR141">
        <v>913</v>
      </c>
      <c r="HS141">
        <v>92355</v>
      </c>
      <c r="HT141" t="s">
        <v>380</v>
      </c>
      <c r="HU141">
        <v>291</v>
      </c>
      <c r="HV141" t="s">
        <v>380</v>
      </c>
      <c r="HW141">
        <v>92355</v>
      </c>
      <c r="HX141">
        <v>1327912</v>
      </c>
      <c r="HY141">
        <v>278269</v>
      </c>
      <c r="HZ141">
        <v>1687529</v>
      </c>
      <c r="IA141" t="s">
        <v>380</v>
      </c>
      <c r="IB141">
        <v>1800</v>
      </c>
      <c r="IC141" t="s">
        <v>380</v>
      </c>
      <c r="ID141">
        <v>1687529</v>
      </c>
      <c r="IE141">
        <v>79548</v>
      </c>
      <c r="IF141">
        <v>213468</v>
      </c>
      <c r="IG141">
        <v>12357</v>
      </c>
      <c r="IH141">
        <v>256882</v>
      </c>
      <c r="II141">
        <v>31057</v>
      </c>
      <c r="IJ141">
        <v>407</v>
      </c>
      <c r="IK141">
        <v>257289</v>
      </c>
      <c r="IL141">
        <v>43959</v>
      </c>
      <c r="IM141" t="s">
        <v>380</v>
      </c>
      <c r="IN141">
        <v>43959</v>
      </c>
      <c r="IO141" t="s">
        <v>380</v>
      </c>
      <c r="IP141" t="s">
        <v>380</v>
      </c>
      <c r="IQ141" t="s">
        <v>380</v>
      </c>
      <c r="IR141">
        <v>43959</v>
      </c>
      <c r="IS141" t="s">
        <v>380</v>
      </c>
      <c r="IT141">
        <v>445514</v>
      </c>
      <c r="IU141">
        <v>127462</v>
      </c>
      <c r="IV141">
        <v>806185</v>
      </c>
      <c r="IW141" t="s">
        <v>380</v>
      </c>
      <c r="IX141">
        <v>232777</v>
      </c>
      <c r="IY141" t="s">
        <v>380</v>
      </c>
      <c r="IZ141">
        <v>806185</v>
      </c>
      <c r="JA141">
        <v>432</v>
      </c>
      <c r="JB141">
        <v>63370</v>
      </c>
      <c r="JC141" t="s">
        <v>380</v>
      </c>
      <c r="JD141">
        <v>63484</v>
      </c>
      <c r="JE141" t="s">
        <v>380</v>
      </c>
      <c r="JF141">
        <v>114</v>
      </c>
      <c r="JG141" t="s">
        <v>380</v>
      </c>
      <c r="JH141">
        <v>63484</v>
      </c>
      <c r="JI141">
        <v>253573</v>
      </c>
      <c r="JJ141">
        <v>58671</v>
      </c>
      <c r="JK141">
        <v>338244</v>
      </c>
      <c r="JL141" t="s">
        <v>380</v>
      </c>
      <c r="JM141">
        <v>26000</v>
      </c>
      <c r="JN141" t="s">
        <v>380</v>
      </c>
      <c r="JO141">
        <v>338244</v>
      </c>
      <c r="JP141">
        <v>138116</v>
      </c>
      <c r="JQ141" t="s">
        <v>380</v>
      </c>
      <c r="JR141">
        <v>472778</v>
      </c>
      <c r="JS141" t="s">
        <v>380</v>
      </c>
      <c r="JT141">
        <v>268393</v>
      </c>
      <c r="JU141">
        <v>2</v>
      </c>
      <c r="JV141">
        <v>472780</v>
      </c>
      <c r="JW141">
        <v>66269</v>
      </c>
      <c r="JX141">
        <v>25670</v>
      </c>
      <c r="JY141">
        <v>32361</v>
      </c>
      <c r="JZ141" t="s">
        <v>380</v>
      </c>
      <c r="KA141">
        <v>6</v>
      </c>
      <c r="KB141" t="s">
        <v>380</v>
      </c>
      <c r="KC141">
        <v>32361</v>
      </c>
      <c r="KD141">
        <v>6685</v>
      </c>
      <c r="KE141">
        <v>118510</v>
      </c>
      <c r="KF141">
        <v>5293</v>
      </c>
      <c r="KG141">
        <v>218960</v>
      </c>
      <c r="KH141" t="s">
        <v>380</v>
      </c>
      <c r="KI141">
        <v>95157</v>
      </c>
      <c r="KJ141" t="s">
        <v>380</v>
      </c>
      <c r="KK141">
        <v>218960</v>
      </c>
      <c r="KL141">
        <v>43139</v>
      </c>
      <c r="KM141" t="s">
        <v>380</v>
      </c>
      <c r="KN141">
        <v>44032</v>
      </c>
      <c r="KO141" t="s">
        <v>380</v>
      </c>
      <c r="KP141">
        <v>893</v>
      </c>
      <c r="KQ141" t="s">
        <v>380</v>
      </c>
      <c r="KR141">
        <v>44032</v>
      </c>
      <c r="KS141" t="s">
        <v>380</v>
      </c>
      <c r="KT141">
        <v>228665</v>
      </c>
      <c r="KU141" t="s">
        <v>380</v>
      </c>
      <c r="KV141">
        <v>258730</v>
      </c>
      <c r="KW141" t="s">
        <v>380</v>
      </c>
      <c r="KX141">
        <v>30065</v>
      </c>
      <c r="KY141" t="s">
        <v>380</v>
      </c>
      <c r="KZ141">
        <v>258730</v>
      </c>
      <c r="LA141">
        <v>1196072</v>
      </c>
      <c r="LB141">
        <v>1530</v>
      </c>
      <c r="LC141">
        <v>1523022</v>
      </c>
      <c r="LD141" t="s">
        <v>380</v>
      </c>
      <c r="LE141">
        <v>325420</v>
      </c>
      <c r="LF141" t="s">
        <v>380</v>
      </c>
      <c r="LG141">
        <v>1523022</v>
      </c>
      <c r="LH141">
        <v>9560733</v>
      </c>
      <c r="LI141">
        <v>2271085</v>
      </c>
      <c r="LJ141">
        <v>16528142</v>
      </c>
      <c r="LK141" t="s">
        <v>380</v>
      </c>
      <c r="LL141">
        <v>4352585</v>
      </c>
      <c r="LM141">
        <v>133747</v>
      </c>
      <c r="LN141">
        <v>16661889</v>
      </c>
      <c r="LO141">
        <v>343739</v>
      </c>
      <c r="LP141">
        <v>13914</v>
      </c>
      <c r="LQ141">
        <v>1384</v>
      </c>
      <c r="LR141">
        <v>29172</v>
      </c>
      <c r="LS141" t="s">
        <v>380</v>
      </c>
      <c r="LT141">
        <v>13874</v>
      </c>
      <c r="LU141" t="s">
        <v>380</v>
      </c>
      <c r="LV141">
        <v>29172</v>
      </c>
      <c r="LW141">
        <v>5316</v>
      </c>
      <c r="LX141" t="s">
        <v>380</v>
      </c>
      <c r="LY141">
        <v>8919</v>
      </c>
      <c r="LZ141" t="s">
        <v>380</v>
      </c>
      <c r="MA141">
        <v>366</v>
      </c>
      <c r="MB141" t="s">
        <v>380</v>
      </c>
      <c r="MC141">
        <v>8919</v>
      </c>
      <c r="MD141">
        <v>3237</v>
      </c>
      <c r="ME141">
        <v>245439</v>
      </c>
      <c r="MF141">
        <v>221276</v>
      </c>
      <c r="MG141">
        <v>565839</v>
      </c>
      <c r="MH141" t="s">
        <v>380</v>
      </c>
      <c r="MI141">
        <v>99124</v>
      </c>
      <c r="MJ141" t="s">
        <v>380</v>
      </c>
      <c r="MK141">
        <v>565839</v>
      </c>
      <c r="ML141">
        <v>98477</v>
      </c>
      <c r="MM141">
        <v>235174</v>
      </c>
      <c r="MN141">
        <v>405159</v>
      </c>
      <c r="MO141" t="s">
        <v>380</v>
      </c>
      <c r="MP141">
        <v>71508</v>
      </c>
      <c r="MQ141" t="s">
        <v>380</v>
      </c>
      <c r="MR141">
        <v>405159</v>
      </c>
      <c r="MS141">
        <v>44426</v>
      </c>
      <c r="MT141" t="s">
        <v>380</v>
      </c>
      <c r="MU141">
        <v>77193</v>
      </c>
      <c r="MV141" t="s">
        <v>380</v>
      </c>
      <c r="MW141">
        <v>32767</v>
      </c>
      <c r="MX141" t="s">
        <v>380</v>
      </c>
      <c r="MY141">
        <v>77193</v>
      </c>
      <c r="MZ141">
        <v>24479</v>
      </c>
      <c r="NA141" t="s">
        <v>380</v>
      </c>
      <c r="NB141">
        <v>128127</v>
      </c>
      <c r="NC141" t="s">
        <v>380</v>
      </c>
      <c r="ND141">
        <v>102590</v>
      </c>
      <c r="NE141" t="s">
        <v>380</v>
      </c>
      <c r="NF141">
        <v>128127</v>
      </c>
      <c r="NG141">
        <v>1058</v>
      </c>
      <c r="NH141">
        <v>23095</v>
      </c>
      <c r="NI141" t="s">
        <v>380</v>
      </c>
      <c r="NJ141">
        <v>26095</v>
      </c>
      <c r="NK141" t="s">
        <v>380</v>
      </c>
      <c r="NL141">
        <v>3000</v>
      </c>
      <c r="NM141" t="s">
        <v>380</v>
      </c>
      <c r="NN141">
        <v>26095</v>
      </c>
    </row>
    <row r="142" spans="1:378">
      <c r="A142" t="s">
        <v>659</v>
      </c>
      <c r="B142" t="s">
        <v>660</v>
      </c>
      <c r="C142">
        <v>1307</v>
      </c>
      <c r="D142">
        <v>4072</v>
      </c>
      <c r="E142">
        <v>6962</v>
      </c>
      <c r="F142" t="s">
        <v>380</v>
      </c>
      <c r="G142">
        <v>1583</v>
      </c>
      <c r="H142" t="s">
        <v>380</v>
      </c>
      <c r="I142">
        <v>6962</v>
      </c>
      <c r="J142">
        <v>5319</v>
      </c>
      <c r="K142">
        <v>10706</v>
      </c>
      <c r="L142">
        <v>16025</v>
      </c>
      <c r="M142" t="s">
        <v>380</v>
      </c>
      <c r="N142" t="s">
        <v>380</v>
      </c>
      <c r="O142">
        <v>16025</v>
      </c>
      <c r="P142">
        <v>33495</v>
      </c>
      <c r="Q142">
        <v>72</v>
      </c>
      <c r="R142">
        <v>33567</v>
      </c>
      <c r="S142" t="s">
        <v>380</v>
      </c>
      <c r="T142" t="s">
        <v>380</v>
      </c>
      <c r="U142" t="s">
        <v>380</v>
      </c>
      <c r="V142">
        <v>33567</v>
      </c>
      <c r="W142">
        <v>8092</v>
      </c>
      <c r="X142">
        <v>2614</v>
      </c>
      <c r="Y142">
        <v>12309</v>
      </c>
      <c r="Z142" t="s">
        <v>380</v>
      </c>
      <c r="AA142">
        <v>1603</v>
      </c>
      <c r="AB142" t="s">
        <v>380</v>
      </c>
      <c r="AC142">
        <v>12309</v>
      </c>
      <c r="AD142">
        <v>70457</v>
      </c>
      <c r="AE142" t="s">
        <v>380</v>
      </c>
      <c r="AF142">
        <v>90707</v>
      </c>
      <c r="AG142" t="s">
        <v>380</v>
      </c>
      <c r="AH142">
        <v>20250</v>
      </c>
      <c r="AI142" t="s">
        <v>380</v>
      </c>
      <c r="AJ142">
        <v>90707</v>
      </c>
      <c r="AK142">
        <v>5052</v>
      </c>
      <c r="AL142">
        <v>741</v>
      </c>
      <c r="AM142">
        <v>6133</v>
      </c>
      <c r="AN142" t="s">
        <v>380</v>
      </c>
      <c r="AO142">
        <v>340</v>
      </c>
      <c r="AP142" t="s">
        <v>380</v>
      </c>
      <c r="AQ142">
        <v>6133</v>
      </c>
      <c r="AR142">
        <v>1</v>
      </c>
      <c r="AS142">
        <v>2362</v>
      </c>
      <c r="AT142" t="s">
        <v>380</v>
      </c>
      <c r="AU142">
        <v>33</v>
      </c>
      <c r="AV142">
        <v>12741</v>
      </c>
      <c r="AW142">
        <v>15103</v>
      </c>
      <c r="AX142">
        <v>2328</v>
      </c>
      <c r="AY142">
        <v>7114</v>
      </c>
      <c r="AZ142">
        <v>7114</v>
      </c>
      <c r="BA142" t="s">
        <v>380</v>
      </c>
      <c r="BB142">
        <v>7114</v>
      </c>
      <c r="BC142">
        <v>3967</v>
      </c>
      <c r="BD142" t="s">
        <v>380</v>
      </c>
      <c r="BE142">
        <v>3967</v>
      </c>
      <c r="BF142" t="s">
        <v>380</v>
      </c>
      <c r="BG142" t="s">
        <v>380</v>
      </c>
      <c r="BH142">
        <v>3381</v>
      </c>
      <c r="BI142">
        <v>7348</v>
      </c>
      <c r="BJ142">
        <v>2227</v>
      </c>
      <c r="BK142">
        <v>51053</v>
      </c>
      <c r="BL142">
        <v>57096</v>
      </c>
      <c r="BM142" t="s">
        <v>380</v>
      </c>
      <c r="BN142">
        <v>3816</v>
      </c>
      <c r="BO142">
        <v>1105</v>
      </c>
      <c r="BP142">
        <v>58201</v>
      </c>
      <c r="BQ142">
        <v>505</v>
      </c>
      <c r="BR142">
        <v>1436</v>
      </c>
      <c r="BS142">
        <v>1941</v>
      </c>
      <c r="BT142" t="s">
        <v>380</v>
      </c>
      <c r="BU142" t="s">
        <v>380</v>
      </c>
      <c r="BV142">
        <v>15000</v>
      </c>
      <c r="BW142">
        <v>16941</v>
      </c>
      <c r="BX142">
        <v>16209</v>
      </c>
      <c r="BY142">
        <v>1758</v>
      </c>
      <c r="BZ142">
        <v>17967</v>
      </c>
      <c r="CA142" t="s">
        <v>380</v>
      </c>
      <c r="CB142" t="s">
        <v>380</v>
      </c>
      <c r="CC142">
        <v>17967</v>
      </c>
      <c r="CD142">
        <v>339</v>
      </c>
      <c r="CE142">
        <v>2842</v>
      </c>
      <c r="CF142">
        <v>3442</v>
      </c>
      <c r="CG142" t="s">
        <v>380</v>
      </c>
      <c r="CH142">
        <v>261</v>
      </c>
      <c r="CI142" t="s">
        <v>380</v>
      </c>
      <c r="CJ142">
        <v>3442</v>
      </c>
      <c r="CK142">
        <v>112845</v>
      </c>
      <c r="CL142">
        <v>1575</v>
      </c>
      <c r="CM142">
        <v>114531</v>
      </c>
      <c r="CN142" t="s">
        <v>380</v>
      </c>
      <c r="CO142">
        <v>111</v>
      </c>
      <c r="CP142" t="s">
        <v>380</v>
      </c>
      <c r="CQ142">
        <v>114531</v>
      </c>
      <c r="CR142" t="s">
        <v>380</v>
      </c>
      <c r="CS142">
        <v>987</v>
      </c>
      <c r="CT142">
        <v>711</v>
      </c>
      <c r="CU142">
        <v>5528</v>
      </c>
      <c r="CV142" t="s">
        <v>380</v>
      </c>
      <c r="CW142">
        <v>3830</v>
      </c>
      <c r="CX142" t="s">
        <v>380</v>
      </c>
      <c r="CY142">
        <v>5528</v>
      </c>
      <c r="CZ142" t="s">
        <v>380</v>
      </c>
      <c r="DA142">
        <v>1232</v>
      </c>
      <c r="DB142">
        <v>2</v>
      </c>
      <c r="DC142">
        <v>15964</v>
      </c>
      <c r="DD142" t="s">
        <v>380</v>
      </c>
      <c r="DE142">
        <v>14730</v>
      </c>
      <c r="DF142" t="s">
        <v>380</v>
      </c>
      <c r="DG142">
        <v>15964</v>
      </c>
      <c r="DH142">
        <v>1823</v>
      </c>
      <c r="DI142">
        <v>239</v>
      </c>
      <c r="DJ142">
        <v>2062</v>
      </c>
      <c r="DK142" t="s">
        <v>380</v>
      </c>
      <c r="DL142" t="s">
        <v>380</v>
      </c>
      <c r="DM142" t="s">
        <v>380</v>
      </c>
      <c r="DN142">
        <v>2062</v>
      </c>
      <c r="DO142" t="s">
        <v>380</v>
      </c>
      <c r="DP142">
        <v>2344</v>
      </c>
      <c r="DQ142">
        <v>4633</v>
      </c>
      <c r="DR142">
        <v>7210</v>
      </c>
      <c r="DS142" t="s">
        <v>380</v>
      </c>
      <c r="DT142">
        <v>233</v>
      </c>
      <c r="DU142">
        <v>5</v>
      </c>
      <c r="DV142">
        <v>7215</v>
      </c>
      <c r="DW142">
        <v>114</v>
      </c>
      <c r="DX142">
        <v>5084</v>
      </c>
      <c r="DY142">
        <v>7957</v>
      </c>
      <c r="DZ142" t="s">
        <v>380</v>
      </c>
      <c r="EA142">
        <v>2759</v>
      </c>
      <c r="EB142" t="s">
        <v>380</v>
      </c>
      <c r="EC142">
        <v>7957</v>
      </c>
      <c r="ED142">
        <v>34</v>
      </c>
      <c r="EE142">
        <v>2</v>
      </c>
      <c r="EF142">
        <v>3362</v>
      </c>
      <c r="EG142" t="s">
        <v>380</v>
      </c>
      <c r="EH142">
        <v>3076</v>
      </c>
      <c r="EI142" t="s">
        <v>380</v>
      </c>
      <c r="EJ142">
        <v>3362</v>
      </c>
      <c r="EK142">
        <v>250</v>
      </c>
      <c r="EL142">
        <v>277098</v>
      </c>
      <c r="EM142" t="s">
        <v>380</v>
      </c>
      <c r="EN142">
        <v>278122</v>
      </c>
      <c r="EO142">
        <v>1024</v>
      </c>
      <c r="EP142" t="s">
        <v>380</v>
      </c>
      <c r="EQ142">
        <v>278122</v>
      </c>
      <c r="ER142" t="s">
        <v>380</v>
      </c>
      <c r="ES142" t="s">
        <v>380</v>
      </c>
      <c r="ET142">
        <v>8803</v>
      </c>
      <c r="EU142" t="s">
        <v>380</v>
      </c>
      <c r="EV142">
        <v>1621</v>
      </c>
      <c r="EW142" t="s">
        <v>380</v>
      </c>
      <c r="EX142">
        <v>8803</v>
      </c>
      <c r="EY142">
        <v>7182</v>
      </c>
      <c r="EZ142">
        <v>325</v>
      </c>
      <c r="FA142" t="s">
        <v>380</v>
      </c>
      <c r="FB142">
        <v>6643</v>
      </c>
      <c r="FC142" t="s">
        <v>380</v>
      </c>
      <c r="FD142">
        <v>6318</v>
      </c>
      <c r="FE142" t="s">
        <v>380</v>
      </c>
      <c r="FF142">
        <v>6643</v>
      </c>
      <c r="FG142" t="s">
        <v>380</v>
      </c>
      <c r="FH142" t="s">
        <v>380</v>
      </c>
      <c r="FI142">
        <v>6563</v>
      </c>
      <c r="FJ142">
        <v>7163</v>
      </c>
      <c r="FK142" t="s">
        <v>380</v>
      </c>
      <c r="FL142">
        <v>600</v>
      </c>
      <c r="FM142">
        <v>86</v>
      </c>
      <c r="FN142">
        <v>7249</v>
      </c>
      <c r="FO142" t="s">
        <v>380</v>
      </c>
      <c r="FP142">
        <v>240</v>
      </c>
      <c r="FQ142">
        <v>1185</v>
      </c>
      <c r="FR142">
        <v>1936</v>
      </c>
      <c r="FS142" t="s">
        <v>380</v>
      </c>
      <c r="FT142">
        <v>511</v>
      </c>
      <c r="FU142" t="s">
        <v>380</v>
      </c>
      <c r="FV142">
        <v>1936</v>
      </c>
      <c r="FW142">
        <v>2917</v>
      </c>
      <c r="FX142" t="s">
        <v>380</v>
      </c>
      <c r="FY142">
        <v>2917</v>
      </c>
      <c r="FZ142" t="s">
        <v>380</v>
      </c>
      <c r="GA142" t="s">
        <v>380</v>
      </c>
      <c r="GB142" t="s">
        <v>380</v>
      </c>
      <c r="GC142">
        <v>2917</v>
      </c>
      <c r="GD142" t="s">
        <v>380</v>
      </c>
      <c r="GE142">
        <v>3999</v>
      </c>
      <c r="GF142">
        <v>688</v>
      </c>
      <c r="GG142">
        <v>4852</v>
      </c>
      <c r="GH142" t="s">
        <v>380</v>
      </c>
      <c r="GI142">
        <v>165</v>
      </c>
      <c r="GJ142" t="s">
        <v>380</v>
      </c>
      <c r="GK142">
        <v>4852</v>
      </c>
      <c r="GL142">
        <v>5796</v>
      </c>
      <c r="GM142">
        <v>535</v>
      </c>
      <c r="GN142">
        <v>6353</v>
      </c>
      <c r="GO142" t="s">
        <v>380</v>
      </c>
      <c r="GP142">
        <v>22</v>
      </c>
      <c r="GQ142" t="s">
        <v>380</v>
      </c>
      <c r="GR142">
        <v>6353</v>
      </c>
      <c r="GS142" t="s">
        <v>380</v>
      </c>
      <c r="GT142">
        <v>167</v>
      </c>
      <c r="GU142" t="s">
        <v>380</v>
      </c>
      <c r="GV142">
        <v>1661</v>
      </c>
      <c r="GW142" t="s">
        <v>380</v>
      </c>
      <c r="GX142">
        <v>1494</v>
      </c>
      <c r="GY142" t="s">
        <v>380</v>
      </c>
      <c r="GZ142">
        <v>1661</v>
      </c>
      <c r="HA142">
        <v>915</v>
      </c>
      <c r="HB142" t="s">
        <v>380</v>
      </c>
      <c r="HC142">
        <v>2629</v>
      </c>
      <c r="HD142" t="s">
        <v>380</v>
      </c>
      <c r="HE142">
        <v>1287</v>
      </c>
      <c r="HF142">
        <v>3</v>
      </c>
      <c r="HG142">
        <v>2632</v>
      </c>
      <c r="HH142">
        <v>427</v>
      </c>
      <c r="HI142">
        <v>1076</v>
      </c>
      <c r="HJ142">
        <v>28201</v>
      </c>
      <c r="HK142">
        <v>30099</v>
      </c>
      <c r="HL142" t="s">
        <v>380</v>
      </c>
      <c r="HM142" t="s">
        <v>380</v>
      </c>
      <c r="HN142" t="s">
        <v>380</v>
      </c>
      <c r="HO142">
        <v>30099</v>
      </c>
      <c r="HP142">
        <v>822</v>
      </c>
      <c r="HQ142">
        <v>2586</v>
      </c>
      <c r="HR142">
        <v>3</v>
      </c>
      <c r="HS142">
        <v>2836</v>
      </c>
      <c r="HT142" t="s">
        <v>380</v>
      </c>
      <c r="HU142">
        <v>247</v>
      </c>
      <c r="HV142" t="s">
        <v>380</v>
      </c>
      <c r="HW142">
        <v>2836</v>
      </c>
      <c r="HX142">
        <v>180759</v>
      </c>
      <c r="HY142">
        <v>53648</v>
      </c>
      <c r="HZ142">
        <v>264904</v>
      </c>
      <c r="IA142" t="s">
        <v>380</v>
      </c>
      <c r="IB142">
        <v>904</v>
      </c>
      <c r="IC142">
        <v>330</v>
      </c>
      <c r="ID142">
        <v>265234</v>
      </c>
      <c r="IE142">
        <v>29593</v>
      </c>
      <c r="IF142">
        <v>4613</v>
      </c>
      <c r="IG142">
        <v>29293</v>
      </c>
      <c r="IH142">
        <v>34097</v>
      </c>
      <c r="II142">
        <v>191</v>
      </c>
      <c r="IJ142" t="s">
        <v>380</v>
      </c>
      <c r="IK142">
        <v>34097</v>
      </c>
      <c r="IL142">
        <v>7355</v>
      </c>
      <c r="IM142">
        <v>9</v>
      </c>
      <c r="IN142">
        <v>7364</v>
      </c>
      <c r="IO142" t="s">
        <v>380</v>
      </c>
      <c r="IP142" t="s">
        <v>380</v>
      </c>
      <c r="IQ142" t="s">
        <v>380</v>
      </c>
      <c r="IR142">
        <v>7364</v>
      </c>
      <c r="IS142" t="s">
        <v>380</v>
      </c>
      <c r="IT142">
        <v>3373</v>
      </c>
      <c r="IU142">
        <v>375</v>
      </c>
      <c r="IV142">
        <v>16633</v>
      </c>
      <c r="IW142" t="s">
        <v>380</v>
      </c>
      <c r="IX142">
        <v>12883</v>
      </c>
      <c r="IY142" t="s">
        <v>380</v>
      </c>
      <c r="IZ142">
        <v>16633</v>
      </c>
      <c r="JA142">
        <v>2</v>
      </c>
      <c r="JB142">
        <v>1560</v>
      </c>
      <c r="JC142" t="s">
        <v>380</v>
      </c>
      <c r="JD142">
        <v>1570</v>
      </c>
      <c r="JE142" t="s">
        <v>380</v>
      </c>
      <c r="JF142">
        <v>10</v>
      </c>
      <c r="JG142" t="s">
        <v>380</v>
      </c>
      <c r="JH142">
        <v>1570</v>
      </c>
      <c r="JI142">
        <v>219</v>
      </c>
      <c r="JJ142">
        <v>6905</v>
      </c>
      <c r="JK142">
        <v>7986</v>
      </c>
      <c r="JL142" t="s">
        <v>380</v>
      </c>
      <c r="JM142">
        <v>862</v>
      </c>
      <c r="JN142" t="s">
        <v>380</v>
      </c>
      <c r="JO142">
        <v>7986</v>
      </c>
      <c r="JP142">
        <v>29872</v>
      </c>
      <c r="JQ142" t="s">
        <v>380</v>
      </c>
      <c r="JR142">
        <v>71643</v>
      </c>
      <c r="JS142" t="s">
        <v>380</v>
      </c>
      <c r="JT142">
        <v>39547</v>
      </c>
      <c r="JU142" t="s">
        <v>380</v>
      </c>
      <c r="JV142">
        <v>71643</v>
      </c>
      <c r="JW142">
        <v>2224</v>
      </c>
      <c r="JX142" t="s">
        <v>380</v>
      </c>
      <c r="JY142" t="s">
        <v>380</v>
      </c>
      <c r="JZ142" t="s">
        <v>380</v>
      </c>
      <c r="KA142" t="s">
        <v>380</v>
      </c>
      <c r="KB142">
        <v>7052</v>
      </c>
      <c r="KC142">
        <v>7052</v>
      </c>
      <c r="KD142" t="s">
        <v>380</v>
      </c>
      <c r="KE142">
        <v>1259</v>
      </c>
      <c r="KF142">
        <v>4332</v>
      </c>
      <c r="KG142">
        <v>5591</v>
      </c>
      <c r="KH142" t="s">
        <v>380</v>
      </c>
      <c r="KI142" t="s">
        <v>380</v>
      </c>
      <c r="KJ142" t="s">
        <v>380</v>
      </c>
      <c r="KK142">
        <v>5591</v>
      </c>
      <c r="KL142">
        <v>3620</v>
      </c>
      <c r="KM142" t="s">
        <v>380</v>
      </c>
      <c r="KN142">
        <v>3903</v>
      </c>
      <c r="KO142" t="s">
        <v>380</v>
      </c>
      <c r="KP142">
        <v>283</v>
      </c>
      <c r="KQ142" t="s">
        <v>380</v>
      </c>
      <c r="KR142">
        <v>3903</v>
      </c>
      <c r="KS142" t="s">
        <v>380</v>
      </c>
      <c r="KT142">
        <v>1460</v>
      </c>
      <c r="KU142">
        <v>1440</v>
      </c>
      <c r="KV142">
        <v>3133</v>
      </c>
      <c r="KW142" t="s">
        <v>380</v>
      </c>
      <c r="KX142">
        <v>233</v>
      </c>
      <c r="KY142" t="s">
        <v>380</v>
      </c>
      <c r="KZ142">
        <v>3133</v>
      </c>
      <c r="LA142">
        <v>61950</v>
      </c>
      <c r="LB142">
        <v>1637</v>
      </c>
      <c r="LC142">
        <v>70554</v>
      </c>
      <c r="LD142" t="s">
        <v>380</v>
      </c>
      <c r="LE142">
        <v>6967</v>
      </c>
      <c r="LF142">
        <v>1738</v>
      </c>
      <c r="LG142">
        <v>72292</v>
      </c>
      <c r="LH142">
        <v>913599</v>
      </c>
      <c r="LI142">
        <v>263386</v>
      </c>
      <c r="LJ142">
        <v>1352236</v>
      </c>
      <c r="LK142" t="s">
        <v>380</v>
      </c>
      <c r="LL142">
        <v>131539</v>
      </c>
      <c r="LM142">
        <v>41468</v>
      </c>
      <c r="LN142">
        <v>1393704</v>
      </c>
      <c r="LO142">
        <v>43712</v>
      </c>
      <c r="LP142">
        <v>89</v>
      </c>
      <c r="LQ142">
        <v>642</v>
      </c>
      <c r="LR142">
        <v>731</v>
      </c>
      <c r="LS142" t="s">
        <v>380</v>
      </c>
      <c r="LT142" t="s">
        <v>380</v>
      </c>
      <c r="LU142" t="s">
        <v>380</v>
      </c>
      <c r="LV142">
        <v>731</v>
      </c>
      <c r="LW142" t="s">
        <v>380</v>
      </c>
      <c r="LX142" t="s">
        <v>380</v>
      </c>
      <c r="LY142">
        <v>526</v>
      </c>
      <c r="LZ142" t="s">
        <v>380</v>
      </c>
      <c r="MA142">
        <v>123</v>
      </c>
      <c r="MB142" t="s">
        <v>380</v>
      </c>
      <c r="MC142">
        <v>526</v>
      </c>
      <c r="MD142">
        <v>403</v>
      </c>
      <c r="ME142">
        <v>4652</v>
      </c>
      <c r="MF142">
        <v>26575</v>
      </c>
      <c r="MG142">
        <v>31790</v>
      </c>
      <c r="MH142" t="s">
        <v>380</v>
      </c>
      <c r="MI142">
        <v>563</v>
      </c>
      <c r="MJ142" t="s">
        <v>380</v>
      </c>
      <c r="MK142">
        <v>31790</v>
      </c>
      <c r="ML142">
        <v>28349</v>
      </c>
      <c r="MM142">
        <v>5406</v>
      </c>
      <c r="MN142">
        <v>33793</v>
      </c>
      <c r="MO142" t="s">
        <v>380</v>
      </c>
      <c r="MP142">
        <v>38</v>
      </c>
      <c r="MQ142">
        <v>27</v>
      </c>
      <c r="MR142">
        <v>33820</v>
      </c>
      <c r="MS142" t="s">
        <v>380</v>
      </c>
      <c r="MT142">
        <v>65</v>
      </c>
      <c r="MU142">
        <v>773</v>
      </c>
      <c r="MV142" t="s">
        <v>380</v>
      </c>
      <c r="MW142">
        <v>708</v>
      </c>
      <c r="MX142" t="s">
        <v>380</v>
      </c>
      <c r="MY142">
        <v>773</v>
      </c>
      <c r="MZ142">
        <v>8396</v>
      </c>
      <c r="NA142">
        <v>289</v>
      </c>
      <c r="NB142">
        <v>9166</v>
      </c>
      <c r="NC142" t="s">
        <v>380</v>
      </c>
      <c r="ND142" t="s">
        <v>380</v>
      </c>
      <c r="NE142" t="s">
        <v>380</v>
      </c>
      <c r="NF142">
        <v>9166</v>
      </c>
      <c r="NG142">
        <v>481</v>
      </c>
      <c r="NH142">
        <v>7491</v>
      </c>
      <c r="NI142">
        <v>8055</v>
      </c>
      <c r="NJ142">
        <v>17859</v>
      </c>
      <c r="NK142" t="s">
        <v>380</v>
      </c>
      <c r="NL142">
        <v>2313</v>
      </c>
      <c r="NM142" t="s">
        <v>380</v>
      </c>
      <c r="NN142">
        <v>17859</v>
      </c>
    </row>
    <row r="143" spans="1:378">
      <c r="A143" t="s">
        <v>661</v>
      </c>
      <c r="B143" t="s">
        <v>662</v>
      </c>
      <c r="C143" t="s">
        <v>380</v>
      </c>
      <c r="D143" t="s">
        <v>380</v>
      </c>
      <c r="E143" t="s">
        <v>380</v>
      </c>
      <c r="F143" t="s">
        <v>380</v>
      </c>
      <c r="G143" t="s">
        <v>380</v>
      </c>
      <c r="H143" t="s">
        <v>380</v>
      </c>
      <c r="I143" t="s">
        <v>380</v>
      </c>
      <c r="J143" t="s">
        <v>380</v>
      </c>
      <c r="K143" t="s">
        <v>380</v>
      </c>
      <c r="L143" t="s">
        <v>380</v>
      </c>
      <c r="M143" t="s">
        <v>380</v>
      </c>
      <c r="N143" t="s">
        <v>380</v>
      </c>
      <c r="O143" t="s">
        <v>380</v>
      </c>
      <c r="P143" t="s">
        <v>380</v>
      </c>
      <c r="Q143" t="s">
        <v>380</v>
      </c>
      <c r="R143" t="s">
        <v>380</v>
      </c>
      <c r="S143" t="s">
        <v>380</v>
      </c>
      <c r="T143" t="s">
        <v>380</v>
      </c>
      <c r="U143">
        <v>560</v>
      </c>
      <c r="V143">
        <v>560</v>
      </c>
      <c r="W143" t="s">
        <v>380</v>
      </c>
      <c r="X143" t="s">
        <v>380</v>
      </c>
      <c r="Y143" t="s">
        <v>380</v>
      </c>
      <c r="Z143" t="s">
        <v>380</v>
      </c>
      <c r="AA143" t="s">
        <v>380</v>
      </c>
      <c r="AB143" t="s">
        <v>380</v>
      </c>
      <c r="AC143" t="s">
        <v>380</v>
      </c>
      <c r="AD143" t="s">
        <v>380</v>
      </c>
      <c r="AE143" t="s">
        <v>380</v>
      </c>
      <c r="AF143" t="s">
        <v>380</v>
      </c>
      <c r="AG143" t="s">
        <v>380</v>
      </c>
      <c r="AH143" t="s">
        <v>380</v>
      </c>
      <c r="AI143" t="s">
        <v>380</v>
      </c>
      <c r="AJ143" t="s">
        <v>380</v>
      </c>
      <c r="AK143" t="s">
        <v>380</v>
      </c>
      <c r="AL143" t="s">
        <v>380</v>
      </c>
      <c r="AM143" t="s">
        <v>380</v>
      </c>
      <c r="AN143" t="s">
        <v>380</v>
      </c>
      <c r="AO143" t="s">
        <v>380</v>
      </c>
      <c r="AP143">
        <v>8</v>
      </c>
      <c r="AQ143">
        <v>8</v>
      </c>
      <c r="AR143" t="s">
        <v>380</v>
      </c>
      <c r="AS143" t="s">
        <v>380</v>
      </c>
      <c r="AT143" t="s">
        <v>380</v>
      </c>
      <c r="AU143" t="s">
        <v>380</v>
      </c>
      <c r="AV143">
        <v>168</v>
      </c>
      <c r="AW143">
        <v>168</v>
      </c>
      <c r="AX143" t="s">
        <v>380</v>
      </c>
      <c r="AY143" t="s">
        <v>380</v>
      </c>
      <c r="AZ143" t="s">
        <v>380</v>
      </c>
      <c r="BA143" t="s">
        <v>380</v>
      </c>
      <c r="BB143" t="s">
        <v>380</v>
      </c>
      <c r="BC143" t="s">
        <v>380</v>
      </c>
      <c r="BD143" t="s">
        <v>380</v>
      </c>
      <c r="BE143" t="s">
        <v>380</v>
      </c>
      <c r="BF143" t="s">
        <v>380</v>
      </c>
      <c r="BG143" t="s">
        <v>380</v>
      </c>
      <c r="BH143" t="s">
        <v>380</v>
      </c>
      <c r="BI143" t="s">
        <v>380</v>
      </c>
      <c r="BJ143" t="s">
        <v>380</v>
      </c>
      <c r="BK143" t="s">
        <v>380</v>
      </c>
      <c r="BL143" t="s">
        <v>380</v>
      </c>
      <c r="BM143" t="s">
        <v>380</v>
      </c>
      <c r="BN143" t="s">
        <v>380</v>
      </c>
      <c r="BO143" t="s">
        <v>380</v>
      </c>
      <c r="BP143" t="s">
        <v>380</v>
      </c>
      <c r="BQ143" t="s">
        <v>380</v>
      </c>
      <c r="BR143" t="s">
        <v>380</v>
      </c>
      <c r="BS143" t="s">
        <v>380</v>
      </c>
      <c r="BT143" t="s">
        <v>380</v>
      </c>
      <c r="BU143" t="s">
        <v>380</v>
      </c>
      <c r="BV143">
        <v>435</v>
      </c>
      <c r="BW143">
        <v>435</v>
      </c>
      <c r="BX143" t="s">
        <v>380</v>
      </c>
      <c r="BY143" t="s">
        <v>380</v>
      </c>
      <c r="BZ143" t="s">
        <v>380</v>
      </c>
      <c r="CA143" t="s">
        <v>380</v>
      </c>
      <c r="CB143" t="s">
        <v>380</v>
      </c>
      <c r="CC143" t="s">
        <v>380</v>
      </c>
      <c r="CD143" t="s">
        <v>380</v>
      </c>
      <c r="CE143" t="s">
        <v>380</v>
      </c>
      <c r="CF143" t="s">
        <v>380</v>
      </c>
      <c r="CG143" t="s">
        <v>380</v>
      </c>
      <c r="CH143" t="s">
        <v>380</v>
      </c>
      <c r="CI143" t="s">
        <v>380</v>
      </c>
      <c r="CJ143" t="s">
        <v>380</v>
      </c>
      <c r="CK143" t="s">
        <v>380</v>
      </c>
      <c r="CL143" t="s">
        <v>380</v>
      </c>
      <c r="CM143" t="s">
        <v>380</v>
      </c>
      <c r="CN143" t="s">
        <v>380</v>
      </c>
      <c r="CO143" t="s">
        <v>380</v>
      </c>
      <c r="CP143">
        <v>873</v>
      </c>
      <c r="CQ143">
        <v>873</v>
      </c>
      <c r="CR143" t="s">
        <v>380</v>
      </c>
      <c r="CS143" t="s">
        <v>380</v>
      </c>
      <c r="CT143" t="s">
        <v>380</v>
      </c>
      <c r="CU143" t="s">
        <v>380</v>
      </c>
      <c r="CV143" t="s">
        <v>380</v>
      </c>
      <c r="CW143" t="s">
        <v>380</v>
      </c>
      <c r="CX143">
        <v>239</v>
      </c>
      <c r="CY143">
        <v>239</v>
      </c>
      <c r="CZ143" t="s">
        <v>380</v>
      </c>
      <c r="DA143" t="s">
        <v>380</v>
      </c>
      <c r="DB143" t="s">
        <v>380</v>
      </c>
      <c r="DC143" t="s">
        <v>380</v>
      </c>
      <c r="DD143" t="s">
        <v>380</v>
      </c>
      <c r="DE143" t="s">
        <v>380</v>
      </c>
      <c r="DF143" t="s">
        <v>380</v>
      </c>
      <c r="DG143" t="s">
        <v>380</v>
      </c>
      <c r="DH143" t="s">
        <v>380</v>
      </c>
      <c r="DI143" t="s">
        <v>380</v>
      </c>
      <c r="DJ143" t="s">
        <v>380</v>
      </c>
      <c r="DK143" t="s">
        <v>380</v>
      </c>
      <c r="DL143" t="s">
        <v>380</v>
      </c>
      <c r="DM143">
        <v>1582</v>
      </c>
      <c r="DN143">
        <v>1582</v>
      </c>
      <c r="DO143" t="s">
        <v>380</v>
      </c>
      <c r="DP143" t="s">
        <v>380</v>
      </c>
      <c r="DQ143" t="s">
        <v>380</v>
      </c>
      <c r="DR143" t="s">
        <v>380</v>
      </c>
      <c r="DS143" t="s">
        <v>380</v>
      </c>
      <c r="DT143" t="s">
        <v>380</v>
      </c>
      <c r="DU143">
        <v>137</v>
      </c>
      <c r="DV143">
        <v>137</v>
      </c>
      <c r="DW143" t="s">
        <v>380</v>
      </c>
      <c r="DX143" t="s">
        <v>380</v>
      </c>
      <c r="DY143" t="s">
        <v>380</v>
      </c>
      <c r="DZ143" t="s">
        <v>380</v>
      </c>
      <c r="EA143" t="s">
        <v>380</v>
      </c>
      <c r="EB143" t="s">
        <v>380</v>
      </c>
      <c r="EC143" t="s">
        <v>380</v>
      </c>
      <c r="ED143" t="s">
        <v>380</v>
      </c>
      <c r="EE143" t="s">
        <v>380</v>
      </c>
      <c r="EF143" t="s">
        <v>380</v>
      </c>
      <c r="EG143" t="s">
        <v>380</v>
      </c>
      <c r="EH143" t="s">
        <v>380</v>
      </c>
      <c r="EI143" t="s">
        <v>380</v>
      </c>
      <c r="EJ143" t="s">
        <v>380</v>
      </c>
      <c r="EK143" t="s">
        <v>380</v>
      </c>
      <c r="EL143" t="s">
        <v>380</v>
      </c>
      <c r="EM143" t="s">
        <v>380</v>
      </c>
      <c r="EN143" t="s">
        <v>380</v>
      </c>
      <c r="EO143" t="s">
        <v>380</v>
      </c>
      <c r="EP143" t="s">
        <v>380</v>
      </c>
      <c r="EQ143" t="s">
        <v>380</v>
      </c>
      <c r="ER143" t="s">
        <v>380</v>
      </c>
      <c r="ES143" t="s">
        <v>380</v>
      </c>
      <c r="ET143" t="s">
        <v>380</v>
      </c>
      <c r="EU143" t="s">
        <v>380</v>
      </c>
      <c r="EV143" t="s">
        <v>380</v>
      </c>
      <c r="EW143" t="s">
        <v>380</v>
      </c>
      <c r="EX143" t="s">
        <v>380</v>
      </c>
      <c r="EY143" t="s">
        <v>380</v>
      </c>
      <c r="EZ143" t="s">
        <v>380</v>
      </c>
      <c r="FA143" t="s">
        <v>380</v>
      </c>
      <c r="FB143" t="s">
        <v>380</v>
      </c>
      <c r="FC143" t="s">
        <v>380</v>
      </c>
      <c r="FD143" t="s">
        <v>380</v>
      </c>
      <c r="FE143" t="s">
        <v>380</v>
      </c>
      <c r="FF143" t="s">
        <v>380</v>
      </c>
      <c r="FG143" t="s">
        <v>380</v>
      </c>
      <c r="FH143" t="s">
        <v>380</v>
      </c>
      <c r="FI143" t="s">
        <v>380</v>
      </c>
      <c r="FJ143" t="s">
        <v>380</v>
      </c>
      <c r="FK143" t="s">
        <v>380</v>
      </c>
      <c r="FL143" t="s">
        <v>380</v>
      </c>
      <c r="FM143">
        <v>742</v>
      </c>
      <c r="FN143">
        <v>742</v>
      </c>
      <c r="FO143" t="s">
        <v>380</v>
      </c>
      <c r="FP143" t="s">
        <v>380</v>
      </c>
      <c r="FQ143" t="s">
        <v>380</v>
      </c>
      <c r="FR143" t="s">
        <v>380</v>
      </c>
      <c r="FS143" t="s">
        <v>380</v>
      </c>
      <c r="FT143" t="s">
        <v>380</v>
      </c>
      <c r="FU143">
        <v>1</v>
      </c>
      <c r="FV143">
        <v>1</v>
      </c>
      <c r="FW143" t="s">
        <v>380</v>
      </c>
      <c r="FX143" t="s">
        <v>380</v>
      </c>
      <c r="FY143" t="s">
        <v>380</v>
      </c>
      <c r="FZ143" t="s">
        <v>380</v>
      </c>
      <c r="GA143" t="s">
        <v>380</v>
      </c>
      <c r="GB143">
        <v>100</v>
      </c>
      <c r="GC143">
        <v>100</v>
      </c>
      <c r="GD143" t="s">
        <v>380</v>
      </c>
      <c r="GE143" t="s">
        <v>380</v>
      </c>
      <c r="GF143" t="s">
        <v>380</v>
      </c>
      <c r="GG143" t="s">
        <v>380</v>
      </c>
      <c r="GH143" t="s">
        <v>380</v>
      </c>
      <c r="GI143" t="s">
        <v>380</v>
      </c>
      <c r="GJ143">
        <v>57</v>
      </c>
      <c r="GK143">
        <v>57</v>
      </c>
      <c r="GL143" t="s">
        <v>380</v>
      </c>
      <c r="GM143" t="s">
        <v>380</v>
      </c>
      <c r="GN143" t="s">
        <v>380</v>
      </c>
      <c r="GO143" t="s">
        <v>380</v>
      </c>
      <c r="GP143" t="s">
        <v>380</v>
      </c>
      <c r="GQ143">
        <v>1</v>
      </c>
      <c r="GR143">
        <v>1</v>
      </c>
      <c r="GS143" t="s">
        <v>380</v>
      </c>
      <c r="GT143" t="s">
        <v>380</v>
      </c>
      <c r="GU143" t="s">
        <v>380</v>
      </c>
      <c r="GV143" t="s">
        <v>380</v>
      </c>
      <c r="GW143" t="s">
        <v>380</v>
      </c>
      <c r="GX143" t="s">
        <v>380</v>
      </c>
      <c r="GY143" t="s">
        <v>380</v>
      </c>
      <c r="GZ143" t="s">
        <v>380</v>
      </c>
      <c r="HA143" t="s">
        <v>380</v>
      </c>
      <c r="HB143" t="s">
        <v>380</v>
      </c>
      <c r="HC143" t="s">
        <v>380</v>
      </c>
      <c r="HD143" t="s">
        <v>380</v>
      </c>
      <c r="HE143" t="s">
        <v>380</v>
      </c>
      <c r="HF143" t="s">
        <v>380</v>
      </c>
      <c r="HG143" t="s">
        <v>380</v>
      </c>
      <c r="HH143" t="s">
        <v>380</v>
      </c>
      <c r="HI143" t="s">
        <v>380</v>
      </c>
      <c r="HJ143" t="s">
        <v>380</v>
      </c>
      <c r="HK143" t="s">
        <v>380</v>
      </c>
      <c r="HL143" t="s">
        <v>380</v>
      </c>
      <c r="HM143" t="s">
        <v>380</v>
      </c>
      <c r="HN143">
        <v>439</v>
      </c>
      <c r="HO143">
        <v>439</v>
      </c>
      <c r="HP143" t="s">
        <v>380</v>
      </c>
      <c r="HQ143" t="s">
        <v>380</v>
      </c>
      <c r="HR143" t="s">
        <v>380</v>
      </c>
      <c r="HS143" t="s">
        <v>380</v>
      </c>
      <c r="HT143" t="s">
        <v>380</v>
      </c>
      <c r="HU143" t="s">
        <v>380</v>
      </c>
      <c r="HV143" t="s">
        <v>380</v>
      </c>
      <c r="HW143" t="s">
        <v>380</v>
      </c>
      <c r="HX143" t="s">
        <v>380</v>
      </c>
      <c r="HY143" t="s">
        <v>380</v>
      </c>
      <c r="HZ143" t="s">
        <v>380</v>
      </c>
      <c r="IA143" t="s">
        <v>380</v>
      </c>
      <c r="IB143" t="s">
        <v>380</v>
      </c>
      <c r="IC143" t="s">
        <v>380</v>
      </c>
      <c r="ID143" t="s">
        <v>380</v>
      </c>
      <c r="IE143" t="s">
        <v>380</v>
      </c>
      <c r="IF143" t="s">
        <v>380</v>
      </c>
      <c r="IG143" t="s">
        <v>380</v>
      </c>
      <c r="IH143" t="s">
        <v>380</v>
      </c>
      <c r="II143" t="s">
        <v>380</v>
      </c>
      <c r="IJ143">
        <v>460</v>
      </c>
      <c r="IK143">
        <v>460</v>
      </c>
      <c r="IL143" t="s">
        <v>380</v>
      </c>
      <c r="IM143" t="s">
        <v>380</v>
      </c>
      <c r="IN143" t="s">
        <v>380</v>
      </c>
      <c r="IO143" t="s">
        <v>380</v>
      </c>
      <c r="IP143" t="s">
        <v>380</v>
      </c>
      <c r="IQ143" t="s">
        <v>380</v>
      </c>
      <c r="IR143" t="s">
        <v>380</v>
      </c>
      <c r="IS143" t="s">
        <v>380</v>
      </c>
      <c r="IT143" t="s">
        <v>380</v>
      </c>
      <c r="IU143" t="s">
        <v>380</v>
      </c>
      <c r="IV143" t="s">
        <v>380</v>
      </c>
      <c r="IW143" t="s">
        <v>380</v>
      </c>
      <c r="IX143" t="s">
        <v>380</v>
      </c>
      <c r="IY143" t="s">
        <v>380</v>
      </c>
      <c r="IZ143" t="s">
        <v>380</v>
      </c>
      <c r="JA143" t="s">
        <v>380</v>
      </c>
      <c r="JB143" t="s">
        <v>380</v>
      </c>
      <c r="JC143" t="s">
        <v>380</v>
      </c>
      <c r="JD143" t="s">
        <v>380</v>
      </c>
      <c r="JE143" t="s">
        <v>380</v>
      </c>
      <c r="JF143" t="s">
        <v>380</v>
      </c>
      <c r="JG143">
        <v>4890</v>
      </c>
      <c r="JH143">
        <v>4890</v>
      </c>
      <c r="JI143" t="s">
        <v>380</v>
      </c>
      <c r="JJ143" t="s">
        <v>380</v>
      </c>
      <c r="JK143" t="s">
        <v>380</v>
      </c>
      <c r="JL143" t="s">
        <v>380</v>
      </c>
      <c r="JM143" t="s">
        <v>380</v>
      </c>
      <c r="JN143" t="s">
        <v>380</v>
      </c>
      <c r="JO143" t="s">
        <v>380</v>
      </c>
      <c r="JP143" t="s">
        <v>380</v>
      </c>
      <c r="JQ143" t="s">
        <v>380</v>
      </c>
      <c r="JR143" t="s">
        <v>380</v>
      </c>
      <c r="JS143" t="s">
        <v>380</v>
      </c>
      <c r="JT143" t="s">
        <v>380</v>
      </c>
      <c r="JU143" t="s">
        <v>380</v>
      </c>
      <c r="JV143" t="s">
        <v>380</v>
      </c>
      <c r="JW143" t="s">
        <v>380</v>
      </c>
      <c r="JX143" t="s">
        <v>380</v>
      </c>
      <c r="JY143" t="s">
        <v>380</v>
      </c>
      <c r="JZ143" t="s">
        <v>380</v>
      </c>
      <c r="KA143" t="s">
        <v>380</v>
      </c>
      <c r="KB143" t="s">
        <v>380</v>
      </c>
      <c r="KC143" t="s">
        <v>380</v>
      </c>
      <c r="KD143" t="s">
        <v>380</v>
      </c>
      <c r="KE143" t="s">
        <v>380</v>
      </c>
      <c r="KF143" t="s">
        <v>380</v>
      </c>
      <c r="KG143" t="s">
        <v>380</v>
      </c>
      <c r="KH143" t="s">
        <v>380</v>
      </c>
      <c r="KI143" t="s">
        <v>380</v>
      </c>
      <c r="KJ143" t="s">
        <v>380</v>
      </c>
      <c r="KK143" t="s">
        <v>380</v>
      </c>
      <c r="KL143" t="s">
        <v>380</v>
      </c>
      <c r="KM143" t="s">
        <v>380</v>
      </c>
      <c r="KN143" t="s">
        <v>380</v>
      </c>
      <c r="KO143" t="s">
        <v>380</v>
      </c>
      <c r="KP143" t="s">
        <v>380</v>
      </c>
      <c r="KQ143" t="s">
        <v>380</v>
      </c>
      <c r="KR143" t="s">
        <v>380</v>
      </c>
      <c r="KS143" t="s">
        <v>380</v>
      </c>
      <c r="KT143" t="s">
        <v>380</v>
      </c>
      <c r="KU143" t="s">
        <v>380</v>
      </c>
      <c r="KV143" t="s">
        <v>380</v>
      </c>
      <c r="KW143" t="s">
        <v>380</v>
      </c>
      <c r="KX143" t="s">
        <v>380</v>
      </c>
      <c r="KY143">
        <v>62</v>
      </c>
      <c r="KZ143">
        <v>62</v>
      </c>
      <c r="LA143" t="s">
        <v>380</v>
      </c>
      <c r="LB143" t="s">
        <v>380</v>
      </c>
      <c r="LC143" t="s">
        <v>380</v>
      </c>
      <c r="LD143" t="s">
        <v>380</v>
      </c>
      <c r="LE143" t="s">
        <v>380</v>
      </c>
      <c r="LF143">
        <v>6122</v>
      </c>
      <c r="LG143">
        <v>6122</v>
      </c>
      <c r="LH143" t="s">
        <v>380</v>
      </c>
      <c r="LI143" t="s">
        <v>380</v>
      </c>
      <c r="LJ143" t="s">
        <v>380</v>
      </c>
      <c r="LK143" t="s">
        <v>380</v>
      </c>
      <c r="LL143" t="s">
        <v>380</v>
      </c>
      <c r="LM143">
        <v>40906</v>
      </c>
      <c r="LN143">
        <v>40906</v>
      </c>
      <c r="LO143" t="s">
        <v>380</v>
      </c>
      <c r="LP143" t="s">
        <v>380</v>
      </c>
      <c r="LQ143" t="s">
        <v>380</v>
      </c>
      <c r="LR143" t="s">
        <v>380</v>
      </c>
      <c r="LS143" t="s">
        <v>380</v>
      </c>
      <c r="LT143" t="s">
        <v>380</v>
      </c>
      <c r="LU143" t="s">
        <v>380</v>
      </c>
      <c r="LV143" t="s">
        <v>380</v>
      </c>
      <c r="LW143" t="s">
        <v>380</v>
      </c>
      <c r="LX143" t="s">
        <v>380</v>
      </c>
      <c r="LY143" t="s">
        <v>380</v>
      </c>
      <c r="LZ143" t="s">
        <v>380</v>
      </c>
      <c r="MA143" t="s">
        <v>380</v>
      </c>
      <c r="MB143" t="s">
        <v>380</v>
      </c>
      <c r="MC143" t="s">
        <v>380</v>
      </c>
      <c r="MD143" t="s">
        <v>380</v>
      </c>
      <c r="ME143" t="s">
        <v>380</v>
      </c>
      <c r="MF143" t="s">
        <v>380</v>
      </c>
      <c r="MG143" t="s">
        <v>380</v>
      </c>
      <c r="MH143" t="s">
        <v>380</v>
      </c>
      <c r="MI143" t="s">
        <v>380</v>
      </c>
      <c r="MJ143">
        <v>1425</v>
      </c>
      <c r="MK143">
        <v>1425</v>
      </c>
      <c r="ML143" t="s">
        <v>380</v>
      </c>
      <c r="MM143" t="s">
        <v>380</v>
      </c>
      <c r="MN143" t="s">
        <v>380</v>
      </c>
      <c r="MO143" t="s">
        <v>380</v>
      </c>
      <c r="MP143" t="s">
        <v>380</v>
      </c>
      <c r="MQ143">
        <v>15948</v>
      </c>
      <c r="MR143">
        <v>15948</v>
      </c>
      <c r="MS143" t="s">
        <v>380</v>
      </c>
      <c r="MT143" t="s">
        <v>380</v>
      </c>
      <c r="MU143" t="s">
        <v>380</v>
      </c>
      <c r="MV143" t="s">
        <v>380</v>
      </c>
      <c r="MW143" t="s">
        <v>380</v>
      </c>
      <c r="MX143">
        <v>97</v>
      </c>
      <c r="MY143">
        <v>97</v>
      </c>
      <c r="MZ143" t="s">
        <v>380</v>
      </c>
      <c r="NA143" t="s">
        <v>380</v>
      </c>
      <c r="NB143" t="s">
        <v>380</v>
      </c>
      <c r="NC143" t="s">
        <v>380</v>
      </c>
      <c r="ND143" t="s">
        <v>380</v>
      </c>
      <c r="NE143">
        <v>6552</v>
      </c>
      <c r="NF143">
        <v>6552</v>
      </c>
      <c r="NG143" t="s">
        <v>380</v>
      </c>
      <c r="NH143" t="s">
        <v>380</v>
      </c>
      <c r="NI143" t="s">
        <v>380</v>
      </c>
      <c r="NJ143" t="s">
        <v>380</v>
      </c>
      <c r="NK143" t="s">
        <v>380</v>
      </c>
      <c r="NL143" t="s">
        <v>380</v>
      </c>
      <c r="NM143">
        <v>8</v>
      </c>
      <c r="NN143">
        <v>8</v>
      </c>
    </row>
    <row r="144" spans="1:378">
      <c r="A144" t="s">
        <v>663</v>
      </c>
      <c r="B144" t="s">
        <v>664</v>
      </c>
      <c r="C144" t="s">
        <v>380</v>
      </c>
      <c r="D144" t="s">
        <v>380</v>
      </c>
      <c r="E144" t="s">
        <v>380</v>
      </c>
      <c r="F144" t="s">
        <v>380</v>
      </c>
      <c r="G144" t="s">
        <v>380</v>
      </c>
      <c r="H144">
        <v>11963</v>
      </c>
      <c r="I144">
        <v>11963</v>
      </c>
      <c r="J144">
        <v>72929</v>
      </c>
      <c r="K144">
        <v>5369</v>
      </c>
      <c r="L144">
        <v>78298</v>
      </c>
      <c r="M144" t="s">
        <v>380</v>
      </c>
      <c r="N144">
        <v>445</v>
      </c>
      <c r="O144">
        <v>78743</v>
      </c>
      <c r="P144" t="s">
        <v>380</v>
      </c>
      <c r="Q144" t="s">
        <v>380</v>
      </c>
      <c r="R144" t="s">
        <v>380</v>
      </c>
      <c r="S144" t="s">
        <v>380</v>
      </c>
      <c r="T144" t="s">
        <v>380</v>
      </c>
      <c r="U144" t="s">
        <v>380</v>
      </c>
      <c r="V144" t="s">
        <v>380</v>
      </c>
      <c r="W144">
        <v>603</v>
      </c>
      <c r="X144" t="s">
        <v>380</v>
      </c>
      <c r="Y144">
        <v>603</v>
      </c>
      <c r="Z144" t="s">
        <v>380</v>
      </c>
      <c r="AA144" t="s">
        <v>380</v>
      </c>
      <c r="AB144" t="s">
        <v>380</v>
      </c>
      <c r="AC144">
        <v>603</v>
      </c>
      <c r="AD144">
        <v>502778</v>
      </c>
      <c r="AE144" t="s">
        <v>380</v>
      </c>
      <c r="AF144">
        <v>558996</v>
      </c>
      <c r="AG144" t="s">
        <v>380</v>
      </c>
      <c r="AH144">
        <v>56218</v>
      </c>
      <c r="AI144" t="s">
        <v>380</v>
      </c>
      <c r="AJ144">
        <v>558996</v>
      </c>
      <c r="AK144" t="s">
        <v>380</v>
      </c>
      <c r="AL144" t="s">
        <v>380</v>
      </c>
      <c r="AM144" t="s">
        <v>380</v>
      </c>
      <c r="AN144" t="s">
        <v>380</v>
      </c>
      <c r="AO144" t="s">
        <v>380</v>
      </c>
      <c r="AP144" t="s">
        <v>380</v>
      </c>
      <c r="AQ144" t="s">
        <v>380</v>
      </c>
      <c r="AR144" t="s">
        <v>380</v>
      </c>
      <c r="AS144" t="s">
        <v>380</v>
      </c>
      <c r="AT144" t="s">
        <v>380</v>
      </c>
      <c r="AU144" t="s">
        <v>380</v>
      </c>
      <c r="AV144" t="s">
        <v>380</v>
      </c>
      <c r="AW144" t="s">
        <v>380</v>
      </c>
      <c r="AX144" t="s">
        <v>380</v>
      </c>
      <c r="AY144" t="s">
        <v>380</v>
      </c>
      <c r="AZ144" t="s">
        <v>380</v>
      </c>
      <c r="BA144" t="s">
        <v>380</v>
      </c>
      <c r="BB144" t="s">
        <v>380</v>
      </c>
      <c r="BC144" t="s">
        <v>380</v>
      </c>
      <c r="BD144" t="s">
        <v>380</v>
      </c>
      <c r="BE144" t="s">
        <v>380</v>
      </c>
      <c r="BF144" t="s">
        <v>380</v>
      </c>
      <c r="BG144" t="s">
        <v>380</v>
      </c>
      <c r="BH144">
        <v>22793</v>
      </c>
      <c r="BI144">
        <v>22793</v>
      </c>
      <c r="BJ144">
        <v>526</v>
      </c>
      <c r="BK144">
        <v>82436</v>
      </c>
      <c r="BL144">
        <v>273014</v>
      </c>
      <c r="BM144" t="s">
        <v>380</v>
      </c>
      <c r="BN144">
        <v>190052</v>
      </c>
      <c r="BO144" t="s">
        <v>380</v>
      </c>
      <c r="BP144">
        <v>273014</v>
      </c>
      <c r="BQ144" t="s">
        <v>380</v>
      </c>
      <c r="BR144" t="s">
        <v>380</v>
      </c>
      <c r="BS144" t="s">
        <v>380</v>
      </c>
      <c r="BT144" t="s">
        <v>380</v>
      </c>
      <c r="BU144" t="s">
        <v>380</v>
      </c>
      <c r="BV144">
        <v>82908</v>
      </c>
      <c r="BW144">
        <v>82908</v>
      </c>
      <c r="BX144" t="s">
        <v>380</v>
      </c>
      <c r="BY144" t="s">
        <v>380</v>
      </c>
      <c r="BZ144" t="s">
        <v>380</v>
      </c>
      <c r="CA144" t="s">
        <v>380</v>
      </c>
      <c r="CB144">
        <v>24771</v>
      </c>
      <c r="CC144">
        <v>24771</v>
      </c>
      <c r="CD144" t="s">
        <v>380</v>
      </c>
      <c r="CE144" t="s">
        <v>380</v>
      </c>
      <c r="CF144">
        <v>1345</v>
      </c>
      <c r="CG144" t="s">
        <v>380</v>
      </c>
      <c r="CH144">
        <v>1345</v>
      </c>
      <c r="CI144" t="s">
        <v>380</v>
      </c>
      <c r="CJ144">
        <v>1345</v>
      </c>
      <c r="CK144" t="s">
        <v>380</v>
      </c>
      <c r="CL144" t="s">
        <v>380</v>
      </c>
      <c r="CM144" t="s">
        <v>380</v>
      </c>
      <c r="CN144" t="s">
        <v>380</v>
      </c>
      <c r="CO144" t="s">
        <v>380</v>
      </c>
      <c r="CP144" t="s">
        <v>380</v>
      </c>
      <c r="CQ144" t="s">
        <v>380</v>
      </c>
      <c r="CR144" t="s">
        <v>380</v>
      </c>
      <c r="CS144">
        <v>2</v>
      </c>
      <c r="CT144">
        <v>50</v>
      </c>
      <c r="CU144">
        <v>52</v>
      </c>
      <c r="CV144" t="s">
        <v>380</v>
      </c>
      <c r="CW144" t="s">
        <v>380</v>
      </c>
      <c r="CX144">
        <v>4282</v>
      </c>
      <c r="CY144">
        <v>4334</v>
      </c>
      <c r="CZ144" t="s">
        <v>380</v>
      </c>
      <c r="DA144" t="s">
        <v>380</v>
      </c>
      <c r="DB144" t="s">
        <v>380</v>
      </c>
      <c r="DC144" t="s">
        <v>380</v>
      </c>
      <c r="DD144" t="s">
        <v>380</v>
      </c>
      <c r="DE144" t="s">
        <v>380</v>
      </c>
      <c r="DF144" t="s">
        <v>380</v>
      </c>
      <c r="DG144" t="s">
        <v>380</v>
      </c>
      <c r="DH144" t="s">
        <v>380</v>
      </c>
      <c r="DI144" t="s">
        <v>380</v>
      </c>
      <c r="DJ144" t="s">
        <v>380</v>
      </c>
      <c r="DK144" t="s">
        <v>380</v>
      </c>
      <c r="DL144" t="s">
        <v>380</v>
      </c>
      <c r="DM144" t="s">
        <v>380</v>
      </c>
      <c r="DN144" t="s">
        <v>380</v>
      </c>
      <c r="DO144" t="s">
        <v>380</v>
      </c>
      <c r="DP144" t="s">
        <v>380</v>
      </c>
      <c r="DQ144" t="s">
        <v>380</v>
      </c>
      <c r="DR144">
        <v>16187</v>
      </c>
      <c r="DS144" t="s">
        <v>380</v>
      </c>
      <c r="DT144">
        <v>16187</v>
      </c>
      <c r="DU144" t="s">
        <v>380</v>
      </c>
      <c r="DV144">
        <v>16187</v>
      </c>
      <c r="DW144" t="s">
        <v>380</v>
      </c>
      <c r="DX144">
        <v>860</v>
      </c>
      <c r="DY144">
        <v>62126</v>
      </c>
      <c r="DZ144" t="s">
        <v>380</v>
      </c>
      <c r="EA144">
        <v>61266</v>
      </c>
      <c r="EB144">
        <v>52316</v>
      </c>
      <c r="EC144">
        <v>114442</v>
      </c>
      <c r="ED144" t="s">
        <v>380</v>
      </c>
      <c r="EE144" t="s">
        <v>380</v>
      </c>
      <c r="EF144">
        <v>1008</v>
      </c>
      <c r="EG144" t="s">
        <v>380</v>
      </c>
      <c r="EH144">
        <v>34</v>
      </c>
      <c r="EI144" t="s">
        <v>380</v>
      </c>
      <c r="EJ144">
        <v>1008</v>
      </c>
      <c r="EK144">
        <v>974</v>
      </c>
      <c r="EL144" t="s">
        <v>380</v>
      </c>
      <c r="EM144" t="s">
        <v>380</v>
      </c>
      <c r="EN144" t="s">
        <v>380</v>
      </c>
      <c r="EO144" t="s">
        <v>380</v>
      </c>
      <c r="EP144">
        <v>16823</v>
      </c>
      <c r="EQ144">
        <v>16823</v>
      </c>
      <c r="ER144">
        <v>63</v>
      </c>
      <c r="ES144" t="s">
        <v>380</v>
      </c>
      <c r="ET144">
        <v>63</v>
      </c>
      <c r="EU144" t="s">
        <v>380</v>
      </c>
      <c r="EV144" t="s">
        <v>380</v>
      </c>
      <c r="EW144">
        <v>5685</v>
      </c>
      <c r="EX144">
        <v>5748</v>
      </c>
      <c r="EY144" t="s">
        <v>380</v>
      </c>
      <c r="EZ144" t="s">
        <v>380</v>
      </c>
      <c r="FA144" t="s">
        <v>380</v>
      </c>
      <c r="FB144">
        <v>1150</v>
      </c>
      <c r="FC144" t="s">
        <v>380</v>
      </c>
      <c r="FD144">
        <v>1150</v>
      </c>
      <c r="FE144" t="s">
        <v>380</v>
      </c>
      <c r="FF144">
        <v>1150</v>
      </c>
      <c r="FG144" t="s">
        <v>380</v>
      </c>
      <c r="FH144">
        <v>6843</v>
      </c>
      <c r="FI144" t="s">
        <v>380</v>
      </c>
      <c r="FJ144">
        <v>6843</v>
      </c>
      <c r="FK144" t="s">
        <v>380</v>
      </c>
      <c r="FL144" t="s">
        <v>380</v>
      </c>
      <c r="FM144" t="s">
        <v>380</v>
      </c>
      <c r="FN144">
        <v>6843</v>
      </c>
      <c r="FO144" t="s">
        <v>380</v>
      </c>
      <c r="FP144" t="s">
        <v>380</v>
      </c>
      <c r="FQ144">
        <v>5991</v>
      </c>
      <c r="FR144">
        <v>5991</v>
      </c>
      <c r="FS144" t="s">
        <v>380</v>
      </c>
      <c r="FT144" t="s">
        <v>380</v>
      </c>
      <c r="FU144" t="s">
        <v>380</v>
      </c>
      <c r="FV144">
        <v>5991</v>
      </c>
      <c r="FW144" t="s">
        <v>380</v>
      </c>
      <c r="FX144" t="s">
        <v>380</v>
      </c>
      <c r="FY144">
        <v>725</v>
      </c>
      <c r="FZ144" t="s">
        <v>380</v>
      </c>
      <c r="GA144">
        <v>725</v>
      </c>
      <c r="GB144" t="s">
        <v>380</v>
      </c>
      <c r="GC144">
        <v>725</v>
      </c>
      <c r="GD144" t="s">
        <v>380</v>
      </c>
      <c r="GE144" t="s">
        <v>380</v>
      </c>
      <c r="GF144" t="s">
        <v>380</v>
      </c>
      <c r="GG144">
        <v>37</v>
      </c>
      <c r="GH144" t="s">
        <v>380</v>
      </c>
      <c r="GI144">
        <v>37</v>
      </c>
      <c r="GJ144" t="s">
        <v>380</v>
      </c>
      <c r="GK144">
        <v>37</v>
      </c>
      <c r="GL144" t="s">
        <v>380</v>
      </c>
      <c r="GM144" t="s">
        <v>380</v>
      </c>
      <c r="GN144" t="s">
        <v>380</v>
      </c>
      <c r="GO144" t="s">
        <v>380</v>
      </c>
      <c r="GP144" t="s">
        <v>380</v>
      </c>
      <c r="GQ144" t="s">
        <v>380</v>
      </c>
      <c r="GR144" t="s">
        <v>380</v>
      </c>
      <c r="GS144" t="s">
        <v>380</v>
      </c>
      <c r="GT144" t="s">
        <v>380</v>
      </c>
      <c r="GU144" t="s">
        <v>380</v>
      </c>
      <c r="GV144" t="s">
        <v>380</v>
      </c>
      <c r="GW144" t="s">
        <v>380</v>
      </c>
      <c r="GX144" t="s">
        <v>380</v>
      </c>
      <c r="GY144" t="s">
        <v>380</v>
      </c>
      <c r="GZ144" t="s">
        <v>380</v>
      </c>
      <c r="HA144" t="s">
        <v>380</v>
      </c>
      <c r="HB144" t="s">
        <v>380</v>
      </c>
      <c r="HC144" t="s">
        <v>380</v>
      </c>
      <c r="HD144" t="s">
        <v>380</v>
      </c>
      <c r="HE144" t="s">
        <v>380</v>
      </c>
      <c r="HF144">
        <v>110</v>
      </c>
      <c r="HG144">
        <v>110</v>
      </c>
      <c r="HH144" t="s">
        <v>380</v>
      </c>
      <c r="HI144" t="s">
        <v>380</v>
      </c>
      <c r="HJ144" t="s">
        <v>380</v>
      </c>
      <c r="HK144" t="s">
        <v>380</v>
      </c>
      <c r="HL144" t="s">
        <v>380</v>
      </c>
      <c r="HM144" t="s">
        <v>380</v>
      </c>
      <c r="HN144">
        <v>9469</v>
      </c>
      <c r="HO144">
        <v>9469</v>
      </c>
      <c r="HP144" t="s">
        <v>380</v>
      </c>
      <c r="HQ144" t="s">
        <v>380</v>
      </c>
      <c r="HR144" t="s">
        <v>380</v>
      </c>
      <c r="HS144" t="s">
        <v>380</v>
      </c>
      <c r="HT144" t="s">
        <v>380</v>
      </c>
      <c r="HU144" t="s">
        <v>380</v>
      </c>
      <c r="HV144" t="s">
        <v>380</v>
      </c>
      <c r="HW144" t="s">
        <v>380</v>
      </c>
      <c r="HX144" t="s">
        <v>380</v>
      </c>
      <c r="HY144" t="s">
        <v>380</v>
      </c>
      <c r="HZ144">
        <v>112007</v>
      </c>
      <c r="IA144" t="s">
        <v>380</v>
      </c>
      <c r="IB144">
        <v>112007</v>
      </c>
      <c r="IC144" t="s">
        <v>380</v>
      </c>
      <c r="ID144">
        <v>112007</v>
      </c>
      <c r="IE144" t="s">
        <v>380</v>
      </c>
      <c r="IF144" t="s">
        <v>380</v>
      </c>
      <c r="IG144" t="s">
        <v>380</v>
      </c>
      <c r="IH144" t="s">
        <v>380</v>
      </c>
      <c r="II144" t="s">
        <v>380</v>
      </c>
      <c r="IJ144">
        <v>811</v>
      </c>
      <c r="IK144">
        <v>811</v>
      </c>
      <c r="IL144" t="s">
        <v>380</v>
      </c>
      <c r="IM144" t="s">
        <v>380</v>
      </c>
      <c r="IN144" t="s">
        <v>380</v>
      </c>
      <c r="IO144" t="s">
        <v>380</v>
      </c>
      <c r="IP144" t="s">
        <v>380</v>
      </c>
      <c r="IQ144" t="s">
        <v>380</v>
      </c>
      <c r="IR144" t="s">
        <v>380</v>
      </c>
      <c r="IS144" t="s">
        <v>380</v>
      </c>
      <c r="IT144">
        <v>386</v>
      </c>
      <c r="IU144" t="s">
        <v>380</v>
      </c>
      <c r="IV144">
        <v>28696</v>
      </c>
      <c r="IW144" t="s">
        <v>380</v>
      </c>
      <c r="IX144">
        <v>28310</v>
      </c>
      <c r="IY144" t="s">
        <v>380</v>
      </c>
      <c r="IZ144">
        <v>28696</v>
      </c>
      <c r="JA144" t="s">
        <v>380</v>
      </c>
      <c r="JB144" t="s">
        <v>380</v>
      </c>
      <c r="JC144" t="s">
        <v>380</v>
      </c>
      <c r="JD144">
        <v>3073</v>
      </c>
      <c r="JE144" t="s">
        <v>380</v>
      </c>
      <c r="JF144">
        <v>3073</v>
      </c>
      <c r="JG144" t="s">
        <v>380</v>
      </c>
      <c r="JH144">
        <v>3073</v>
      </c>
      <c r="JI144">
        <v>779</v>
      </c>
      <c r="JJ144" t="s">
        <v>380</v>
      </c>
      <c r="JK144">
        <v>39329</v>
      </c>
      <c r="JL144" t="s">
        <v>380</v>
      </c>
      <c r="JM144">
        <v>38550</v>
      </c>
      <c r="JN144" t="s">
        <v>380</v>
      </c>
      <c r="JO144">
        <v>39329</v>
      </c>
      <c r="JP144" t="s">
        <v>380</v>
      </c>
      <c r="JQ144" t="s">
        <v>380</v>
      </c>
      <c r="JR144">
        <v>3132</v>
      </c>
      <c r="JS144" t="s">
        <v>380</v>
      </c>
      <c r="JT144">
        <v>3132</v>
      </c>
      <c r="JU144" t="s">
        <v>380</v>
      </c>
      <c r="JV144">
        <v>3132</v>
      </c>
      <c r="JW144" t="s">
        <v>380</v>
      </c>
      <c r="JX144">
        <v>233</v>
      </c>
      <c r="JY144">
        <v>576</v>
      </c>
      <c r="JZ144" t="s">
        <v>380</v>
      </c>
      <c r="KA144" t="s">
        <v>380</v>
      </c>
      <c r="KB144" t="s">
        <v>380</v>
      </c>
      <c r="KC144">
        <v>576</v>
      </c>
      <c r="KD144">
        <v>343</v>
      </c>
      <c r="KE144" t="s">
        <v>380</v>
      </c>
      <c r="KF144" t="s">
        <v>380</v>
      </c>
      <c r="KG144" t="s">
        <v>380</v>
      </c>
      <c r="KH144" t="s">
        <v>380</v>
      </c>
      <c r="KI144" t="s">
        <v>380</v>
      </c>
      <c r="KJ144">
        <v>207028</v>
      </c>
      <c r="KK144">
        <v>207028</v>
      </c>
      <c r="KL144" t="s">
        <v>380</v>
      </c>
      <c r="KM144" t="s">
        <v>380</v>
      </c>
      <c r="KN144" t="s">
        <v>380</v>
      </c>
      <c r="KO144" t="s">
        <v>380</v>
      </c>
      <c r="KP144" t="s">
        <v>380</v>
      </c>
      <c r="KQ144" t="s">
        <v>380</v>
      </c>
      <c r="KR144" t="s">
        <v>380</v>
      </c>
      <c r="KS144" t="s">
        <v>380</v>
      </c>
      <c r="KT144" t="s">
        <v>380</v>
      </c>
      <c r="KU144" t="s">
        <v>380</v>
      </c>
      <c r="KV144" t="s">
        <v>380</v>
      </c>
      <c r="KW144" t="s">
        <v>380</v>
      </c>
      <c r="KX144" t="s">
        <v>380</v>
      </c>
      <c r="KY144" t="s">
        <v>380</v>
      </c>
      <c r="KZ144" t="s">
        <v>380</v>
      </c>
      <c r="LA144">
        <v>11806</v>
      </c>
      <c r="LB144">
        <v>909</v>
      </c>
      <c r="LC144">
        <v>229897</v>
      </c>
      <c r="LD144" t="s">
        <v>380</v>
      </c>
      <c r="LE144">
        <v>217182</v>
      </c>
      <c r="LF144" t="s">
        <v>380</v>
      </c>
      <c r="LG144">
        <v>229897</v>
      </c>
      <c r="LH144">
        <v>604652</v>
      </c>
      <c r="LI144">
        <v>96460</v>
      </c>
      <c r="LJ144">
        <v>1597178</v>
      </c>
      <c r="LK144" t="s">
        <v>380</v>
      </c>
      <c r="LL144">
        <v>894724</v>
      </c>
      <c r="LM144">
        <v>590388</v>
      </c>
      <c r="LN144">
        <v>2187566</v>
      </c>
      <c r="LO144">
        <v>1342</v>
      </c>
      <c r="LP144" t="s">
        <v>380</v>
      </c>
      <c r="LQ144" t="s">
        <v>380</v>
      </c>
      <c r="LR144" t="s">
        <v>380</v>
      </c>
      <c r="LS144" t="s">
        <v>380</v>
      </c>
      <c r="LT144" t="s">
        <v>380</v>
      </c>
      <c r="LU144" t="s">
        <v>380</v>
      </c>
      <c r="LV144" t="s">
        <v>380</v>
      </c>
      <c r="LW144" t="s">
        <v>380</v>
      </c>
      <c r="LX144" t="s">
        <v>380</v>
      </c>
      <c r="LY144" t="s">
        <v>380</v>
      </c>
      <c r="LZ144" t="s">
        <v>380</v>
      </c>
      <c r="MA144" t="s">
        <v>380</v>
      </c>
      <c r="MB144" t="s">
        <v>380</v>
      </c>
      <c r="MC144" t="s">
        <v>380</v>
      </c>
      <c r="MD144" t="s">
        <v>380</v>
      </c>
      <c r="ME144" t="s">
        <v>380</v>
      </c>
      <c r="MF144">
        <v>736</v>
      </c>
      <c r="MG144">
        <v>736</v>
      </c>
      <c r="MH144" t="s">
        <v>380</v>
      </c>
      <c r="MI144" t="s">
        <v>380</v>
      </c>
      <c r="MJ144">
        <v>150610</v>
      </c>
      <c r="MK144">
        <v>151346</v>
      </c>
      <c r="ML144" t="s">
        <v>380</v>
      </c>
      <c r="MM144" t="s">
        <v>380</v>
      </c>
      <c r="MN144">
        <v>165456</v>
      </c>
      <c r="MO144" t="s">
        <v>380</v>
      </c>
      <c r="MP144">
        <v>165456</v>
      </c>
      <c r="MQ144" t="s">
        <v>380</v>
      </c>
      <c r="MR144">
        <v>165456</v>
      </c>
      <c r="MS144" t="s">
        <v>380</v>
      </c>
      <c r="MT144" t="s">
        <v>380</v>
      </c>
      <c r="MU144" t="s">
        <v>380</v>
      </c>
      <c r="MV144" t="s">
        <v>380</v>
      </c>
      <c r="MW144" t="s">
        <v>380</v>
      </c>
      <c r="MX144">
        <v>374</v>
      </c>
      <c r="MY144">
        <v>374</v>
      </c>
      <c r="MZ144">
        <v>7704</v>
      </c>
      <c r="NA144">
        <v>109</v>
      </c>
      <c r="NB144">
        <v>7838</v>
      </c>
      <c r="NC144" t="s">
        <v>380</v>
      </c>
      <c r="ND144" t="s">
        <v>380</v>
      </c>
      <c r="NE144" t="s">
        <v>380</v>
      </c>
      <c r="NF144">
        <v>7838</v>
      </c>
      <c r="NG144">
        <v>25</v>
      </c>
      <c r="NH144" t="s">
        <v>380</v>
      </c>
      <c r="NI144" t="s">
        <v>380</v>
      </c>
      <c r="NJ144" t="s">
        <v>380</v>
      </c>
      <c r="NK144" t="s">
        <v>380</v>
      </c>
      <c r="NL144" t="s">
        <v>380</v>
      </c>
      <c r="NM144" t="s">
        <v>380</v>
      </c>
      <c r="NN144" t="s">
        <v>380</v>
      </c>
    </row>
    <row r="145" spans="1:378">
      <c r="A145" t="s">
        <v>665</v>
      </c>
      <c r="B145" t="s">
        <v>666</v>
      </c>
      <c r="C145">
        <v>302980</v>
      </c>
      <c r="D145">
        <v>14543</v>
      </c>
      <c r="E145">
        <v>320287</v>
      </c>
      <c r="F145" t="s">
        <v>380</v>
      </c>
      <c r="G145">
        <v>2764</v>
      </c>
      <c r="H145">
        <v>9636</v>
      </c>
      <c r="I145">
        <v>329923</v>
      </c>
      <c r="J145">
        <v>67000</v>
      </c>
      <c r="K145">
        <v>87014</v>
      </c>
      <c r="L145">
        <v>154014</v>
      </c>
      <c r="M145" t="s">
        <v>380</v>
      </c>
      <c r="N145">
        <v>5188</v>
      </c>
      <c r="O145">
        <v>159202</v>
      </c>
      <c r="P145">
        <v>145266</v>
      </c>
      <c r="Q145">
        <v>79984</v>
      </c>
      <c r="R145">
        <v>225250</v>
      </c>
      <c r="S145" t="s">
        <v>380</v>
      </c>
      <c r="T145" t="s">
        <v>380</v>
      </c>
      <c r="U145">
        <v>3720</v>
      </c>
      <c r="V145">
        <v>228970</v>
      </c>
      <c r="W145">
        <v>66967</v>
      </c>
      <c r="X145">
        <v>3820</v>
      </c>
      <c r="Y145">
        <v>70927</v>
      </c>
      <c r="Z145" t="s">
        <v>380</v>
      </c>
      <c r="AA145">
        <v>140</v>
      </c>
      <c r="AB145" t="s">
        <v>380</v>
      </c>
      <c r="AC145">
        <v>70927</v>
      </c>
      <c r="AD145">
        <v>157882</v>
      </c>
      <c r="AE145">
        <v>200020</v>
      </c>
      <c r="AF145">
        <v>902461</v>
      </c>
      <c r="AG145" t="s">
        <v>380</v>
      </c>
      <c r="AH145">
        <v>544559</v>
      </c>
      <c r="AI145">
        <v>33671</v>
      </c>
      <c r="AJ145">
        <v>936132</v>
      </c>
      <c r="AK145">
        <v>269233</v>
      </c>
      <c r="AL145">
        <v>41348</v>
      </c>
      <c r="AM145">
        <v>467859</v>
      </c>
      <c r="AN145" t="s">
        <v>380</v>
      </c>
      <c r="AO145">
        <v>157278</v>
      </c>
      <c r="AP145">
        <v>3902</v>
      </c>
      <c r="AQ145">
        <v>471761</v>
      </c>
      <c r="AR145">
        <v>257267</v>
      </c>
      <c r="AS145">
        <v>574048</v>
      </c>
      <c r="AT145" t="s">
        <v>380</v>
      </c>
      <c r="AU145">
        <v>1566</v>
      </c>
      <c r="AV145">
        <v>2796</v>
      </c>
      <c r="AW145">
        <v>576844</v>
      </c>
      <c r="AX145">
        <v>315215</v>
      </c>
      <c r="AY145">
        <v>64242</v>
      </c>
      <c r="AZ145">
        <v>64242</v>
      </c>
      <c r="BA145" t="s">
        <v>380</v>
      </c>
      <c r="BB145">
        <v>64242</v>
      </c>
      <c r="BC145">
        <v>4075</v>
      </c>
      <c r="BD145">
        <v>8738</v>
      </c>
      <c r="BE145">
        <v>12813</v>
      </c>
      <c r="BF145" t="s">
        <v>380</v>
      </c>
      <c r="BG145" t="s">
        <v>380</v>
      </c>
      <c r="BH145">
        <v>5464</v>
      </c>
      <c r="BI145">
        <v>18277</v>
      </c>
      <c r="BJ145">
        <v>190381</v>
      </c>
      <c r="BK145">
        <v>228919</v>
      </c>
      <c r="BL145">
        <v>613418</v>
      </c>
      <c r="BM145" t="s">
        <v>380</v>
      </c>
      <c r="BN145">
        <v>194118</v>
      </c>
      <c r="BO145">
        <v>19497</v>
      </c>
      <c r="BP145">
        <v>632915</v>
      </c>
      <c r="BQ145">
        <v>48509</v>
      </c>
      <c r="BR145">
        <v>149282</v>
      </c>
      <c r="BS145">
        <v>205435</v>
      </c>
      <c r="BT145" t="s">
        <v>380</v>
      </c>
      <c r="BU145">
        <v>7644</v>
      </c>
      <c r="BV145">
        <v>74528</v>
      </c>
      <c r="BW145">
        <v>279963</v>
      </c>
      <c r="BX145">
        <v>2701</v>
      </c>
      <c r="BY145">
        <v>2</v>
      </c>
      <c r="BZ145">
        <v>2703</v>
      </c>
      <c r="CA145" t="s">
        <v>380</v>
      </c>
      <c r="CB145">
        <v>10086</v>
      </c>
      <c r="CC145">
        <v>12789</v>
      </c>
      <c r="CD145">
        <v>2630</v>
      </c>
      <c r="CE145">
        <v>2441</v>
      </c>
      <c r="CF145">
        <v>5187</v>
      </c>
      <c r="CG145" t="s">
        <v>380</v>
      </c>
      <c r="CH145">
        <v>116</v>
      </c>
      <c r="CI145">
        <v>38</v>
      </c>
      <c r="CJ145">
        <v>5225</v>
      </c>
      <c r="CK145">
        <v>212710</v>
      </c>
      <c r="CL145">
        <v>3032</v>
      </c>
      <c r="CM145">
        <v>368784</v>
      </c>
      <c r="CN145" t="s">
        <v>380</v>
      </c>
      <c r="CO145">
        <v>153036</v>
      </c>
      <c r="CP145">
        <v>22494</v>
      </c>
      <c r="CQ145">
        <v>391278</v>
      </c>
      <c r="CR145">
        <v>6</v>
      </c>
      <c r="CS145">
        <v>203320</v>
      </c>
      <c r="CT145">
        <v>62105</v>
      </c>
      <c r="CU145">
        <v>266503</v>
      </c>
      <c r="CV145" t="s">
        <v>380</v>
      </c>
      <c r="CW145">
        <v>549</v>
      </c>
      <c r="CX145">
        <v>9702</v>
      </c>
      <c r="CY145">
        <v>276205</v>
      </c>
      <c r="CZ145">
        <v>529</v>
      </c>
      <c r="DA145">
        <v>494256</v>
      </c>
      <c r="DB145">
        <v>53563</v>
      </c>
      <c r="DC145">
        <v>548963</v>
      </c>
      <c r="DD145" t="s">
        <v>380</v>
      </c>
      <c r="DE145">
        <v>1144</v>
      </c>
      <c r="DF145">
        <v>13288</v>
      </c>
      <c r="DG145">
        <v>562251</v>
      </c>
      <c r="DH145">
        <v>137433</v>
      </c>
      <c r="DI145">
        <v>86425</v>
      </c>
      <c r="DJ145">
        <v>224658</v>
      </c>
      <c r="DK145" t="s">
        <v>380</v>
      </c>
      <c r="DL145">
        <v>720</v>
      </c>
      <c r="DM145">
        <v>8266</v>
      </c>
      <c r="DN145">
        <v>232924</v>
      </c>
      <c r="DO145">
        <v>80</v>
      </c>
      <c r="DP145">
        <v>18865</v>
      </c>
      <c r="DQ145">
        <v>10634</v>
      </c>
      <c r="DR145">
        <v>29623</v>
      </c>
      <c r="DS145" t="s">
        <v>380</v>
      </c>
      <c r="DT145">
        <v>124</v>
      </c>
      <c r="DU145">
        <v>59470</v>
      </c>
      <c r="DV145">
        <v>89093</v>
      </c>
      <c r="DW145">
        <v>117537</v>
      </c>
      <c r="DX145">
        <v>118254</v>
      </c>
      <c r="DY145">
        <v>235791</v>
      </c>
      <c r="DZ145" t="s">
        <v>380</v>
      </c>
      <c r="EA145" t="s">
        <v>380</v>
      </c>
      <c r="EB145">
        <v>11768</v>
      </c>
      <c r="EC145">
        <v>247559</v>
      </c>
      <c r="ED145">
        <v>75333</v>
      </c>
      <c r="EE145">
        <v>2815</v>
      </c>
      <c r="EF145">
        <v>99906</v>
      </c>
      <c r="EG145" t="s">
        <v>380</v>
      </c>
      <c r="EH145">
        <v>454</v>
      </c>
      <c r="EI145">
        <v>15463</v>
      </c>
      <c r="EJ145">
        <v>115369</v>
      </c>
      <c r="EK145">
        <v>21304</v>
      </c>
      <c r="EL145">
        <v>22947</v>
      </c>
      <c r="EM145">
        <v>81</v>
      </c>
      <c r="EN145">
        <v>23028</v>
      </c>
      <c r="EO145" t="s">
        <v>380</v>
      </c>
      <c r="EP145">
        <v>95228</v>
      </c>
      <c r="EQ145">
        <v>118256</v>
      </c>
      <c r="ER145">
        <v>144516</v>
      </c>
      <c r="ES145">
        <v>457</v>
      </c>
      <c r="ET145">
        <v>266383</v>
      </c>
      <c r="EU145" t="s">
        <v>380</v>
      </c>
      <c r="EV145">
        <v>39</v>
      </c>
      <c r="EW145">
        <v>14775</v>
      </c>
      <c r="EX145">
        <v>281158</v>
      </c>
      <c r="EY145">
        <v>121371</v>
      </c>
      <c r="EZ145">
        <v>32232</v>
      </c>
      <c r="FA145">
        <v>15332</v>
      </c>
      <c r="FB145">
        <v>47675</v>
      </c>
      <c r="FC145" t="s">
        <v>380</v>
      </c>
      <c r="FD145">
        <v>111</v>
      </c>
      <c r="FE145">
        <v>35369</v>
      </c>
      <c r="FF145">
        <v>83044</v>
      </c>
      <c r="FG145" t="s">
        <v>380</v>
      </c>
      <c r="FH145">
        <v>28644</v>
      </c>
      <c r="FI145">
        <v>68587</v>
      </c>
      <c r="FJ145">
        <v>99869</v>
      </c>
      <c r="FK145" t="s">
        <v>380</v>
      </c>
      <c r="FL145">
        <v>1453</v>
      </c>
      <c r="FM145">
        <v>23807</v>
      </c>
      <c r="FN145">
        <v>123676</v>
      </c>
      <c r="FO145">
        <v>1185</v>
      </c>
      <c r="FP145">
        <v>51431</v>
      </c>
      <c r="FQ145">
        <v>46763</v>
      </c>
      <c r="FR145">
        <v>98194</v>
      </c>
      <c r="FS145" t="s">
        <v>380</v>
      </c>
      <c r="FT145" t="s">
        <v>380</v>
      </c>
      <c r="FU145">
        <v>16372</v>
      </c>
      <c r="FV145">
        <v>114566</v>
      </c>
      <c r="FW145">
        <v>223713</v>
      </c>
      <c r="FX145">
        <v>80370</v>
      </c>
      <c r="FY145">
        <v>310014</v>
      </c>
      <c r="FZ145" t="s">
        <v>380</v>
      </c>
      <c r="GA145">
        <v>5931</v>
      </c>
      <c r="GB145">
        <v>1232</v>
      </c>
      <c r="GC145">
        <v>311246</v>
      </c>
      <c r="GD145" t="s">
        <v>380</v>
      </c>
      <c r="GE145">
        <v>21053</v>
      </c>
      <c r="GF145">
        <v>11124</v>
      </c>
      <c r="GG145">
        <v>33456</v>
      </c>
      <c r="GH145" t="s">
        <v>380</v>
      </c>
      <c r="GI145">
        <v>1279</v>
      </c>
      <c r="GJ145">
        <v>14093</v>
      </c>
      <c r="GK145">
        <v>47549</v>
      </c>
      <c r="GL145">
        <v>48679</v>
      </c>
      <c r="GM145">
        <v>7218</v>
      </c>
      <c r="GN145">
        <v>63688</v>
      </c>
      <c r="GO145" t="s">
        <v>380</v>
      </c>
      <c r="GP145">
        <v>7791</v>
      </c>
      <c r="GQ145">
        <v>4224</v>
      </c>
      <c r="GR145">
        <v>67912</v>
      </c>
      <c r="GS145" t="s">
        <v>380</v>
      </c>
      <c r="GT145">
        <v>37090</v>
      </c>
      <c r="GU145">
        <v>1900</v>
      </c>
      <c r="GV145">
        <v>41387</v>
      </c>
      <c r="GW145" t="s">
        <v>380</v>
      </c>
      <c r="GX145">
        <v>2397</v>
      </c>
      <c r="GY145">
        <v>9939</v>
      </c>
      <c r="GZ145">
        <v>51326</v>
      </c>
      <c r="HA145" t="s">
        <v>380</v>
      </c>
      <c r="HB145" t="s">
        <v>380</v>
      </c>
      <c r="HC145">
        <v>8711</v>
      </c>
      <c r="HD145" t="s">
        <v>380</v>
      </c>
      <c r="HE145">
        <v>111</v>
      </c>
      <c r="HF145">
        <v>8588</v>
      </c>
      <c r="HG145">
        <v>17299</v>
      </c>
      <c r="HH145">
        <v>8600</v>
      </c>
      <c r="HI145">
        <v>237876</v>
      </c>
      <c r="HJ145">
        <v>263701</v>
      </c>
      <c r="HK145">
        <v>608043</v>
      </c>
      <c r="HL145" t="s">
        <v>380</v>
      </c>
      <c r="HM145" t="s">
        <v>380</v>
      </c>
      <c r="HN145">
        <v>13848</v>
      </c>
      <c r="HO145">
        <v>621891</v>
      </c>
      <c r="HP145">
        <v>106466</v>
      </c>
      <c r="HQ145">
        <v>38367</v>
      </c>
      <c r="HR145">
        <v>25758</v>
      </c>
      <c r="HS145">
        <v>64261</v>
      </c>
      <c r="HT145" t="s">
        <v>380</v>
      </c>
      <c r="HU145">
        <v>136</v>
      </c>
      <c r="HV145">
        <v>13</v>
      </c>
      <c r="HW145">
        <v>64274</v>
      </c>
      <c r="HX145">
        <v>855525</v>
      </c>
      <c r="HY145">
        <v>391201</v>
      </c>
      <c r="HZ145">
        <v>1732940</v>
      </c>
      <c r="IA145" t="s">
        <v>380</v>
      </c>
      <c r="IB145">
        <v>392173</v>
      </c>
      <c r="IC145">
        <v>253486</v>
      </c>
      <c r="ID145">
        <v>1986426</v>
      </c>
      <c r="IE145">
        <v>94041</v>
      </c>
      <c r="IF145">
        <v>35321</v>
      </c>
      <c r="IG145">
        <v>15668</v>
      </c>
      <c r="IH145">
        <v>50989</v>
      </c>
      <c r="II145" t="s">
        <v>380</v>
      </c>
      <c r="IJ145">
        <v>1829</v>
      </c>
      <c r="IK145">
        <v>52818</v>
      </c>
      <c r="IL145">
        <v>257556</v>
      </c>
      <c r="IM145">
        <v>15364</v>
      </c>
      <c r="IN145">
        <v>272968</v>
      </c>
      <c r="IO145" t="s">
        <v>380</v>
      </c>
      <c r="IP145">
        <v>28</v>
      </c>
      <c r="IQ145">
        <v>6977</v>
      </c>
      <c r="IR145">
        <v>279945</v>
      </c>
      <c r="IS145">
        <v>20</v>
      </c>
      <c r="IT145">
        <v>386029</v>
      </c>
      <c r="IU145">
        <v>150271</v>
      </c>
      <c r="IV145">
        <v>583196</v>
      </c>
      <c r="IW145" t="s">
        <v>380</v>
      </c>
      <c r="IX145">
        <v>12589</v>
      </c>
      <c r="IY145">
        <v>3502</v>
      </c>
      <c r="IZ145">
        <v>586698</v>
      </c>
      <c r="JA145">
        <v>34307</v>
      </c>
      <c r="JB145">
        <v>11376</v>
      </c>
      <c r="JC145">
        <v>32353</v>
      </c>
      <c r="JD145">
        <v>43729</v>
      </c>
      <c r="JE145" t="s">
        <v>380</v>
      </c>
      <c r="JF145" t="s">
        <v>380</v>
      </c>
      <c r="JG145">
        <v>50838</v>
      </c>
      <c r="JH145">
        <v>94567</v>
      </c>
      <c r="JI145">
        <v>57941</v>
      </c>
      <c r="JJ145">
        <v>24463</v>
      </c>
      <c r="JK145">
        <v>89654</v>
      </c>
      <c r="JL145" t="s">
        <v>380</v>
      </c>
      <c r="JM145">
        <v>7250</v>
      </c>
      <c r="JN145">
        <v>813</v>
      </c>
      <c r="JO145">
        <v>90467</v>
      </c>
      <c r="JP145">
        <v>176680</v>
      </c>
      <c r="JQ145">
        <v>77727</v>
      </c>
      <c r="JR145">
        <v>284815</v>
      </c>
      <c r="JS145" t="s">
        <v>380</v>
      </c>
      <c r="JT145">
        <v>19569</v>
      </c>
      <c r="JU145">
        <v>13331</v>
      </c>
      <c r="JV145">
        <v>298146</v>
      </c>
      <c r="JW145">
        <v>10839</v>
      </c>
      <c r="JX145">
        <v>30821</v>
      </c>
      <c r="JY145">
        <v>60933</v>
      </c>
      <c r="JZ145" t="s">
        <v>380</v>
      </c>
      <c r="KA145">
        <v>15</v>
      </c>
      <c r="KB145">
        <v>360</v>
      </c>
      <c r="KC145">
        <v>61293</v>
      </c>
      <c r="KD145">
        <v>30097</v>
      </c>
      <c r="KE145">
        <v>32431</v>
      </c>
      <c r="KF145">
        <v>125005</v>
      </c>
      <c r="KG145">
        <v>163258</v>
      </c>
      <c r="KH145" t="s">
        <v>380</v>
      </c>
      <c r="KI145">
        <v>5822</v>
      </c>
      <c r="KJ145">
        <v>56241</v>
      </c>
      <c r="KK145">
        <v>219499</v>
      </c>
      <c r="KL145">
        <v>17265</v>
      </c>
      <c r="KM145" t="s">
        <v>380</v>
      </c>
      <c r="KN145">
        <v>17271</v>
      </c>
      <c r="KO145" t="s">
        <v>380</v>
      </c>
      <c r="KP145" t="s">
        <v>380</v>
      </c>
      <c r="KQ145">
        <v>4588</v>
      </c>
      <c r="KR145">
        <v>21859</v>
      </c>
      <c r="KS145">
        <v>6</v>
      </c>
      <c r="KT145">
        <v>115475</v>
      </c>
      <c r="KU145">
        <v>52517</v>
      </c>
      <c r="KV145">
        <v>168460</v>
      </c>
      <c r="KW145" t="s">
        <v>380</v>
      </c>
      <c r="KX145">
        <v>468</v>
      </c>
      <c r="KY145">
        <v>7456</v>
      </c>
      <c r="KZ145">
        <v>175916</v>
      </c>
      <c r="LA145">
        <v>379704</v>
      </c>
      <c r="LB145">
        <v>201555</v>
      </c>
      <c r="LC145">
        <v>668690</v>
      </c>
      <c r="LD145" t="s">
        <v>380</v>
      </c>
      <c r="LE145">
        <v>87431</v>
      </c>
      <c r="LF145">
        <v>30534</v>
      </c>
      <c r="LG145">
        <v>699224</v>
      </c>
      <c r="LH145">
        <v>6744467</v>
      </c>
      <c r="LI145">
        <v>3018022</v>
      </c>
      <c r="LJ145">
        <v>12206995</v>
      </c>
      <c r="LK145" t="s">
        <v>380</v>
      </c>
      <c r="LL145">
        <v>1695128</v>
      </c>
      <c r="LM145">
        <v>1047788</v>
      </c>
      <c r="LN145">
        <v>13254783</v>
      </c>
      <c r="LO145">
        <v>749378</v>
      </c>
      <c r="LP145">
        <v>153770</v>
      </c>
      <c r="LQ145">
        <v>7614</v>
      </c>
      <c r="LR145">
        <v>162856</v>
      </c>
      <c r="LS145" t="s">
        <v>380</v>
      </c>
      <c r="LT145">
        <v>1472</v>
      </c>
      <c r="LU145">
        <v>6853</v>
      </c>
      <c r="LV145">
        <v>169709</v>
      </c>
      <c r="LW145">
        <v>634</v>
      </c>
      <c r="LX145" t="s">
        <v>380</v>
      </c>
      <c r="LY145">
        <v>1683</v>
      </c>
      <c r="LZ145" t="s">
        <v>380</v>
      </c>
      <c r="MA145">
        <v>5</v>
      </c>
      <c r="MB145" t="s">
        <v>380</v>
      </c>
      <c r="MC145">
        <v>1683</v>
      </c>
      <c r="MD145">
        <v>1044</v>
      </c>
      <c r="ME145">
        <v>171007</v>
      </c>
      <c r="MF145">
        <v>177891</v>
      </c>
      <c r="MG145">
        <v>355113</v>
      </c>
      <c r="MH145" t="s">
        <v>380</v>
      </c>
      <c r="MI145">
        <v>6215</v>
      </c>
      <c r="MJ145">
        <v>28546</v>
      </c>
      <c r="MK145">
        <v>383659</v>
      </c>
      <c r="ML145">
        <v>135542</v>
      </c>
      <c r="MM145">
        <v>49188</v>
      </c>
      <c r="MN145">
        <v>260268</v>
      </c>
      <c r="MO145" t="s">
        <v>380</v>
      </c>
      <c r="MP145">
        <v>75538</v>
      </c>
      <c r="MQ145">
        <v>17180</v>
      </c>
      <c r="MR145">
        <v>277448</v>
      </c>
      <c r="MS145">
        <v>10283</v>
      </c>
      <c r="MT145">
        <v>7258</v>
      </c>
      <c r="MU145">
        <v>17541</v>
      </c>
      <c r="MV145" t="s">
        <v>380</v>
      </c>
      <c r="MW145" t="s">
        <v>380</v>
      </c>
      <c r="MX145">
        <v>4558</v>
      </c>
      <c r="MY145">
        <v>22099</v>
      </c>
      <c r="MZ145">
        <v>176802</v>
      </c>
      <c r="NA145">
        <v>13835</v>
      </c>
      <c r="NB145">
        <v>194905</v>
      </c>
      <c r="NC145" t="s">
        <v>380</v>
      </c>
      <c r="ND145" t="s">
        <v>380</v>
      </c>
      <c r="NE145">
        <v>9310</v>
      </c>
      <c r="NF145">
        <v>204215</v>
      </c>
      <c r="NG145">
        <v>4268</v>
      </c>
      <c r="NH145">
        <v>15170</v>
      </c>
      <c r="NI145">
        <v>1882</v>
      </c>
      <c r="NJ145">
        <v>20145</v>
      </c>
      <c r="NK145" t="s">
        <v>380</v>
      </c>
      <c r="NL145">
        <v>3093</v>
      </c>
      <c r="NM145">
        <v>4921</v>
      </c>
      <c r="NN145">
        <v>25066</v>
      </c>
    </row>
    <row r="146" spans="1:378">
      <c r="A146" t="s">
        <v>667</v>
      </c>
      <c r="B146" t="s">
        <v>668</v>
      </c>
      <c r="C146" t="s">
        <v>380</v>
      </c>
      <c r="D146" t="s">
        <v>380</v>
      </c>
      <c r="E146" t="s">
        <v>380</v>
      </c>
      <c r="F146" t="s">
        <v>380</v>
      </c>
      <c r="G146" t="s">
        <v>380</v>
      </c>
      <c r="H146" t="s">
        <v>380</v>
      </c>
      <c r="I146" t="s">
        <v>380</v>
      </c>
      <c r="J146" t="s">
        <v>380</v>
      </c>
      <c r="K146" t="s">
        <v>380</v>
      </c>
      <c r="L146" t="s">
        <v>380</v>
      </c>
      <c r="M146" t="s">
        <v>380</v>
      </c>
      <c r="N146" t="s">
        <v>380</v>
      </c>
      <c r="O146" t="s">
        <v>380</v>
      </c>
      <c r="P146" t="s">
        <v>380</v>
      </c>
      <c r="Q146" t="s">
        <v>380</v>
      </c>
      <c r="R146" t="s">
        <v>380</v>
      </c>
      <c r="S146" t="s">
        <v>380</v>
      </c>
      <c r="T146" t="s">
        <v>380</v>
      </c>
      <c r="U146" t="s">
        <v>380</v>
      </c>
      <c r="V146" t="s">
        <v>380</v>
      </c>
      <c r="W146" t="s">
        <v>380</v>
      </c>
      <c r="X146" t="s">
        <v>380</v>
      </c>
      <c r="Y146" t="s">
        <v>380</v>
      </c>
      <c r="Z146" t="s">
        <v>380</v>
      </c>
      <c r="AA146" t="s">
        <v>380</v>
      </c>
      <c r="AB146" t="s">
        <v>380</v>
      </c>
      <c r="AC146" t="s">
        <v>380</v>
      </c>
      <c r="AD146" t="s">
        <v>380</v>
      </c>
      <c r="AE146" t="s">
        <v>380</v>
      </c>
      <c r="AF146" t="s">
        <v>380</v>
      </c>
      <c r="AG146" t="s">
        <v>380</v>
      </c>
      <c r="AH146" t="s">
        <v>380</v>
      </c>
      <c r="AI146" t="s">
        <v>380</v>
      </c>
      <c r="AJ146" t="s">
        <v>380</v>
      </c>
      <c r="AK146" t="s">
        <v>380</v>
      </c>
      <c r="AL146" t="s">
        <v>380</v>
      </c>
      <c r="AM146" t="s">
        <v>380</v>
      </c>
      <c r="AN146" t="s">
        <v>380</v>
      </c>
      <c r="AO146" t="s">
        <v>380</v>
      </c>
      <c r="AP146" t="s">
        <v>380</v>
      </c>
      <c r="AQ146" t="s">
        <v>380</v>
      </c>
      <c r="AR146" t="s">
        <v>380</v>
      </c>
      <c r="AS146" t="s">
        <v>380</v>
      </c>
      <c r="AT146" t="s">
        <v>380</v>
      </c>
      <c r="AU146" t="s">
        <v>380</v>
      </c>
      <c r="AV146" t="s">
        <v>380</v>
      </c>
      <c r="AW146" t="s">
        <v>380</v>
      </c>
      <c r="AX146" t="s">
        <v>380</v>
      </c>
      <c r="AY146" t="s">
        <v>380</v>
      </c>
      <c r="AZ146" t="s">
        <v>380</v>
      </c>
      <c r="BA146" t="s">
        <v>380</v>
      </c>
      <c r="BB146" t="s">
        <v>380</v>
      </c>
      <c r="BC146" t="s">
        <v>380</v>
      </c>
      <c r="BD146" t="s">
        <v>380</v>
      </c>
      <c r="BE146" t="s">
        <v>380</v>
      </c>
      <c r="BF146" t="s">
        <v>380</v>
      </c>
      <c r="BG146" t="s">
        <v>380</v>
      </c>
      <c r="BH146" t="s">
        <v>380</v>
      </c>
      <c r="BI146" t="s">
        <v>380</v>
      </c>
      <c r="BJ146" t="s">
        <v>380</v>
      </c>
      <c r="BK146" t="s">
        <v>380</v>
      </c>
      <c r="BL146" t="s">
        <v>380</v>
      </c>
      <c r="BM146" t="s">
        <v>380</v>
      </c>
      <c r="BN146" t="s">
        <v>380</v>
      </c>
      <c r="BO146" t="s">
        <v>380</v>
      </c>
      <c r="BP146" t="s">
        <v>380</v>
      </c>
      <c r="BQ146" t="s">
        <v>380</v>
      </c>
      <c r="BR146" t="s">
        <v>380</v>
      </c>
      <c r="BS146" t="s">
        <v>380</v>
      </c>
      <c r="BT146" t="s">
        <v>380</v>
      </c>
      <c r="BU146" t="s">
        <v>380</v>
      </c>
      <c r="BV146" t="s">
        <v>380</v>
      </c>
      <c r="BW146" t="s">
        <v>380</v>
      </c>
      <c r="BX146" t="s">
        <v>380</v>
      </c>
      <c r="BY146" t="s">
        <v>380</v>
      </c>
      <c r="BZ146" t="s">
        <v>380</v>
      </c>
      <c r="CA146" t="s">
        <v>380</v>
      </c>
      <c r="CB146" t="s">
        <v>380</v>
      </c>
      <c r="CC146" t="s">
        <v>380</v>
      </c>
      <c r="CD146" t="s">
        <v>380</v>
      </c>
      <c r="CE146" t="s">
        <v>380</v>
      </c>
      <c r="CF146" t="s">
        <v>380</v>
      </c>
      <c r="CG146" t="s">
        <v>380</v>
      </c>
      <c r="CH146" t="s">
        <v>380</v>
      </c>
      <c r="CI146" t="s">
        <v>380</v>
      </c>
      <c r="CJ146" t="s">
        <v>380</v>
      </c>
      <c r="CK146" t="s">
        <v>380</v>
      </c>
      <c r="CL146" t="s">
        <v>380</v>
      </c>
      <c r="CM146" t="s">
        <v>380</v>
      </c>
      <c r="CN146" t="s">
        <v>380</v>
      </c>
      <c r="CO146" t="s">
        <v>380</v>
      </c>
      <c r="CP146" t="s">
        <v>380</v>
      </c>
      <c r="CQ146" t="s">
        <v>380</v>
      </c>
      <c r="CR146" t="s">
        <v>380</v>
      </c>
      <c r="CS146" t="s">
        <v>380</v>
      </c>
      <c r="CT146" t="s">
        <v>380</v>
      </c>
      <c r="CU146" t="s">
        <v>380</v>
      </c>
      <c r="CV146" t="s">
        <v>380</v>
      </c>
      <c r="CW146" t="s">
        <v>380</v>
      </c>
      <c r="CX146" t="s">
        <v>380</v>
      </c>
      <c r="CY146" t="s">
        <v>380</v>
      </c>
      <c r="CZ146" t="s">
        <v>380</v>
      </c>
      <c r="DA146" t="s">
        <v>380</v>
      </c>
      <c r="DB146" t="s">
        <v>380</v>
      </c>
      <c r="DC146" t="s">
        <v>380</v>
      </c>
      <c r="DD146" t="s">
        <v>380</v>
      </c>
      <c r="DE146" t="s">
        <v>380</v>
      </c>
      <c r="DF146" t="s">
        <v>380</v>
      </c>
      <c r="DG146" t="s">
        <v>380</v>
      </c>
      <c r="DH146" t="s">
        <v>380</v>
      </c>
      <c r="DI146" t="s">
        <v>380</v>
      </c>
      <c r="DJ146" t="s">
        <v>380</v>
      </c>
      <c r="DK146" t="s">
        <v>380</v>
      </c>
      <c r="DL146" t="s">
        <v>380</v>
      </c>
      <c r="DM146" t="s">
        <v>380</v>
      </c>
      <c r="DN146" t="s">
        <v>380</v>
      </c>
      <c r="DO146" t="s">
        <v>380</v>
      </c>
      <c r="DP146" t="s">
        <v>380</v>
      </c>
      <c r="DQ146" t="s">
        <v>380</v>
      </c>
      <c r="DR146" t="s">
        <v>380</v>
      </c>
      <c r="DS146" t="s">
        <v>380</v>
      </c>
      <c r="DT146" t="s">
        <v>380</v>
      </c>
      <c r="DU146" t="s">
        <v>380</v>
      </c>
      <c r="DV146" t="s">
        <v>380</v>
      </c>
      <c r="DW146" t="s">
        <v>380</v>
      </c>
      <c r="DX146" t="s">
        <v>380</v>
      </c>
      <c r="DY146" t="s">
        <v>380</v>
      </c>
      <c r="DZ146" t="s">
        <v>380</v>
      </c>
      <c r="EA146" t="s">
        <v>380</v>
      </c>
      <c r="EB146" t="s">
        <v>380</v>
      </c>
      <c r="EC146" t="s">
        <v>380</v>
      </c>
      <c r="ED146" t="s">
        <v>380</v>
      </c>
      <c r="EE146" t="s">
        <v>380</v>
      </c>
      <c r="EF146" t="s">
        <v>380</v>
      </c>
      <c r="EG146" t="s">
        <v>380</v>
      </c>
      <c r="EH146" t="s">
        <v>380</v>
      </c>
      <c r="EI146" t="s">
        <v>380</v>
      </c>
      <c r="EJ146" t="s">
        <v>380</v>
      </c>
      <c r="EK146" t="s">
        <v>380</v>
      </c>
      <c r="EL146" t="s">
        <v>380</v>
      </c>
      <c r="EM146" t="s">
        <v>380</v>
      </c>
      <c r="EN146" t="s">
        <v>380</v>
      </c>
      <c r="EO146" t="s">
        <v>380</v>
      </c>
      <c r="EP146" t="s">
        <v>380</v>
      </c>
      <c r="EQ146" t="s">
        <v>380</v>
      </c>
      <c r="ER146" t="s">
        <v>380</v>
      </c>
      <c r="ES146" t="s">
        <v>380</v>
      </c>
      <c r="ET146" t="s">
        <v>380</v>
      </c>
      <c r="EU146" t="s">
        <v>380</v>
      </c>
      <c r="EV146" t="s">
        <v>380</v>
      </c>
      <c r="EW146" t="s">
        <v>380</v>
      </c>
      <c r="EX146" t="s">
        <v>380</v>
      </c>
      <c r="EY146" t="s">
        <v>380</v>
      </c>
      <c r="EZ146" t="s">
        <v>380</v>
      </c>
      <c r="FA146" t="s">
        <v>380</v>
      </c>
      <c r="FB146" t="s">
        <v>380</v>
      </c>
      <c r="FC146" t="s">
        <v>380</v>
      </c>
      <c r="FD146" t="s">
        <v>380</v>
      </c>
      <c r="FE146" t="s">
        <v>380</v>
      </c>
      <c r="FF146" t="s">
        <v>380</v>
      </c>
      <c r="FG146" t="s">
        <v>380</v>
      </c>
      <c r="FH146" t="s">
        <v>380</v>
      </c>
      <c r="FI146" t="s">
        <v>380</v>
      </c>
      <c r="FJ146" t="s">
        <v>380</v>
      </c>
      <c r="FK146" t="s">
        <v>380</v>
      </c>
      <c r="FL146" t="s">
        <v>380</v>
      </c>
      <c r="FM146" t="s">
        <v>380</v>
      </c>
      <c r="FN146" t="s">
        <v>380</v>
      </c>
      <c r="FO146" t="s">
        <v>380</v>
      </c>
      <c r="FP146" t="s">
        <v>380</v>
      </c>
      <c r="FQ146" t="s">
        <v>380</v>
      </c>
      <c r="FR146" t="s">
        <v>380</v>
      </c>
      <c r="FS146" t="s">
        <v>380</v>
      </c>
      <c r="FT146" t="s">
        <v>380</v>
      </c>
      <c r="FU146" t="s">
        <v>380</v>
      </c>
      <c r="FV146" t="s">
        <v>380</v>
      </c>
      <c r="FW146" t="s">
        <v>380</v>
      </c>
      <c r="FX146" t="s">
        <v>380</v>
      </c>
      <c r="FY146" t="s">
        <v>380</v>
      </c>
      <c r="FZ146" t="s">
        <v>380</v>
      </c>
      <c r="GA146" t="s">
        <v>380</v>
      </c>
      <c r="GB146" t="s">
        <v>380</v>
      </c>
      <c r="GC146" t="s">
        <v>380</v>
      </c>
      <c r="GD146" t="s">
        <v>380</v>
      </c>
      <c r="GE146" t="s">
        <v>380</v>
      </c>
      <c r="GF146" t="s">
        <v>380</v>
      </c>
      <c r="GG146" t="s">
        <v>380</v>
      </c>
      <c r="GH146" t="s">
        <v>380</v>
      </c>
      <c r="GI146" t="s">
        <v>380</v>
      </c>
      <c r="GJ146" t="s">
        <v>380</v>
      </c>
      <c r="GK146" t="s">
        <v>380</v>
      </c>
      <c r="GL146" t="s">
        <v>380</v>
      </c>
      <c r="GM146" t="s">
        <v>380</v>
      </c>
      <c r="GN146" t="s">
        <v>380</v>
      </c>
      <c r="GO146" t="s">
        <v>380</v>
      </c>
      <c r="GP146" t="s">
        <v>380</v>
      </c>
      <c r="GQ146" t="s">
        <v>380</v>
      </c>
      <c r="GR146" t="s">
        <v>380</v>
      </c>
      <c r="GS146" t="s">
        <v>380</v>
      </c>
      <c r="GT146" t="s">
        <v>380</v>
      </c>
      <c r="GU146" t="s">
        <v>380</v>
      </c>
      <c r="GV146" t="s">
        <v>380</v>
      </c>
      <c r="GW146" t="s">
        <v>380</v>
      </c>
      <c r="GX146" t="s">
        <v>380</v>
      </c>
      <c r="GY146" t="s">
        <v>380</v>
      </c>
      <c r="GZ146" t="s">
        <v>380</v>
      </c>
      <c r="HA146" t="s">
        <v>380</v>
      </c>
      <c r="HB146" t="s">
        <v>380</v>
      </c>
      <c r="HC146" t="s">
        <v>380</v>
      </c>
      <c r="HD146" t="s">
        <v>380</v>
      </c>
      <c r="HE146" t="s">
        <v>380</v>
      </c>
      <c r="HF146" t="s">
        <v>380</v>
      </c>
      <c r="HG146" t="s">
        <v>380</v>
      </c>
      <c r="HH146" t="s">
        <v>380</v>
      </c>
      <c r="HI146" t="s">
        <v>380</v>
      </c>
      <c r="HJ146" t="s">
        <v>380</v>
      </c>
      <c r="HK146" t="s">
        <v>380</v>
      </c>
      <c r="HL146" t="s">
        <v>380</v>
      </c>
      <c r="HM146" t="s">
        <v>380</v>
      </c>
      <c r="HN146" t="s">
        <v>380</v>
      </c>
      <c r="HO146" t="s">
        <v>380</v>
      </c>
      <c r="HP146" t="s">
        <v>380</v>
      </c>
      <c r="HQ146" t="s">
        <v>380</v>
      </c>
      <c r="HR146" t="s">
        <v>380</v>
      </c>
      <c r="HS146" t="s">
        <v>380</v>
      </c>
      <c r="HT146" t="s">
        <v>380</v>
      </c>
      <c r="HU146" t="s">
        <v>380</v>
      </c>
      <c r="HV146" t="s">
        <v>380</v>
      </c>
      <c r="HW146" t="s">
        <v>380</v>
      </c>
      <c r="HX146" t="s">
        <v>380</v>
      </c>
      <c r="HY146" t="s">
        <v>380</v>
      </c>
      <c r="HZ146" t="s">
        <v>380</v>
      </c>
      <c r="IA146" t="s">
        <v>380</v>
      </c>
      <c r="IB146" t="s">
        <v>380</v>
      </c>
      <c r="IC146" t="s">
        <v>380</v>
      </c>
      <c r="ID146" t="s">
        <v>380</v>
      </c>
      <c r="IE146" t="s">
        <v>380</v>
      </c>
      <c r="IF146" t="s">
        <v>380</v>
      </c>
      <c r="IG146" t="s">
        <v>380</v>
      </c>
      <c r="IH146" t="s">
        <v>380</v>
      </c>
      <c r="II146" t="s">
        <v>380</v>
      </c>
      <c r="IJ146" t="s">
        <v>380</v>
      </c>
      <c r="IK146" t="s">
        <v>380</v>
      </c>
      <c r="IL146" t="s">
        <v>380</v>
      </c>
      <c r="IM146" t="s">
        <v>380</v>
      </c>
      <c r="IN146" t="s">
        <v>380</v>
      </c>
      <c r="IO146" t="s">
        <v>380</v>
      </c>
      <c r="IP146" t="s">
        <v>380</v>
      </c>
      <c r="IQ146" t="s">
        <v>380</v>
      </c>
      <c r="IR146" t="s">
        <v>380</v>
      </c>
      <c r="IS146" t="s">
        <v>380</v>
      </c>
      <c r="IT146" t="s">
        <v>380</v>
      </c>
      <c r="IU146" t="s">
        <v>380</v>
      </c>
      <c r="IV146" t="s">
        <v>380</v>
      </c>
      <c r="IW146" t="s">
        <v>380</v>
      </c>
      <c r="IX146" t="s">
        <v>380</v>
      </c>
      <c r="IY146" t="s">
        <v>380</v>
      </c>
      <c r="IZ146" t="s">
        <v>380</v>
      </c>
      <c r="JA146" t="s">
        <v>380</v>
      </c>
      <c r="JB146" t="s">
        <v>380</v>
      </c>
      <c r="JC146" t="s">
        <v>380</v>
      </c>
      <c r="JD146" t="s">
        <v>380</v>
      </c>
      <c r="JE146" t="s">
        <v>380</v>
      </c>
      <c r="JF146" t="s">
        <v>380</v>
      </c>
      <c r="JG146" t="s">
        <v>380</v>
      </c>
      <c r="JH146" t="s">
        <v>380</v>
      </c>
      <c r="JI146" t="s">
        <v>380</v>
      </c>
      <c r="JJ146" t="s">
        <v>380</v>
      </c>
      <c r="JK146" t="s">
        <v>380</v>
      </c>
      <c r="JL146" t="s">
        <v>380</v>
      </c>
      <c r="JM146" t="s">
        <v>380</v>
      </c>
      <c r="JN146" t="s">
        <v>380</v>
      </c>
      <c r="JO146" t="s">
        <v>380</v>
      </c>
      <c r="JP146" t="s">
        <v>380</v>
      </c>
      <c r="JQ146" t="s">
        <v>380</v>
      </c>
      <c r="JR146" t="s">
        <v>380</v>
      </c>
      <c r="JS146" t="s">
        <v>380</v>
      </c>
      <c r="JT146" t="s">
        <v>380</v>
      </c>
      <c r="JU146" t="s">
        <v>380</v>
      </c>
      <c r="JV146" t="s">
        <v>380</v>
      </c>
      <c r="JW146" t="s">
        <v>380</v>
      </c>
      <c r="JX146" t="s">
        <v>380</v>
      </c>
      <c r="JY146" t="s">
        <v>380</v>
      </c>
      <c r="JZ146" t="s">
        <v>380</v>
      </c>
      <c r="KA146" t="s">
        <v>380</v>
      </c>
      <c r="KB146" t="s">
        <v>380</v>
      </c>
      <c r="KC146" t="s">
        <v>380</v>
      </c>
      <c r="KD146" t="s">
        <v>380</v>
      </c>
      <c r="KE146" t="s">
        <v>380</v>
      </c>
      <c r="KF146" t="s">
        <v>380</v>
      </c>
      <c r="KG146" t="s">
        <v>380</v>
      </c>
      <c r="KH146" t="s">
        <v>380</v>
      </c>
      <c r="KI146" t="s">
        <v>380</v>
      </c>
      <c r="KJ146" t="s">
        <v>380</v>
      </c>
      <c r="KK146" t="s">
        <v>380</v>
      </c>
      <c r="KL146">
        <v>10</v>
      </c>
      <c r="KM146" t="s">
        <v>380</v>
      </c>
      <c r="KN146">
        <v>10</v>
      </c>
      <c r="KO146" t="s">
        <v>380</v>
      </c>
      <c r="KP146" t="s">
        <v>380</v>
      </c>
      <c r="KQ146" t="s">
        <v>380</v>
      </c>
      <c r="KR146">
        <v>10</v>
      </c>
      <c r="KS146" t="s">
        <v>380</v>
      </c>
      <c r="KT146" t="s">
        <v>380</v>
      </c>
      <c r="KU146" t="s">
        <v>380</v>
      </c>
      <c r="KV146" t="s">
        <v>380</v>
      </c>
      <c r="KW146" t="s">
        <v>380</v>
      </c>
      <c r="KX146" t="s">
        <v>380</v>
      </c>
      <c r="KY146" t="s">
        <v>380</v>
      </c>
      <c r="KZ146" t="s">
        <v>380</v>
      </c>
      <c r="LA146" t="s">
        <v>380</v>
      </c>
      <c r="LB146" t="s">
        <v>380</v>
      </c>
      <c r="LC146" t="s">
        <v>380</v>
      </c>
      <c r="LD146" t="s">
        <v>380</v>
      </c>
      <c r="LE146" t="s">
        <v>380</v>
      </c>
      <c r="LF146" t="s">
        <v>380</v>
      </c>
      <c r="LG146" t="s">
        <v>380</v>
      </c>
      <c r="LH146">
        <v>10</v>
      </c>
      <c r="LI146" t="s">
        <v>380</v>
      </c>
      <c r="LJ146">
        <v>10</v>
      </c>
      <c r="LK146" t="s">
        <v>380</v>
      </c>
      <c r="LL146" t="s">
        <v>380</v>
      </c>
      <c r="LM146">
        <v>80</v>
      </c>
      <c r="LN146">
        <v>90</v>
      </c>
      <c r="LO146" t="s">
        <v>380</v>
      </c>
      <c r="LP146" t="s">
        <v>380</v>
      </c>
      <c r="LQ146" t="s">
        <v>380</v>
      </c>
      <c r="LR146" t="s">
        <v>380</v>
      </c>
      <c r="LS146" t="s">
        <v>380</v>
      </c>
      <c r="LT146" t="s">
        <v>380</v>
      </c>
      <c r="LU146" t="s">
        <v>380</v>
      </c>
      <c r="LV146" t="s">
        <v>380</v>
      </c>
      <c r="LW146" t="s">
        <v>380</v>
      </c>
      <c r="LX146" t="s">
        <v>380</v>
      </c>
      <c r="LY146" t="s">
        <v>380</v>
      </c>
      <c r="LZ146" t="s">
        <v>380</v>
      </c>
      <c r="MA146" t="s">
        <v>380</v>
      </c>
      <c r="MB146" t="s">
        <v>380</v>
      </c>
      <c r="MC146" t="s">
        <v>380</v>
      </c>
      <c r="MD146" t="s">
        <v>380</v>
      </c>
      <c r="ME146" t="s">
        <v>380</v>
      </c>
      <c r="MF146" t="s">
        <v>380</v>
      </c>
      <c r="MG146" t="s">
        <v>380</v>
      </c>
      <c r="MH146" t="s">
        <v>380</v>
      </c>
      <c r="MI146" t="s">
        <v>380</v>
      </c>
      <c r="MJ146">
        <v>80</v>
      </c>
      <c r="MK146">
        <v>80</v>
      </c>
      <c r="ML146" t="s">
        <v>380</v>
      </c>
      <c r="MM146" t="s">
        <v>380</v>
      </c>
      <c r="MN146" t="s">
        <v>380</v>
      </c>
      <c r="MO146" t="s">
        <v>380</v>
      </c>
      <c r="MP146" t="s">
        <v>380</v>
      </c>
      <c r="MQ146" t="s">
        <v>380</v>
      </c>
      <c r="MR146" t="s">
        <v>380</v>
      </c>
      <c r="MS146" t="s">
        <v>380</v>
      </c>
      <c r="MT146" t="s">
        <v>380</v>
      </c>
      <c r="MU146" t="s">
        <v>380</v>
      </c>
      <c r="MV146" t="s">
        <v>380</v>
      </c>
      <c r="MW146" t="s">
        <v>380</v>
      </c>
      <c r="MX146" t="s">
        <v>380</v>
      </c>
      <c r="MY146" t="s">
        <v>380</v>
      </c>
      <c r="MZ146" t="s">
        <v>380</v>
      </c>
      <c r="NA146" t="s">
        <v>380</v>
      </c>
      <c r="NB146" t="s">
        <v>380</v>
      </c>
      <c r="NC146" t="s">
        <v>380</v>
      </c>
      <c r="ND146" t="s">
        <v>380</v>
      </c>
      <c r="NE146" t="s">
        <v>380</v>
      </c>
      <c r="NF146" t="s">
        <v>380</v>
      </c>
      <c r="NG146" t="s">
        <v>380</v>
      </c>
      <c r="NH146" t="s">
        <v>380</v>
      </c>
      <c r="NI146" t="s">
        <v>380</v>
      </c>
      <c r="NJ146" t="s">
        <v>380</v>
      </c>
      <c r="NK146" t="s">
        <v>380</v>
      </c>
      <c r="NL146" t="s">
        <v>380</v>
      </c>
      <c r="NM146" t="s">
        <v>380</v>
      </c>
      <c r="NN146" t="s">
        <v>380</v>
      </c>
    </row>
    <row r="147" spans="1:378">
      <c r="A147" t="s">
        <v>669</v>
      </c>
      <c r="B147" t="s">
        <v>670</v>
      </c>
      <c r="C147">
        <v>200041</v>
      </c>
      <c r="D147">
        <v>7228</v>
      </c>
      <c r="E147">
        <v>251797</v>
      </c>
      <c r="F147" t="s">
        <v>380</v>
      </c>
      <c r="G147">
        <v>44528</v>
      </c>
      <c r="H147" t="s">
        <v>380</v>
      </c>
      <c r="I147">
        <v>251797</v>
      </c>
      <c r="J147">
        <v>44760</v>
      </c>
      <c r="K147">
        <v>12453</v>
      </c>
      <c r="L147">
        <v>57213</v>
      </c>
      <c r="M147" t="s">
        <v>380</v>
      </c>
      <c r="N147" t="s">
        <v>380</v>
      </c>
      <c r="O147">
        <v>57213</v>
      </c>
      <c r="P147">
        <v>293932</v>
      </c>
      <c r="Q147">
        <v>4869</v>
      </c>
      <c r="R147">
        <v>312167</v>
      </c>
      <c r="S147" t="s">
        <v>380</v>
      </c>
      <c r="T147">
        <v>13366</v>
      </c>
      <c r="U147" t="s">
        <v>380</v>
      </c>
      <c r="V147">
        <v>312167</v>
      </c>
      <c r="W147">
        <v>51303</v>
      </c>
      <c r="X147">
        <v>605</v>
      </c>
      <c r="Y147">
        <v>83331</v>
      </c>
      <c r="Z147" t="s">
        <v>380</v>
      </c>
      <c r="AA147">
        <v>31423</v>
      </c>
      <c r="AB147" t="s">
        <v>380</v>
      </c>
      <c r="AC147">
        <v>83331</v>
      </c>
      <c r="AD147">
        <v>1792155</v>
      </c>
      <c r="AE147">
        <v>32218</v>
      </c>
      <c r="AF147">
        <v>3634331</v>
      </c>
      <c r="AG147" t="s">
        <v>380</v>
      </c>
      <c r="AH147">
        <v>1809958</v>
      </c>
      <c r="AI147" t="s">
        <v>380</v>
      </c>
      <c r="AJ147">
        <v>3634331</v>
      </c>
      <c r="AK147">
        <v>394138</v>
      </c>
      <c r="AL147">
        <v>88</v>
      </c>
      <c r="AM147">
        <v>574525</v>
      </c>
      <c r="AN147" t="s">
        <v>380</v>
      </c>
      <c r="AO147">
        <v>180299</v>
      </c>
      <c r="AP147" t="s">
        <v>380</v>
      </c>
      <c r="AQ147">
        <v>574525</v>
      </c>
      <c r="AR147">
        <v>15203</v>
      </c>
      <c r="AS147">
        <v>82673</v>
      </c>
      <c r="AT147" t="s">
        <v>380</v>
      </c>
      <c r="AU147">
        <v>58393</v>
      </c>
      <c r="AV147" t="s">
        <v>380</v>
      </c>
      <c r="AW147">
        <v>82673</v>
      </c>
      <c r="AX147">
        <v>9077</v>
      </c>
      <c r="AY147">
        <v>164371</v>
      </c>
      <c r="AZ147">
        <v>164371</v>
      </c>
      <c r="BA147" t="s">
        <v>380</v>
      </c>
      <c r="BB147">
        <v>164371</v>
      </c>
      <c r="BC147">
        <v>13700</v>
      </c>
      <c r="BD147" t="s">
        <v>380</v>
      </c>
      <c r="BE147">
        <v>13700</v>
      </c>
      <c r="BF147" t="s">
        <v>380</v>
      </c>
      <c r="BG147" t="s">
        <v>380</v>
      </c>
      <c r="BH147">
        <v>1</v>
      </c>
      <c r="BI147">
        <v>13701</v>
      </c>
      <c r="BJ147">
        <v>438783</v>
      </c>
      <c r="BK147">
        <v>375229</v>
      </c>
      <c r="BL147">
        <v>925543</v>
      </c>
      <c r="BM147" t="s">
        <v>380</v>
      </c>
      <c r="BN147">
        <v>111531</v>
      </c>
      <c r="BO147" t="s">
        <v>380</v>
      </c>
      <c r="BP147">
        <v>925543</v>
      </c>
      <c r="BQ147">
        <v>40849</v>
      </c>
      <c r="BR147">
        <v>163854</v>
      </c>
      <c r="BS147">
        <v>346325</v>
      </c>
      <c r="BT147" t="s">
        <v>380</v>
      </c>
      <c r="BU147">
        <v>141622</v>
      </c>
      <c r="BV147" t="s">
        <v>380</v>
      </c>
      <c r="BW147">
        <v>346325</v>
      </c>
      <c r="BX147">
        <v>50837</v>
      </c>
      <c r="BY147">
        <v>31760</v>
      </c>
      <c r="BZ147">
        <v>82597</v>
      </c>
      <c r="CA147" t="s">
        <v>380</v>
      </c>
      <c r="CB147" t="s">
        <v>380</v>
      </c>
      <c r="CC147">
        <v>82597</v>
      </c>
      <c r="CD147">
        <v>38695</v>
      </c>
      <c r="CE147" t="s">
        <v>380</v>
      </c>
      <c r="CF147">
        <v>47134</v>
      </c>
      <c r="CG147" t="s">
        <v>380</v>
      </c>
      <c r="CH147">
        <v>8439</v>
      </c>
      <c r="CI147" t="s">
        <v>380</v>
      </c>
      <c r="CJ147">
        <v>47134</v>
      </c>
      <c r="CK147">
        <v>431754</v>
      </c>
      <c r="CL147" t="s">
        <v>380</v>
      </c>
      <c r="CM147">
        <v>439603</v>
      </c>
      <c r="CN147" t="s">
        <v>380</v>
      </c>
      <c r="CO147">
        <v>7405</v>
      </c>
      <c r="CP147" t="s">
        <v>380</v>
      </c>
      <c r="CQ147">
        <v>439603</v>
      </c>
      <c r="CR147">
        <v>444</v>
      </c>
      <c r="CS147">
        <v>64458</v>
      </c>
      <c r="CT147" t="s">
        <v>380</v>
      </c>
      <c r="CU147">
        <v>76433</v>
      </c>
      <c r="CV147" t="s">
        <v>380</v>
      </c>
      <c r="CW147">
        <v>11975</v>
      </c>
      <c r="CX147" t="s">
        <v>380</v>
      </c>
      <c r="CY147">
        <v>76433</v>
      </c>
      <c r="CZ147" t="s">
        <v>380</v>
      </c>
      <c r="DA147">
        <v>120830</v>
      </c>
      <c r="DB147">
        <v>50</v>
      </c>
      <c r="DC147">
        <v>147719</v>
      </c>
      <c r="DD147" t="s">
        <v>380</v>
      </c>
      <c r="DE147">
        <v>26839</v>
      </c>
      <c r="DF147" t="s">
        <v>380</v>
      </c>
      <c r="DG147">
        <v>147719</v>
      </c>
      <c r="DH147">
        <v>98037</v>
      </c>
      <c r="DI147" t="s">
        <v>380</v>
      </c>
      <c r="DJ147">
        <v>160400</v>
      </c>
      <c r="DK147" t="s">
        <v>380</v>
      </c>
      <c r="DL147">
        <v>62363</v>
      </c>
      <c r="DM147" t="s">
        <v>380</v>
      </c>
      <c r="DN147">
        <v>160400</v>
      </c>
      <c r="DO147" t="s">
        <v>380</v>
      </c>
      <c r="DP147">
        <v>144060</v>
      </c>
      <c r="DQ147">
        <v>775</v>
      </c>
      <c r="DR147">
        <v>214226</v>
      </c>
      <c r="DS147" t="s">
        <v>380</v>
      </c>
      <c r="DT147">
        <v>69391</v>
      </c>
      <c r="DU147" t="s">
        <v>380</v>
      </c>
      <c r="DV147">
        <v>214226</v>
      </c>
      <c r="DW147">
        <v>51349</v>
      </c>
      <c r="DX147">
        <v>33829</v>
      </c>
      <c r="DY147">
        <v>85178</v>
      </c>
      <c r="DZ147" t="s">
        <v>380</v>
      </c>
      <c r="EA147" t="s">
        <v>380</v>
      </c>
      <c r="EB147">
        <v>5</v>
      </c>
      <c r="EC147">
        <v>85183</v>
      </c>
      <c r="ED147">
        <v>3252</v>
      </c>
      <c r="EE147" t="s">
        <v>380</v>
      </c>
      <c r="EF147">
        <v>21334</v>
      </c>
      <c r="EG147" t="s">
        <v>380</v>
      </c>
      <c r="EH147">
        <v>15419</v>
      </c>
      <c r="EI147" t="s">
        <v>380</v>
      </c>
      <c r="EJ147">
        <v>21334</v>
      </c>
      <c r="EK147">
        <v>2663</v>
      </c>
      <c r="EL147">
        <v>166134</v>
      </c>
      <c r="EM147">
        <v>249063</v>
      </c>
      <c r="EN147">
        <v>415353</v>
      </c>
      <c r="EO147">
        <v>156</v>
      </c>
      <c r="EP147" t="s">
        <v>380</v>
      </c>
      <c r="EQ147">
        <v>415353</v>
      </c>
      <c r="ER147">
        <v>61816</v>
      </c>
      <c r="ES147" t="s">
        <v>380</v>
      </c>
      <c r="ET147">
        <v>176337</v>
      </c>
      <c r="EU147" t="s">
        <v>380</v>
      </c>
      <c r="EV147">
        <v>22281</v>
      </c>
      <c r="EW147">
        <v>62057</v>
      </c>
      <c r="EX147">
        <v>238394</v>
      </c>
      <c r="EY147">
        <v>92240</v>
      </c>
      <c r="EZ147">
        <v>147370</v>
      </c>
      <c r="FA147">
        <v>18791</v>
      </c>
      <c r="FB147">
        <v>216363</v>
      </c>
      <c r="FC147" t="s">
        <v>380</v>
      </c>
      <c r="FD147">
        <v>3037</v>
      </c>
      <c r="FE147" t="s">
        <v>380</v>
      </c>
      <c r="FF147">
        <v>216363</v>
      </c>
      <c r="FG147">
        <v>47165</v>
      </c>
      <c r="FH147">
        <v>49107</v>
      </c>
      <c r="FI147" t="s">
        <v>380</v>
      </c>
      <c r="FJ147">
        <v>50019</v>
      </c>
      <c r="FK147" t="s">
        <v>380</v>
      </c>
      <c r="FL147">
        <v>912</v>
      </c>
      <c r="FM147" t="s">
        <v>380</v>
      </c>
      <c r="FN147">
        <v>50019</v>
      </c>
      <c r="FO147" t="s">
        <v>380</v>
      </c>
      <c r="FP147">
        <v>73272</v>
      </c>
      <c r="FQ147" t="s">
        <v>380</v>
      </c>
      <c r="FR147">
        <v>80606</v>
      </c>
      <c r="FS147" t="s">
        <v>380</v>
      </c>
      <c r="FT147">
        <v>7334</v>
      </c>
      <c r="FU147" t="s">
        <v>380</v>
      </c>
      <c r="FV147">
        <v>80606</v>
      </c>
      <c r="FW147">
        <v>65269</v>
      </c>
      <c r="FX147" t="s">
        <v>380</v>
      </c>
      <c r="FY147">
        <v>101195</v>
      </c>
      <c r="FZ147" t="s">
        <v>380</v>
      </c>
      <c r="GA147">
        <v>35926</v>
      </c>
      <c r="GB147" t="s">
        <v>380</v>
      </c>
      <c r="GC147">
        <v>101195</v>
      </c>
      <c r="GD147" t="s">
        <v>380</v>
      </c>
      <c r="GE147">
        <v>61886</v>
      </c>
      <c r="GF147">
        <v>23</v>
      </c>
      <c r="GG147">
        <v>80404</v>
      </c>
      <c r="GH147" t="s">
        <v>380</v>
      </c>
      <c r="GI147">
        <v>18495</v>
      </c>
      <c r="GJ147" t="s">
        <v>380</v>
      </c>
      <c r="GK147">
        <v>80404</v>
      </c>
      <c r="GL147">
        <v>109859</v>
      </c>
      <c r="GM147" t="s">
        <v>380</v>
      </c>
      <c r="GN147">
        <v>143488</v>
      </c>
      <c r="GO147" t="s">
        <v>380</v>
      </c>
      <c r="GP147">
        <v>33604</v>
      </c>
      <c r="GQ147" t="s">
        <v>380</v>
      </c>
      <c r="GR147">
        <v>143488</v>
      </c>
      <c r="GS147">
        <v>25</v>
      </c>
      <c r="GT147">
        <v>8341</v>
      </c>
      <c r="GU147">
        <v>44190</v>
      </c>
      <c r="GV147">
        <v>231809</v>
      </c>
      <c r="GW147" t="s">
        <v>380</v>
      </c>
      <c r="GX147">
        <v>179278</v>
      </c>
      <c r="GY147" t="s">
        <v>380</v>
      </c>
      <c r="GZ147">
        <v>231809</v>
      </c>
      <c r="HA147">
        <v>4208</v>
      </c>
      <c r="HB147" t="s">
        <v>380</v>
      </c>
      <c r="HC147">
        <v>15623</v>
      </c>
      <c r="HD147" t="s">
        <v>380</v>
      </c>
      <c r="HE147">
        <v>3806</v>
      </c>
      <c r="HF147" t="s">
        <v>380</v>
      </c>
      <c r="HG147">
        <v>15623</v>
      </c>
      <c r="HH147">
        <v>7609</v>
      </c>
      <c r="HI147">
        <v>90636</v>
      </c>
      <c r="HJ147" t="s">
        <v>380</v>
      </c>
      <c r="HK147">
        <v>118993</v>
      </c>
      <c r="HL147" t="s">
        <v>380</v>
      </c>
      <c r="HM147">
        <v>7590</v>
      </c>
      <c r="HN147">
        <v>8124</v>
      </c>
      <c r="HO147">
        <v>127117</v>
      </c>
      <c r="HP147">
        <v>20767</v>
      </c>
      <c r="HQ147">
        <v>109522</v>
      </c>
      <c r="HR147">
        <v>322</v>
      </c>
      <c r="HS147">
        <v>112332</v>
      </c>
      <c r="HT147" t="s">
        <v>380</v>
      </c>
      <c r="HU147">
        <v>2488</v>
      </c>
      <c r="HV147" t="s">
        <v>380</v>
      </c>
      <c r="HW147">
        <v>112332</v>
      </c>
      <c r="HX147">
        <v>258694</v>
      </c>
      <c r="HY147">
        <v>49738</v>
      </c>
      <c r="HZ147">
        <v>452392</v>
      </c>
      <c r="IA147" t="s">
        <v>380</v>
      </c>
      <c r="IB147">
        <v>28676</v>
      </c>
      <c r="IC147" t="s">
        <v>380</v>
      </c>
      <c r="ID147">
        <v>452392</v>
      </c>
      <c r="IE147">
        <v>115284</v>
      </c>
      <c r="IF147">
        <v>298947</v>
      </c>
      <c r="IG147">
        <v>12935</v>
      </c>
      <c r="IH147">
        <v>335307</v>
      </c>
      <c r="II147">
        <v>23425</v>
      </c>
      <c r="IJ147" t="s">
        <v>380</v>
      </c>
      <c r="IK147">
        <v>335307</v>
      </c>
      <c r="IL147">
        <v>47145</v>
      </c>
      <c r="IM147">
        <v>380</v>
      </c>
      <c r="IN147">
        <v>133275</v>
      </c>
      <c r="IO147" t="s">
        <v>380</v>
      </c>
      <c r="IP147">
        <v>85750</v>
      </c>
      <c r="IQ147">
        <v>26773</v>
      </c>
      <c r="IR147">
        <v>160048</v>
      </c>
      <c r="IS147" t="s">
        <v>380</v>
      </c>
      <c r="IT147">
        <v>392321</v>
      </c>
      <c r="IU147">
        <v>24404</v>
      </c>
      <c r="IV147">
        <v>442962</v>
      </c>
      <c r="IW147" t="s">
        <v>380</v>
      </c>
      <c r="IX147">
        <v>26233</v>
      </c>
      <c r="IY147" t="s">
        <v>380</v>
      </c>
      <c r="IZ147">
        <v>442962</v>
      </c>
      <c r="JA147">
        <v>4</v>
      </c>
      <c r="JB147">
        <v>217282</v>
      </c>
      <c r="JC147">
        <v>144</v>
      </c>
      <c r="JD147">
        <v>248087</v>
      </c>
      <c r="JE147" t="s">
        <v>380</v>
      </c>
      <c r="JF147">
        <v>30661</v>
      </c>
      <c r="JG147" t="s">
        <v>380</v>
      </c>
      <c r="JH147">
        <v>248087</v>
      </c>
      <c r="JI147">
        <v>226209</v>
      </c>
      <c r="JJ147" t="s">
        <v>380</v>
      </c>
      <c r="JK147">
        <v>273371</v>
      </c>
      <c r="JL147" t="s">
        <v>380</v>
      </c>
      <c r="JM147">
        <v>47162</v>
      </c>
      <c r="JN147" t="s">
        <v>380</v>
      </c>
      <c r="JO147">
        <v>273371</v>
      </c>
      <c r="JP147">
        <v>122349</v>
      </c>
      <c r="JQ147" t="s">
        <v>380</v>
      </c>
      <c r="JR147">
        <v>338498</v>
      </c>
      <c r="JS147" t="s">
        <v>380</v>
      </c>
      <c r="JT147">
        <v>210415</v>
      </c>
      <c r="JU147" t="s">
        <v>380</v>
      </c>
      <c r="JV147">
        <v>338498</v>
      </c>
      <c r="JW147">
        <v>5734</v>
      </c>
      <c r="JX147">
        <v>63561</v>
      </c>
      <c r="JY147">
        <v>77959</v>
      </c>
      <c r="JZ147" t="s">
        <v>380</v>
      </c>
      <c r="KA147">
        <v>9654</v>
      </c>
      <c r="KB147" t="s">
        <v>380</v>
      </c>
      <c r="KC147">
        <v>77959</v>
      </c>
      <c r="KD147">
        <v>4744</v>
      </c>
      <c r="KE147">
        <v>89649</v>
      </c>
      <c r="KF147">
        <v>497</v>
      </c>
      <c r="KG147">
        <v>144928</v>
      </c>
      <c r="KH147" t="s">
        <v>380</v>
      </c>
      <c r="KI147">
        <v>54782</v>
      </c>
      <c r="KJ147" t="s">
        <v>380</v>
      </c>
      <c r="KK147">
        <v>144928</v>
      </c>
      <c r="KL147">
        <v>23122</v>
      </c>
      <c r="KM147" t="s">
        <v>380</v>
      </c>
      <c r="KN147">
        <v>41059</v>
      </c>
      <c r="KO147" t="s">
        <v>380</v>
      </c>
      <c r="KP147">
        <v>17937</v>
      </c>
      <c r="KQ147" t="s">
        <v>380</v>
      </c>
      <c r="KR147">
        <v>41059</v>
      </c>
      <c r="KS147" t="s">
        <v>380</v>
      </c>
      <c r="KT147">
        <v>187905</v>
      </c>
      <c r="KU147">
        <v>2322</v>
      </c>
      <c r="KV147">
        <v>299069</v>
      </c>
      <c r="KW147" t="s">
        <v>380</v>
      </c>
      <c r="KX147">
        <v>108842</v>
      </c>
      <c r="KY147" t="s">
        <v>380</v>
      </c>
      <c r="KZ147">
        <v>299069</v>
      </c>
      <c r="LA147">
        <v>1265895</v>
      </c>
      <c r="LB147">
        <v>2275</v>
      </c>
      <c r="LC147">
        <v>2024871</v>
      </c>
      <c r="LD147" t="s">
        <v>380</v>
      </c>
      <c r="LE147">
        <v>756701</v>
      </c>
      <c r="LF147" t="s">
        <v>380</v>
      </c>
      <c r="LG147">
        <v>2024871</v>
      </c>
      <c r="LH147">
        <v>9035015</v>
      </c>
      <c r="LI147">
        <v>1209075</v>
      </c>
      <c r="LJ147">
        <v>15118367</v>
      </c>
      <c r="LK147" t="s">
        <v>380</v>
      </c>
      <c r="LL147">
        <v>4562955</v>
      </c>
      <c r="LM147">
        <v>96960</v>
      </c>
      <c r="LN147">
        <v>15215327</v>
      </c>
      <c r="LO147">
        <v>311322</v>
      </c>
      <c r="LP147">
        <v>59210</v>
      </c>
      <c r="LQ147">
        <v>165</v>
      </c>
      <c r="LR147">
        <v>119219</v>
      </c>
      <c r="LS147" t="s">
        <v>380</v>
      </c>
      <c r="LT147">
        <v>59844</v>
      </c>
      <c r="LU147" t="s">
        <v>380</v>
      </c>
      <c r="LV147">
        <v>119219</v>
      </c>
      <c r="LW147">
        <v>5042</v>
      </c>
      <c r="LX147" t="s">
        <v>380</v>
      </c>
      <c r="LY147">
        <v>15398</v>
      </c>
      <c r="LZ147" t="s">
        <v>380</v>
      </c>
      <c r="MA147">
        <v>5437</v>
      </c>
      <c r="MB147" t="s">
        <v>380</v>
      </c>
      <c r="MC147">
        <v>15398</v>
      </c>
      <c r="MD147">
        <v>4919</v>
      </c>
      <c r="ME147">
        <v>166933</v>
      </c>
      <c r="MF147">
        <v>140223</v>
      </c>
      <c r="MG147">
        <v>351105</v>
      </c>
      <c r="MH147" t="s">
        <v>380</v>
      </c>
      <c r="MI147">
        <v>43949</v>
      </c>
      <c r="MJ147" t="s">
        <v>380</v>
      </c>
      <c r="MK147">
        <v>351105</v>
      </c>
      <c r="ML147">
        <v>46191</v>
      </c>
      <c r="MM147">
        <v>625</v>
      </c>
      <c r="MN147">
        <v>129949</v>
      </c>
      <c r="MO147" t="s">
        <v>380</v>
      </c>
      <c r="MP147">
        <v>83133</v>
      </c>
      <c r="MQ147" t="s">
        <v>380</v>
      </c>
      <c r="MR147">
        <v>129949</v>
      </c>
      <c r="MS147">
        <v>44235</v>
      </c>
      <c r="MT147">
        <v>20</v>
      </c>
      <c r="MU147">
        <v>75888</v>
      </c>
      <c r="MV147" t="s">
        <v>380</v>
      </c>
      <c r="MW147">
        <v>31633</v>
      </c>
      <c r="MX147" t="s">
        <v>380</v>
      </c>
      <c r="MY147">
        <v>75888</v>
      </c>
      <c r="MZ147">
        <v>33976</v>
      </c>
      <c r="NA147" t="s">
        <v>380</v>
      </c>
      <c r="NB147">
        <v>42105</v>
      </c>
      <c r="NC147" t="s">
        <v>380</v>
      </c>
      <c r="ND147">
        <v>7482</v>
      </c>
      <c r="NE147" t="s">
        <v>380</v>
      </c>
      <c r="NF147">
        <v>42105</v>
      </c>
      <c r="NG147">
        <v>647</v>
      </c>
      <c r="NH147">
        <v>86422</v>
      </c>
      <c r="NI147" t="s">
        <v>380</v>
      </c>
      <c r="NJ147">
        <v>109803</v>
      </c>
      <c r="NK147" t="s">
        <v>380</v>
      </c>
      <c r="NL147">
        <v>23381</v>
      </c>
      <c r="NM147" t="s">
        <v>380</v>
      </c>
      <c r="NN147">
        <v>109803</v>
      </c>
    </row>
    <row r="148" spans="1:378">
      <c r="A148" t="s">
        <v>671</v>
      </c>
      <c r="B148" t="s">
        <v>672</v>
      </c>
      <c r="C148">
        <v>64805</v>
      </c>
      <c r="D148" t="s">
        <v>380</v>
      </c>
      <c r="E148">
        <v>67037</v>
      </c>
      <c r="F148" t="s">
        <v>380</v>
      </c>
      <c r="G148">
        <v>2232</v>
      </c>
      <c r="H148" t="s">
        <v>380</v>
      </c>
      <c r="I148">
        <v>67037</v>
      </c>
      <c r="J148">
        <v>171340</v>
      </c>
      <c r="K148">
        <v>12920</v>
      </c>
      <c r="L148">
        <v>194232</v>
      </c>
      <c r="M148">
        <v>9972</v>
      </c>
      <c r="N148">
        <v>15580</v>
      </c>
      <c r="O148">
        <v>209812</v>
      </c>
      <c r="P148">
        <v>7083</v>
      </c>
      <c r="Q148" t="s">
        <v>380</v>
      </c>
      <c r="R148">
        <v>709825</v>
      </c>
      <c r="S148" t="s">
        <v>380</v>
      </c>
      <c r="T148">
        <v>702742</v>
      </c>
      <c r="U148" t="s">
        <v>380</v>
      </c>
      <c r="V148">
        <v>709825</v>
      </c>
      <c r="W148">
        <v>19218</v>
      </c>
      <c r="X148" t="s">
        <v>380</v>
      </c>
      <c r="Y148">
        <v>19218</v>
      </c>
      <c r="Z148" t="s">
        <v>380</v>
      </c>
      <c r="AA148" t="s">
        <v>380</v>
      </c>
      <c r="AB148" t="s">
        <v>380</v>
      </c>
      <c r="AC148">
        <v>19218</v>
      </c>
      <c r="AD148">
        <v>1274897</v>
      </c>
      <c r="AE148">
        <v>12939</v>
      </c>
      <c r="AF148">
        <v>1338338</v>
      </c>
      <c r="AG148" t="s">
        <v>380</v>
      </c>
      <c r="AH148">
        <v>50502</v>
      </c>
      <c r="AI148" t="s">
        <v>380</v>
      </c>
      <c r="AJ148">
        <v>1338338</v>
      </c>
      <c r="AK148">
        <v>106752</v>
      </c>
      <c r="AL148" t="s">
        <v>380</v>
      </c>
      <c r="AM148">
        <v>139575</v>
      </c>
      <c r="AN148" t="s">
        <v>380</v>
      </c>
      <c r="AO148">
        <v>32823</v>
      </c>
      <c r="AP148" t="s">
        <v>380</v>
      </c>
      <c r="AQ148">
        <v>139575</v>
      </c>
      <c r="AR148">
        <v>583</v>
      </c>
      <c r="AS148">
        <v>4664</v>
      </c>
      <c r="AT148" t="s">
        <v>380</v>
      </c>
      <c r="AU148">
        <v>1185</v>
      </c>
      <c r="AV148" t="s">
        <v>380</v>
      </c>
      <c r="AW148">
        <v>4664</v>
      </c>
      <c r="AX148">
        <v>2896</v>
      </c>
      <c r="AY148" t="s">
        <v>380</v>
      </c>
      <c r="AZ148" t="s">
        <v>380</v>
      </c>
      <c r="BA148" t="s">
        <v>380</v>
      </c>
      <c r="BB148" t="s">
        <v>380</v>
      </c>
      <c r="BC148">
        <v>3981</v>
      </c>
      <c r="BD148" t="s">
        <v>380</v>
      </c>
      <c r="BE148">
        <v>7123</v>
      </c>
      <c r="BF148" t="s">
        <v>380</v>
      </c>
      <c r="BG148">
        <v>3142</v>
      </c>
      <c r="BH148" t="s">
        <v>380</v>
      </c>
      <c r="BI148">
        <v>7123</v>
      </c>
      <c r="BJ148">
        <v>254543</v>
      </c>
      <c r="BK148" t="s">
        <v>380</v>
      </c>
      <c r="BL148">
        <v>346252</v>
      </c>
      <c r="BM148" t="s">
        <v>380</v>
      </c>
      <c r="BN148">
        <v>91709</v>
      </c>
      <c r="BO148" t="s">
        <v>380</v>
      </c>
      <c r="BP148">
        <v>346252</v>
      </c>
      <c r="BQ148">
        <v>4414</v>
      </c>
      <c r="BR148">
        <v>2642</v>
      </c>
      <c r="BS148">
        <v>457556</v>
      </c>
      <c r="BT148" t="s">
        <v>380</v>
      </c>
      <c r="BU148">
        <v>450500</v>
      </c>
      <c r="BV148" t="s">
        <v>380</v>
      </c>
      <c r="BW148">
        <v>457556</v>
      </c>
      <c r="BX148" t="s">
        <v>380</v>
      </c>
      <c r="BY148" t="s">
        <v>380</v>
      </c>
      <c r="BZ148" t="s">
        <v>380</v>
      </c>
      <c r="CA148" t="s">
        <v>380</v>
      </c>
      <c r="CB148" t="s">
        <v>380</v>
      </c>
      <c r="CC148" t="s">
        <v>380</v>
      </c>
      <c r="CD148">
        <v>12344</v>
      </c>
      <c r="CE148" t="s">
        <v>380</v>
      </c>
      <c r="CF148">
        <v>12344</v>
      </c>
      <c r="CG148" t="s">
        <v>380</v>
      </c>
      <c r="CH148" t="s">
        <v>380</v>
      </c>
      <c r="CI148" t="s">
        <v>380</v>
      </c>
      <c r="CJ148">
        <v>12344</v>
      </c>
      <c r="CK148" t="s">
        <v>380</v>
      </c>
      <c r="CL148" t="s">
        <v>380</v>
      </c>
      <c r="CM148">
        <v>2672</v>
      </c>
      <c r="CN148" t="s">
        <v>380</v>
      </c>
      <c r="CO148">
        <v>2672</v>
      </c>
      <c r="CP148" t="s">
        <v>380</v>
      </c>
      <c r="CQ148">
        <v>2672</v>
      </c>
      <c r="CR148" t="s">
        <v>380</v>
      </c>
      <c r="CS148">
        <v>1974</v>
      </c>
      <c r="CT148" t="s">
        <v>380</v>
      </c>
      <c r="CU148">
        <v>27648</v>
      </c>
      <c r="CV148" t="s">
        <v>380</v>
      </c>
      <c r="CW148">
        <v>25674</v>
      </c>
      <c r="CX148" t="s">
        <v>380</v>
      </c>
      <c r="CY148">
        <v>27648</v>
      </c>
      <c r="CZ148" t="s">
        <v>380</v>
      </c>
      <c r="DA148">
        <v>29501</v>
      </c>
      <c r="DB148" t="s">
        <v>380</v>
      </c>
      <c r="DC148">
        <v>29501</v>
      </c>
      <c r="DD148" t="s">
        <v>380</v>
      </c>
      <c r="DE148" t="s">
        <v>380</v>
      </c>
      <c r="DF148" t="s">
        <v>380</v>
      </c>
      <c r="DG148">
        <v>29501</v>
      </c>
      <c r="DH148">
        <v>123551</v>
      </c>
      <c r="DI148" t="s">
        <v>380</v>
      </c>
      <c r="DJ148">
        <v>123598</v>
      </c>
      <c r="DK148" t="s">
        <v>380</v>
      </c>
      <c r="DL148">
        <v>47</v>
      </c>
      <c r="DM148" t="s">
        <v>380</v>
      </c>
      <c r="DN148">
        <v>123598</v>
      </c>
      <c r="DO148" t="s">
        <v>380</v>
      </c>
      <c r="DP148">
        <v>25803</v>
      </c>
      <c r="DQ148" t="s">
        <v>380</v>
      </c>
      <c r="DR148">
        <v>25803</v>
      </c>
      <c r="DS148" t="s">
        <v>380</v>
      </c>
      <c r="DT148" t="s">
        <v>380</v>
      </c>
      <c r="DU148" t="s">
        <v>380</v>
      </c>
      <c r="DV148">
        <v>25803</v>
      </c>
      <c r="DW148">
        <v>17762</v>
      </c>
      <c r="DX148" t="s">
        <v>380</v>
      </c>
      <c r="DY148">
        <v>22429</v>
      </c>
      <c r="DZ148" t="s">
        <v>380</v>
      </c>
      <c r="EA148">
        <v>4667</v>
      </c>
      <c r="EB148" t="s">
        <v>380</v>
      </c>
      <c r="EC148">
        <v>22429</v>
      </c>
      <c r="ED148" t="s">
        <v>380</v>
      </c>
      <c r="EE148" t="s">
        <v>380</v>
      </c>
      <c r="EF148">
        <v>63</v>
      </c>
      <c r="EG148" t="s">
        <v>380</v>
      </c>
      <c r="EH148" t="s">
        <v>380</v>
      </c>
      <c r="EI148" t="s">
        <v>380</v>
      </c>
      <c r="EJ148">
        <v>63</v>
      </c>
      <c r="EK148">
        <v>63</v>
      </c>
      <c r="EL148" t="s">
        <v>380</v>
      </c>
      <c r="EM148" t="s">
        <v>380</v>
      </c>
      <c r="EN148" t="s">
        <v>380</v>
      </c>
      <c r="EO148" t="s">
        <v>380</v>
      </c>
      <c r="EP148" t="s">
        <v>380</v>
      </c>
      <c r="EQ148" t="s">
        <v>380</v>
      </c>
      <c r="ER148">
        <v>16994</v>
      </c>
      <c r="ES148" t="s">
        <v>380</v>
      </c>
      <c r="ET148">
        <v>45630</v>
      </c>
      <c r="EU148" t="s">
        <v>380</v>
      </c>
      <c r="EV148">
        <v>21867</v>
      </c>
      <c r="EW148" t="s">
        <v>380</v>
      </c>
      <c r="EX148">
        <v>45630</v>
      </c>
      <c r="EY148">
        <v>6769</v>
      </c>
      <c r="EZ148">
        <v>141652</v>
      </c>
      <c r="FA148" t="s">
        <v>380</v>
      </c>
      <c r="FB148">
        <v>165116</v>
      </c>
      <c r="FC148" t="s">
        <v>380</v>
      </c>
      <c r="FD148">
        <v>23464</v>
      </c>
      <c r="FE148" t="s">
        <v>380</v>
      </c>
      <c r="FF148">
        <v>165116</v>
      </c>
      <c r="FG148" t="s">
        <v>380</v>
      </c>
      <c r="FH148">
        <v>18582</v>
      </c>
      <c r="FI148">
        <v>1972</v>
      </c>
      <c r="FJ148">
        <v>186311</v>
      </c>
      <c r="FK148" t="s">
        <v>380</v>
      </c>
      <c r="FL148">
        <v>165757</v>
      </c>
      <c r="FM148" t="s">
        <v>380</v>
      </c>
      <c r="FN148">
        <v>186311</v>
      </c>
      <c r="FO148" t="s">
        <v>380</v>
      </c>
      <c r="FP148">
        <v>11206</v>
      </c>
      <c r="FQ148" t="s">
        <v>380</v>
      </c>
      <c r="FR148">
        <v>11206</v>
      </c>
      <c r="FS148" t="s">
        <v>380</v>
      </c>
      <c r="FT148" t="s">
        <v>380</v>
      </c>
      <c r="FU148" t="s">
        <v>380</v>
      </c>
      <c r="FV148">
        <v>11206</v>
      </c>
      <c r="FW148">
        <v>60775</v>
      </c>
      <c r="FX148" t="s">
        <v>380</v>
      </c>
      <c r="FY148">
        <v>80612</v>
      </c>
      <c r="FZ148" t="s">
        <v>380</v>
      </c>
      <c r="GA148">
        <v>19837</v>
      </c>
      <c r="GB148" t="s">
        <v>380</v>
      </c>
      <c r="GC148">
        <v>80612</v>
      </c>
      <c r="GD148" t="s">
        <v>380</v>
      </c>
      <c r="GE148" t="s">
        <v>380</v>
      </c>
      <c r="GF148" t="s">
        <v>380</v>
      </c>
      <c r="GG148" t="s">
        <v>380</v>
      </c>
      <c r="GH148" t="s">
        <v>380</v>
      </c>
      <c r="GI148" t="s">
        <v>380</v>
      </c>
      <c r="GJ148" t="s">
        <v>380</v>
      </c>
      <c r="GK148" t="s">
        <v>380</v>
      </c>
      <c r="GL148">
        <v>48090</v>
      </c>
      <c r="GM148" t="s">
        <v>380</v>
      </c>
      <c r="GN148">
        <v>551873</v>
      </c>
      <c r="GO148" t="s">
        <v>380</v>
      </c>
      <c r="GP148">
        <v>503783</v>
      </c>
      <c r="GQ148" t="s">
        <v>380</v>
      </c>
      <c r="GR148">
        <v>551873</v>
      </c>
      <c r="GS148" t="s">
        <v>380</v>
      </c>
      <c r="GT148" t="s">
        <v>380</v>
      </c>
      <c r="GU148" t="s">
        <v>380</v>
      </c>
      <c r="GV148">
        <v>1367</v>
      </c>
      <c r="GW148" t="s">
        <v>380</v>
      </c>
      <c r="GX148">
        <v>1367</v>
      </c>
      <c r="GY148" t="s">
        <v>380</v>
      </c>
      <c r="GZ148">
        <v>1367</v>
      </c>
      <c r="HA148" t="s">
        <v>380</v>
      </c>
      <c r="HB148" t="s">
        <v>380</v>
      </c>
      <c r="HC148" t="s">
        <v>380</v>
      </c>
      <c r="HD148" t="s">
        <v>380</v>
      </c>
      <c r="HE148" t="s">
        <v>380</v>
      </c>
      <c r="HF148" t="s">
        <v>380</v>
      </c>
      <c r="HG148" t="s">
        <v>380</v>
      </c>
      <c r="HH148" t="s">
        <v>380</v>
      </c>
      <c r="HI148">
        <v>1925</v>
      </c>
      <c r="HJ148" t="s">
        <v>380</v>
      </c>
      <c r="HK148">
        <v>1925</v>
      </c>
      <c r="HL148" t="s">
        <v>380</v>
      </c>
      <c r="HM148" t="s">
        <v>380</v>
      </c>
      <c r="HN148" t="s">
        <v>380</v>
      </c>
      <c r="HO148">
        <v>1925</v>
      </c>
      <c r="HP148" t="s">
        <v>380</v>
      </c>
      <c r="HQ148">
        <v>40005</v>
      </c>
      <c r="HR148" t="s">
        <v>380</v>
      </c>
      <c r="HS148">
        <v>40005</v>
      </c>
      <c r="HT148" t="s">
        <v>380</v>
      </c>
      <c r="HU148" t="s">
        <v>380</v>
      </c>
      <c r="HV148" t="s">
        <v>380</v>
      </c>
      <c r="HW148">
        <v>40005</v>
      </c>
      <c r="HX148">
        <v>1092</v>
      </c>
      <c r="HY148" t="s">
        <v>380</v>
      </c>
      <c r="HZ148">
        <v>1092</v>
      </c>
      <c r="IA148" t="s">
        <v>380</v>
      </c>
      <c r="IB148" t="s">
        <v>380</v>
      </c>
      <c r="IC148">
        <v>645413</v>
      </c>
      <c r="ID148">
        <v>646505</v>
      </c>
      <c r="IE148" t="s">
        <v>380</v>
      </c>
      <c r="IF148">
        <v>32578</v>
      </c>
      <c r="IG148" t="s">
        <v>380</v>
      </c>
      <c r="IH148">
        <v>68306</v>
      </c>
      <c r="II148">
        <v>35728</v>
      </c>
      <c r="IJ148" t="s">
        <v>380</v>
      </c>
      <c r="IK148">
        <v>68306</v>
      </c>
      <c r="IL148">
        <v>527</v>
      </c>
      <c r="IM148" t="s">
        <v>380</v>
      </c>
      <c r="IN148">
        <v>527</v>
      </c>
      <c r="IO148" t="s">
        <v>380</v>
      </c>
      <c r="IP148" t="s">
        <v>380</v>
      </c>
      <c r="IQ148" t="s">
        <v>380</v>
      </c>
      <c r="IR148">
        <v>527</v>
      </c>
      <c r="IS148" t="s">
        <v>380</v>
      </c>
      <c r="IT148">
        <v>61084</v>
      </c>
      <c r="IU148" t="s">
        <v>380</v>
      </c>
      <c r="IV148">
        <v>61084</v>
      </c>
      <c r="IW148" t="s">
        <v>380</v>
      </c>
      <c r="IX148" t="s">
        <v>380</v>
      </c>
      <c r="IY148" t="s">
        <v>380</v>
      </c>
      <c r="IZ148">
        <v>61084</v>
      </c>
      <c r="JA148" t="s">
        <v>380</v>
      </c>
      <c r="JB148">
        <v>11605</v>
      </c>
      <c r="JC148" t="s">
        <v>380</v>
      </c>
      <c r="JD148">
        <v>11605</v>
      </c>
      <c r="JE148" t="s">
        <v>380</v>
      </c>
      <c r="JF148" t="s">
        <v>380</v>
      </c>
      <c r="JG148">
        <v>511716</v>
      </c>
      <c r="JH148">
        <v>523321</v>
      </c>
      <c r="JI148">
        <v>27410</v>
      </c>
      <c r="JJ148" t="s">
        <v>380</v>
      </c>
      <c r="JK148">
        <v>69785</v>
      </c>
      <c r="JL148" t="s">
        <v>380</v>
      </c>
      <c r="JM148">
        <v>42375</v>
      </c>
      <c r="JN148" t="s">
        <v>380</v>
      </c>
      <c r="JO148">
        <v>69785</v>
      </c>
      <c r="JP148">
        <v>1107</v>
      </c>
      <c r="JQ148" t="s">
        <v>380</v>
      </c>
      <c r="JR148">
        <v>1284</v>
      </c>
      <c r="JS148" t="s">
        <v>380</v>
      </c>
      <c r="JT148">
        <v>177</v>
      </c>
      <c r="JU148" t="s">
        <v>380</v>
      </c>
      <c r="JV148">
        <v>1284</v>
      </c>
      <c r="JW148" t="s">
        <v>380</v>
      </c>
      <c r="JX148" t="s">
        <v>380</v>
      </c>
      <c r="JY148" t="s">
        <v>380</v>
      </c>
      <c r="JZ148" t="s">
        <v>380</v>
      </c>
      <c r="KA148" t="s">
        <v>380</v>
      </c>
      <c r="KB148" t="s">
        <v>380</v>
      </c>
      <c r="KC148" t="s">
        <v>380</v>
      </c>
      <c r="KD148" t="s">
        <v>380</v>
      </c>
      <c r="KE148">
        <v>9844</v>
      </c>
      <c r="KF148" t="s">
        <v>380</v>
      </c>
      <c r="KG148">
        <v>33080</v>
      </c>
      <c r="KH148" t="s">
        <v>380</v>
      </c>
      <c r="KI148">
        <v>23236</v>
      </c>
      <c r="KJ148">
        <v>173266</v>
      </c>
      <c r="KK148">
        <v>206346</v>
      </c>
      <c r="KL148">
        <v>7829</v>
      </c>
      <c r="KM148" t="s">
        <v>380</v>
      </c>
      <c r="KN148">
        <v>7829</v>
      </c>
      <c r="KO148" t="s">
        <v>380</v>
      </c>
      <c r="KP148" t="s">
        <v>380</v>
      </c>
      <c r="KQ148" t="s">
        <v>380</v>
      </c>
      <c r="KR148">
        <v>7829</v>
      </c>
      <c r="KS148" t="s">
        <v>380</v>
      </c>
      <c r="KT148">
        <v>387882</v>
      </c>
      <c r="KU148">
        <v>2453</v>
      </c>
      <c r="KV148">
        <v>402727</v>
      </c>
      <c r="KW148" t="s">
        <v>380</v>
      </c>
      <c r="KX148">
        <v>12392</v>
      </c>
      <c r="KY148" t="s">
        <v>380</v>
      </c>
      <c r="KZ148">
        <v>402727</v>
      </c>
      <c r="LA148">
        <v>753599</v>
      </c>
      <c r="LB148" t="s">
        <v>380</v>
      </c>
      <c r="LC148">
        <v>1066515</v>
      </c>
      <c r="LD148" t="s">
        <v>380</v>
      </c>
      <c r="LE148">
        <v>312916</v>
      </c>
      <c r="LF148" t="s">
        <v>380</v>
      </c>
      <c r="LG148">
        <v>1066515</v>
      </c>
      <c r="LH148">
        <v>4063650</v>
      </c>
      <c r="LI148">
        <v>32926</v>
      </c>
      <c r="LJ148">
        <v>7333487</v>
      </c>
      <c r="LK148" t="s">
        <v>380</v>
      </c>
      <c r="LL148">
        <v>3224274</v>
      </c>
      <c r="LM148">
        <v>1345975</v>
      </c>
      <c r="LN148">
        <v>8679462</v>
      </c>
      <c r="LO148">
        <v>12637</v>
      </c>
      <c r="LP148">
        <v>10728</v>
      </c>
      <c r="LQ148" t="s">
        <v>380</v>
      </c>
      <c r="LR148">
        <v>33655</v>
      </c>
      <c r="LS148" t="s">
        <v>380</v>
      </c>
      <c r="LT148">
        <v>22927</v>
      </c>
      <c r="LU148" t="s">
        <v>380</v>
      </c>
      <c r="LV148">
        <v>33655</v>
      </c>
      <c r="LW148">
        <v>9203</v>
      </c>
      <c r="LX148" t="s">
        <v>380</v>
      </c>
      <c r="LY148">
        <v>12455</v>
      </c>
      <c r="LZ148" t="s">
        <v>380</v>
      </c>
      <c r="MA148">
        <v>343</v>
      </c>
      <c r="MB148" t="s">
        <v>380</v>
      </c>
      <c r="MC148">
        <v>12455</v>
      </c>
      <c r="MD148">
        <v>2909</v>
      </c>
      <c r="ME148">
        <v>19846</v>
      </c>
      <c r="MF148" t="s">
        <v>380</v>
      </c>
      <c r="MG148">
        <v>21796</v>
      </c>
      <c r="MH148" t="s">
        <v>380</v>
      </c>
      <c r="MI148">
        <v>1950</v>
      </c>
      <c r="MJ148" t="s">
        <v>380</v>
      </c>
      <c r="MK148">
        <v>21796</v>
      </c>
      <c r="ML148">
        <v>261150</v>
      </c>
      <c r="MM148" t="s">
        <v>380</v>
      </c>
      <c r="MN148">
        <v>910473</v>
      </c>
      <c r="MO148" t="s">
        <v>380</v>
      </c>
      <c r="MP148">
        <v>649323</v>
      </c>
      <c r="MQ148" t="s">
        <v>380</v>
      </c>
      <c r="MR148">
        <v>910473</v>
      </c>
      <c r="MS148" t="s">
        <v>380</v>
      </c>
      <c r="MT148" t="s">
        <v>380</v>
      </c>
      <c r="MU148" t="s">
        <v>380</v>
      </c>
      <c r="MV148" t="s">
        <v>380</v>
      </c>
      <c r="MW148" t="s">
        <v>380</v>
      </c>
      <c r="MX148" t="s">
        <v>380</v>
      </c>
      <c r="MY148" t="s">
        <v>380</v>
      </c>
      <c r="MZ148">
        <v>8271</v>
      </c>
      <c r="NA148" t="s">
        <v>380</v>
      </c>
      <c r="NB148">
        <v>15701</v>
      </c>
      <c r="NC148" t="s">
        <v>380</v>
      </c>
      <c r="ND148">
        <v>7430</v>
      </c>
      <c r="NE148" t="s">
        <v>380</v>
      </c>
      <c r="NF148">
        <v>15701</v>
      </c>
      <c r="NG148" t="s">
        <v>380</v>
      </c>
      <c r="NH148">
        <v>2115</v>
      </c>
      <c r="NI148" t="s">
        <v>380</v>
      </c>
      <c r="NJ148">
        <v>3650</v>
      </c>
      <c r="NK148" t="s">
        <v>380</v>
      </c>
      <c r="NL148">
        <v>1535</v>
      </c>
      <c r="NM148" t="s">
        <v>380</v>
      </c>
      <c r="NN148">
        <v>3650</v>
      </c>
    </row>
    <row r="149" spans="1:378">
      <c r="A149" t="s">
        <v>673</v>
      </c>
      <c r="B149" t="s">
        <v>674</v>
      </c>
      <c r="C149">
        <v>6299</v>
      </c>
      <c r="D149" t="s">
        <v>380</v>
      </c>
      <c r="E149">
        <v>30525</v>
      </c>
      <c r="F149" t="s">
        <v>380</v>
      </c>
      <c r="G149">
        <v>24226</v>
      </c>
      <c r="H149" t="s">
        <v>380</v>
      </c>
      <c r="I149">
        <v>30525</v>
      </c>
      <c r="J149" t="s">
        <v>380</v>
      </c>
      <c r="K149">
        <v>1445</v>
      </c>
      <c r="L149">
        <v>1445</v>
      </c>
      <c r="M149" t="s">
        <v>380</v>
      </c>
      <c r="N149" t="s">
        <v>380</v>
      </c>
      <c r="O149">
        <v>1445</v>
      </c>
      <c r="P149">
        <v>4100</v>
      </c>
      <c r="Q149" t="s">
        <v>380</v>
      </c>
      <c r="R149">
        <v>4100</v>
      </c>
      <c r="S149" t="s">
        <v>380</v>
      </c>
      <c r="T149" t="s">
        <v>380</v>
      </c>
      <c r="U149" t="s">
        <v>380</v>
      </c>
      <c r="V149">
        <v>4100</v>
      </c>
      <c r="W149" t="s">
        <v>380</v>
      </c>
      <c r="X149" t="s">
        <v>380</v>
      </c>
      <c r="Y149" t="s">
        <v>380</v>
      </c>
      <c r="Z149" t="s">
        <v>380</v>
      </c>
      <c r="AA149" t="s">
        <v>380</v>
      </c>
      <c r="AB149" t="s">
        <v>380</v>
      </c>
      <c r="AC149" t="s">
        <v>380</v>
      </c>
      <c r="AD149">
        <v>28159</v>
      </c>
      <c r="AE149" t="s">
        <v>380</v>
      </c>
      <c r="AF149">
        <v>28159</v>
      </c>
      <c r="AG149" t="s">
        <v>380</v>
      </c>
      <c r="AH149" t="s">
        <v>380</v>
      </c>
      <c r="AI149" t="s">
        <v>380</v>
      </c>
      <c r="AJ149">
        <v>28159</v>
      </c>
      <c r="AK149">
        <v>9525</v>
      </c>
      <c r="AL149" t="s">
        <v>380</v>
      </c>
      <c r="AM149">
        <v>9525</v>
      </c>
      <c r="AN149" t="s">
        <v>380</v>
      </c>
      <c r="AO149" t="s">
        <v>380</v>
      </c>
      <c r="AP149" t="s">
        <v>380</v>
      </c>
      <c r="AQ149">
        <v>9525</v>
      </c>
      <c r="AR149" t="s">
        <v>380</v>
      </c>
      <c r="AS149" t="s">
        <v>380</v>
      </c>
      <c r="AT149" t="s">
        <v>380</v>
      </c>
      <c r="AU149" t="s">
        <v>380</v>
      </c>
      <c r="AV149" t="s">
        <v>380</v>
      </c>
      <c r="AW149" t="s">
        <v>380</v>
      </c>
      <c r="AX149" t="s">
        <v>380</v>
      </c>
      <c r="AY149" t="s">
        <v>380</v>
      </c>
      <c r="AZ149" t="s">
        <v>380</v>
      </c>
      <c r="BA149" t="s">
        <v>380</v>
      </c>
      <c r="BB149" t="s">
        <v>380</v>
      </c>
      <c r="BC149" t="s">
        <v>380</v>
      </c>
      <c r="BD149" t="s">
        <v>380</v>
      </c>
      <c r="BE149" t="s">
        <v>380</v>
      </c>
      <c r="BF149" t="s">
        <v>380</v>
      </c>
      <c r="BG149" t="s">
        <v>380</v>
      </c>
      <c r="BH149" t="s">
        <v>380</v>
      </c>
      <c r="BI149" t="s">
        <v>380</v>
      </c>
      <c r="BJ149">
        <v>11416</v>
      </c>
      <c r="BK149" t="s">
        <v>380</v>
      </c>
      <c r="BL149">
        <v>22357</v>
      </c>
      <c r="BM149" t="s">
        <v>380</v>
      </c>
      <c r="BN149">
        <v>10941</v>
      </c>
      <c r="BO149" t="s">
        <v>380</v>
      </c>
      <c r="BP149">
        <v>22357</v>
      </c>
      <c r="BQ149">
        <v>1617</v>
      </c>
      <c r="BR149" t="s">
        <v>380</v>
      </c>
      <c r="BS149">
        <v>1617</v>
      </c>
      <c r="BT149" t="s">
        <v>380</v>
      </c>
      <c r="BU149" t="s">
        <v>380</v>
      </c>
      <c r="BV149" t="s">
        <v>380</v>
      </c>
      <c r="BW149">
        <v>1617</v>
      </c>
      <c r="BX149" t="s">
        <v>380</v>
      </c>
      <c r="BY149" t="s">
        <v>380</v>
      </c>
      <c r="BZ149" t="s">
        <v>380</v>
      </c>
      <c r="CA149" t="s">
        <v>380</v>
      </c>
      <c r="CB149" t="s">
        <v>380</v>
      </c>
      <c r="CC149" t="s">
        <v>380</v>
      </c>
      <c r="CD149" t="s">
        <v>380</v>
      </c>
      <c r="CE149" t="s">
        <v>380</v>
      </c>
      <c r="CF149" t="s">
        <v>380</v>
      </c>
      <c r="CG149" t="s">
        <v>380</v>
      </c>
      <c r="CH149" t="s">
        <v>380</v>
      </c>
      <c r="CI149" t="s">
        <v>380</v>
      </c>
      <c r="CJ149" t="s">
        <v>380</v>
      </c>
      <c r="CK149" t="s">
        <v>380</v>
      </c>
      <c r="CL149" t="s">
        <v>380</v>
      </c>
      <c r="CM149" t="s">
        <v>380</v>
      </c>
      <c r="CN149" t="s">
        <v>380</v>
      </c>
      <c r="CO149" t="s">
        <v>380</v>
      </c>
      <c r="CP149" t="s">
        <v>380</v>
      </c>
      <c r="CQ149" t="s">
        <v>380</v>
      </c>
      <c r="CR149" t="s">
        <v>380</v>
      </c>
      <c r="CS149">
        <v>27046</v>
      </c>
      <c r="CT149" t="s">
        <v>380</v>
      </c>
      <c r="CU149">
        <v>27046</v>
      </c>
      <c r="CV149" t="s">
        <v>380</v>
      </c>
      <c r="CW149" t="s">
        <v>380</v>
      </c>
      <c r="CX149" t="s">
        <v>380</v>
      </c>
      <c r="CY149">
        <v>27046</v>
      </c>
      <c r="CZ149" t="s">
        <v>380</v>
      </c>
      <c r="DA149">
        <v>1131</v>
      </c>
      <c r="DB149" t="s">
        <v>380</v>
      </c>
      <c r="DC149">
        <v>1131</v>
      </c>
      <c r="DD149" t="s">
        <v>380</v>
      </c>
      <c r="DE149" t="s">
        <v>380</v>
      </c>
      <c r="DF149" t="s">
        <v>380</v>
      </c>
      <c r="DG149">
        <v>1131</v>
      </c>
      <c r="DH149">
        <v>136</v>
      </c>
      <c r="DI149" t="s">
        <v>380</v>
      </c>
      <c r="DJ149">
        <v>136</v>
      </c>
      <c r="DK149" t="s">
        <v>380</v>
      </c>
      <c r="DL149" t="s">
        <v>380</v>
      </c>
      <c r="DM149" t="s">
        <v>380</v>
      </c>
      <c r="DN149">
        <v>136</v>
      </c>
      <c r="DO149" t="s">
        <v>380</v>
      </c>
      <c r="DP149">
        <v>1264</v>
      </c>
      <c r="DQ149" t="s">
        <v>380</v>
      </c>
      <c r="DR149">
        <v>1264</v>
      </c>
      <c r="DS149" t="s">
        <v>380</v>
      </c>
      <c r="DT149" t="s">
        <v>380</v>
      </c>
      <c r="DU149" t="s">
        <v>380</v>
      </c>
      <c r="DV149">
        <v>1264</v>
      </c>
      <c r="DW149">
        <v>2045</v>
      </c>
      <c r="DX149">
        <v>509</v>
      </c>
      <c r="DY149">
        <v>2554</v>
      </c>
      <c r="DZ149" t="s">
        <v>380</v>
      </c>
      <c r="EA149" t="s">
        <v>380</v>
      </c>
      <c r="EB149" t="s">
        <v>380</v>
      </c>
      <c r="EC149">
        <v>2554</v>
      </c>
      <c r="ED149" t="s">
        <v>380</v>
      </c>
      <c r="EE149" t="s">
        <v>380</v>
      </c>
      <c r="EF149">
        <v>50</v>
      </c>
      <c r="EG149" t="s">
        <v>380</v>
      </c>
      <c r="EH149" t="s">
        <v>380</v>
      </c>
      <c r="EI149" t="s">
        <v>380</v>
      </c>
      <c r="EJ149">
        <v>50</v>
      </c>
      <c r="EK149">
        <v>50</v>
      </c>
      <c r="EL149" t="s">
        <v>380</v>
      </c>
      <c r="EM149" t="s">
        <v>380</v>
      </c>
      <c r="EN149" t="s">
        <v>380</v>
      </c>
      <c r="EO149" t="s">
        <v>380</v>
      </c>
      <c r="EP149" t="s">
        <v>380</v>
      </c>
      <c r="EQ149" t="s">
        <v>380</v>
      </c>
      <c r="ER149">
        <v>2018</v>
      </c>
      <c r="ES149" t="s">
        <v>380</v>
      </c>
      <c r="ET149">
        <v>2018</v>
      </c>
      <c r="EU149" t="s">
        <v>380</v>
      </c>
      <c r="EV149" t="s">
        <v>380</v>
      </c>
      <c r="EW149" t="s">
        <v>380</v>
      </c>
      <c r="EX149">
        <v>2018</v>
      </c>
      <c r="EY149" t="s">
        <v>380</v>
      </c>
      <c r="EZ149" t="s">
        <v>380</v>
      </c>
      <c r="FA149" t="s">
        <v>380</v>
      </c>
      <c r="FB149" t="s">
        <v>380</v>
      </c>
      <c r="FC149" t="s">
        <v>380</v>
      </c>
      <c r="FD149" t="s">
        <v>380</v>
      </c>
      <c r="FE149" t="s">
        <v>380</v>
      </c>
      <c r="FF149" t="s">
        <v>380</v>
      </c>
      <c r="FG149" t="s">
        <v>380</v>
      </c>
      <c r="FH149">
        <v>5473</v>
      </c>
      <c r="FI149" t="s">
        <v>380</v>
      </c>
      <c r="FJ149">
        <v>5473</v>
      </c>
      <c r="FK149" t="s">
        <v>380</v>
      </c>
      <c r="FL149" t="s">
        <v>380</v>
      </c>
      <c r="FM149" t="s">
        <v>380</v>
      </c>
      <c r="FN149">
        <v>5473</v>
      </c>
      <c r="FO149" t="s">
        <v>380</v>
      </c>
      <c r="FP149">
        <v>2566</v>
      </c>
      <c r="FQ149" t="s">
        <v>380</v>
      </c>
      <c r="FR149">
        <v>4240</v>
      </c>
      <c r="FS149" t="s">
        <v>380</v>
      </c>
      <c r="FT149">
        <v>1674</v>
      </c>
      <c r="FU149" t="s">
        <v>380</v>
      </c>
      <c r="FV149">
        <v>4240</v>
      </c>
      <c r="FW149">
        <v>12665</v>
      </c>
      <c r="FX149" t="s">
        <v>380</v>
      </c>
      <c r="FY149">
        <v>12665</v>
      </c>
      <c r="FZ149" t="s">
        <v>380</v>
      </c>
      <c r="GA149" t="s">
        <v>380</v>
      </c>
      <c r="GB149" t="s">
        <v>380</v>
      </c>
      <c r="GC149">
        <v>12665</v>
      </c>
      <c r="GD149" t="s">
        <v>380</v>
      </c>
      <c r="GE149" t="s">
        <v>380</v>
      </c>
      <c r="GF149" t="s">
        <v>380</v>
      </c>
      <c r="GG149" t="s">
        <v>380</v>
      </c>
      <c r="GH149" t="s">
        <v>380</v>
      </c>
      <c r="GI149" t="s">
        <v>380</v>
      </c>
      <c r="GJ149" t="s">
        <v>380</v>
      </c>
      <c r="GK149" t="s">
        <v>380</v>
      </c>
      <c r="GL149">
        <v>5032</v>
      </c>
      <c r="GM149" t="s">
        <v>380</v>
      </c>
      <c r="GN149">
        <v>42447</v>
      </c>
      <c r="GO149" t="s">
        <v>380</v>
      </c>
      <c r="GP149">
        <v>37415</v>
      </c>
      <c r="GQ149" t="s">
        <v>380</v>
      </c>
      <c r="GR149">
        <v>42447</v>
      </c>
      <c r="GS149" t="s">
        <v>380</v>
      </c>
      <c r="GT149" t="s">
        <v>380</v>
      </c>
      <c r="GU149" t="s">
        <v>380</v>
      </c>
      <c r="GV149" t="s">
        <v>380</v>
      </c>
      <c r="GW149" t="s">
        <v>380</v>
      </c>
      <c r="GX149" t="s">
        <v>380</v>
      </c>
      <c r="GY149" t="s">
        <v>380</v>
      </c>
      <c r="GZ149" t="s">
        <v>380</v>
      </c>
      <c r="HA149" t="s">
        <v>380</v>
      </c>
      <c r="HB149" t="s">
        <v>380</v>
      </c>
      <c r="HC149" t="s">
        <v>380</v>
      </c>
      <c r="HD149" t="s">
        <v>380</v>
      </c>
      <c r="HE149" t="s">
        <v>380</v>
      </c>
      <c r="HF149" t="s">
        <v>380</v>
      </c>
      <c r="HG149" t="s">
        <v>380</v>
      </c>
      <c r="HH149" t="s">
        <v>380</v>
      </c>
      <c r="HI149" t="s">
        <v>380</v>
      </c>
      <c r="HJ149" t="s">
        <v>380</v>
      </c>
      <c r="HK149" t="s">
        <v>380</v>
      </c>
      <c r="HL149" t="s">
        <v>380</v>
      </c>
      <c r="HM149" t="s">
        <v>380</v>
      </c>
      <c r="HN149" t="s">
        <v>380</v>
      </c>
      <c r="HO149" t="s">
        <v>380</v>
      </c>
      <c r="HP149" t="s">
        <v>380</v>
      </c>
      <c r="HQ149">
        <v>2873</v>
      </c>
      <c r="HR149" t="s">
        <v>380</v>
      </c>
      <c r="HS149">
        <v>2873</v>
      </c>
      <c r="HT149" t="s">
        <v>380</v>
      </c>
      <c r="HU149" t="s">
        <v>380</v>
      </c>
      <c r="HV149" t="s">
        <v>380</v>
      </c>
      <c r="HW149">
        <v>2873</v>
      </c>
      <c r="HX149" t="s">
        <v>380</v>
      </c>
      <c r="HY149" t="s">
        <v>380</v>
      </c>
      <c r="HZ149" t="s">
        <v>380</v>
      </c>
      <c r="IA149" t="s">
        <v>380</v>
      </c>
      <c r="IB149" t="s">
        <v>380</v>
      </c>
      <c r="IC149" t="s">
        <v>380</v>
      </c>
      <c r="ID149" t="s">
        <v>380</v>
      </c>
      <c r="IE149" t="s">
        <v>380</v>
      </c>
      <c r="IF149">
        <v>4519</v>
      </c>
      <c r="IG149" t="s">
        <v>380</v>
      </c>
      <c r="IH149">
        <v>4519</v>
      </c>
      <c r="II149" t="s">
        <v>380</v>
      </c>
      <c r="IJ149" t="s">
        <v>380</v>
      </c>
      <c r="IK149">
        <v>4519</v>
      </c>
      <c r="IL149" t="s">
        <v>380</v>
      </c>
      <c r="IM149" t="s">
        <v>380</v>
      </c>
      <c r="IN149" t="s">
        <v>380</v>
      </c>
      <c r="IO149" t="s">
        <v>380</v>
      </c>
      <c r="IP149" t="s">
        <v>380</v>
      </c>
      <c r="IQ149" t="s">
        <v>380</v>
      </c>
      <c r="IR149" t="s">
        <v>380</v>
      </c>
      <c r="IS149" t="s">
        <v>380</v>
      </c>
      <c r="IT149">
        <v>4620</v>
      </c>
      <c r="IU149" t="s">
        <v>380</v>
      </c>
      <c r="IV149">
        <v>4620</v>
      </c>
      <c r="IW149" t="s">
        <v>380</v>
      </c>
      <c r="IX149" t="s">
        <v>380</v>
      </c>
      <c r="IY149" t="s">
        <v>380</v>
      </c>
      <c r="IZ149">
        <v>4620</v>
      </c>
      <c r="JA149" t="s">
        <v>380</v>
      </c>
      <c r="JB149">
        <v>1155</v>
      </c>
      <c r="JC149" t="s">
        <v>380</v>
      </c>
      <c r="JD149">
        <v>1599</v>
      </c>
      <c r="JE149" t="s">
        <v>380</v>
      </c>
      <c r="JF149">
        <v>444</v>
      </c>
      <c r="JG149">
        <v>157</v>
      </c>
      <c r="JH149">
        <v>1756</v>
      </c>
      <c r="JI149" t="s">
        <v>380</v>
      </c>
      <c r="JJ149" t="s">
        <v>380</v>
      </c>
      <c r="JK149" t="s">
        <v>380</v>
      </c>
      <c r="JL149" t="s">
        <v>380</v>
      </c>
      <c r="JM149" t="s">
        <v>380</v>
      </c>
      <c r="JN149" t="s">
        <v>380</v>
      </c>
      <c r="JO149" t="s">
        <v>380</v>
      </c>
      <c r="JP149">
        <v>318</v>
      </c>
      <c r="JQ149" t="s">
        <v>380</v>
      </c>
      <c r="JR149">
        <v>318</v>
      </c>
      <c r="JS149" t="s">
        <v>380</v>
      </c>
      <c r="JT149" t="s">
        <v>380</v>
      </c>
      <c r="JU149" t="s">
        <v>380</v>
      </c>
      <c r="JV149">
        <v>318</v>
      </c>
      <c r="JW149" t="s">
        <v>380</v>
      </c>
      <c r="JX149" t="s">
        <v>380</v>
      </c>
      <c r="JY149" t="s">
        <v>380</v>
      </c>
      <c r="JZ149" t="s">
        <v>380</v>
      </c>
      <c r="KA149" t="s">
        <v>380</v>
      </c>
      <c r="KB149" t="s">
        <v>380</v>
      </c>
      <c r="KC149" t="s">
        <v>380</v>
      </c>
      <c r="KD149" t="s">
        <v>380</v>
      </c>
      <c r="KE149">
        <v>504</v>
      </c>
      <c r="KF149" t="s">
        <v>380</v>
      </c>
      <c r="KG149">
        <v>25483</v>
      </c>
      <c r="KH149" t="s">
        <v>380</v>
      </c>
      <c r="KI149">
        <v>24979</v>
      </c>
      <c r="KJ149" t="s">
        <v>380</v>
      </c>
      <c r="KK149">
        <v>25483</v>
      </c>
      <c r="KL149">
        <v>1181</v>
      </c>
      <c r="KM149" t="s">
        <v>380</v>
      </c>
      <c r="KN149">
        <v>1181</v>
      </c>
      <c r="KO149" t="s">
        <v>380</v>
      </c>
      <c r="KP149" t="s">
        <v>380</v>
      </c>
      <c r="KQ149" t="s">
        <v>380</v>
      </c>
      <c r="KR149">
        <v>1181</v>
      </c>
      <c r="KS149" t="s">
        <v>380</v>
      </c>
      <c r="KT149">
        <v>127428</v>
      </c>
      <c r="KU149" t="s">
        <v>380</v>
      </c>
      <c r="KV149">
        <v>170756</v>
      </c>
      <c r="KW149" t="s">
        <v>380</v>
      </c>
      <c r="KX149">
        <v>43328</v>
      </c>
      <c r="KY149" t="s">
        <v>380</v>
      </c>
      <c r="KZ149">
        <v>170756</v>
      </c>
      <c r="LA149">
        <v>85692</v>
      </c>
      <c r="LB149" t="s">
        <v>380</v>
      </c>
      <c r="LC149">
        <v>85692</v>
      </c>
      <c r="LD149" t="s">
        <v>380</v>
      </c>
      <c r="LE149" t="s">
        <v>380</v>
      </c>
      <c r="LF149" t="s">
        <v>380</v>
      </c>
      <c r="LG149">
        <v>85692</v>
      </c>
      <c r="LH149">
        <v>381327</v>
      </c>
      <c r="LI149">
        <v>1954</v>
      </c>
      <c r="LJ149">
        <v>526338</v>
      </c>
      <c r="LK149" t="s">
        <v>380</v>
      </c>
      <c r="LL149">
        <v>143007</v>
      </c>
      <c r="LM149">
        <v>157</v>
      </c>
      <c r="LN149">
        <v>526495</v>
      </c>
      <c r="LO149">
        <v>50</v>
      </c>
      <c r="LP149" t="s">
        <v>380</v>
      </c>
      <c r="LQ149" t="s">
        <v>380</v>
      </c>
      <c r="LR149" t="s">
        <v>380</v>
      </c>
      <c r="LS149" t="s">
        <v>380</v>
      </c>
      <c r="LT149" t="s">
        <v>380</v>
      </c>
      <c r="LU149" t="s">
        <v>380</v>
      </c>
      <c r="LV149" t="s">
        <v>380</v>
      </c>
      <c r="LW149" t="s">
        <v>380</v>
      </c>
      <c r="LX149" t="s">
        <v>380</v>
      </c>
      <c r="LY149" t="s">
        <v>380</v>
      </c>
      <c r="LZ149" t="s">
        <v>380</v>
      </c>
      <c r="MA149" t="s">
        <v>380</v>
      </c>
      <c r="MB149" t="s">
        <v>380</v>
      </c>
      <c r="MC149" t="s">
        <v>380</v>
      </c>
      <c r="MD149" t="s">
        <v>380</v>
      </c>
      <c r="ME149">
        <v>32545</v>
      </c>
      <c r="MF149" t="s">
        <v>380</v>
      </c>
      <c r="MG149">
        <v>32545</v>
      </c>
      <c r="MH149" t="s">
        <v>380</v>
      </c>
      <c r="MI149" t="s">
        <v>380</v>
      </c>
      <c r="MJ149" t="s">
        <v>380</v>
      </c>
      <c r="MK149">
        <v>32545</v>
      </c>
      <c r="ML149" t="s">
        <v>380</v>
      </c>
      <c r="MM149" t="s">
        <v>380</v>
      </c>
      <c r="MN149" t="s">
        <v>380</v>
      </c>
      <c r="MO149" t="s">
        <v>380</v>
      </c>
      <c r="MP149" t="s">
        <v>380</v>
      </c>
      <c r="MQ149" t="s">
        <v>380</v>
      </c>
      <c r="MR149" t="s">
        <v>380</v>
      </c>
      <c r="MS149" t="s">
        <v>380</v>
      </c>
      <c r="MT149" t="s">
        <v>380</v>
      </c>
      <c r="MU149" t="s">
        <v>380</v>
      </c>
      <c r="MV149" t="s">
        <v>380</v>
      </c>
      <c r="MW149" t="s">
        <v>380</v>
      </c>
      <c r="MX149" t="s">
        <v>380</v>
      </c>
      <c r="MY149" t="s">
        <v>380</v>
      </c>
      <c r="MZ149" t="s">
        <v>380</v>
      </c>
      <c r="NA149" t="s">
        <v>380</v>
      </c>
      <c r="NB149" t="s">
        <v>380</v>
      </c>
      <c r="NC149" t="s">
        <v>380</v>
      </c>
      <c r="ND149" t="s">
        <v>380</v>
      </c>
      <c r="NE149" t="s">
        <v>380</v>
      </c>
      <c r="NF149" t="s">
        <v>380</v>
      </c>
      <c r="NG149" t="s">
        <v>380</v>
      </c>
      <c r="NH149" t="s">
        <v>380</v>
      </c>
      <c r="NI149" t="s">
        <v>380</v>
      </c>
      <c r="NJ149" t="s">
        <v>380</v>
      </c>
      <c r="NK149" t="s">
        <v>380</v>
      </c>
      <c r="NL149" t="s">
        <v>380</v>
      </c>
      <c r="NM149" t="s">
        <v>380</v>
      </c>
      <c r="NN149" t="s">
        <v>380</v>
      </c>
    </row>
    <row r="150" spans="1:378">
      <c r="A150" t="s">
        <v>675</v>
      </c>
      <c r="B150" t="s">
        <v>676</v>
      </c>
      <c r="C150" t="s">
        <v>380</v>
      </c>
      <c r="D150">
        <v>4</v>
      </c>
      <c r="E150">
        <v>4</v>
      </c>
      <c r="F150" t="s">
        <v>380</v>
      </c>
      <c r="G150" t="s">
        <v>380</v>
      </c>
      <c r="H150" t="s">
        <v>380</v>
      </c>
      <c r="I150">
        <v>4</v>
      </c>
      <c r="J150">
        <v>1862</v>
      </c>
      <c r="K150" t="s">
        <v>380</v>
      </c>
      <c r="L150">
        <v>1862</v>
      </c>
      <c r="M150" t="s">
        <v>380</v>
      </c>
      <c r="N150" t="s">
        <v>380</v>
      </c>
      <c r="O150">
        <v>1862</v>
      </c>
      <c r="P150">
        <v>14945</v>
      </c>
      <c r="Q150" t="s">
        <v>380</v>
      </c>
      <c r="R150">
        <v>65981</v>
      </c>
      <c r="S150" t="s">
        <v>380</v>
      </c>
      <c r="T150">
        <v>51036</v>
      </c>
      <c r="U150" t="s">
        <v>380</v>
      </c>
      <c r="V150">
        <v>65981</v>
      </c>
      <c r="W150">
        <v>216</v>
      </c>
      <c r="X150" t="s">
        <v>380</v>
      </c>
      <c r="Y150">
        <v>258</v>
      </c>
      <c r="Z150" t="s">
        <v>380</v>
      </c>
      <c r="AA150">
        <v>42</v>
      </c>
      <c r="AB150" t="s">
        <v>380</v>
      </c>
      <c r="AC150">
        <v>258</v>
      </c>
      <c r="AD150">
        <v>723415</v>
      </c>
      <c r="AE150" t="s">
        <v>380</v>
      </c>
      <c r="AF150">
        <v>3104329</v>
      </c>
      <c r="AG150" t="s">
        <v>380</v>
      </c>
      <c r="AH150">
        <v>2380914</v>
      </c>
      <c r="AI150">
        <v>511261</v>
      </c>
      <c r="AJ150">
        <v>3615590</v>
      </c>
      <c r="AK150">
        <v>10022</v>
      </c>
      <c r="AL150" t="s">
        <v>380</v>
      </c>
      <c r="AM150">
        <v>655724</v>
      </c>
      <c r="AN150" t="s">
        <v>380</v>
      </c>
      <c r="AO150">
        <v>645702</v>
      </c>
      <c r="AP150" t="s">
        <v>380</v>
      </c>
      <c r="AQ150">
        <v>655724</v>
      </c>
      <c r="AR150" t="s">
        <v>380</v>
      </c>
      <c r="AS150">
        <v>25374</v>
      </c>
      <c r="AT150" t="s">
        <v>380</v>
      </c>
      <c r="AU150">
        <v>25374</v>
      </c>
      <c r="AV150">
        <v>114622</v>
      </c>
      <c r="AW150">
        <v>139996</v>
      </c>
      <c r="AX150" t="s">
        <v>380</v>
      </c>
      <c r="AY150">
        <v>13872</v>
      </c>
      <c r="AZ150">
        <v>1032014</v>
      </c>
      <c r="BA150">
        <v>1018142</v>
      </c>
      <c r="BB150">
        <v>1032014</v>
      </c>
      <c r="BC150" t="s">
        <v>380</v>
      </c>
      <c r="BD150" t="s">
        <v>380</v>
      </c>
      <c r="BE150" t="s">
        <v>380</v>
      </c>
      <c r="BF150" t="s">
        <v>380</v>
      </c>
      <c r="BG150" t="s">
        <v>380</v>
      </c>
      <c r="BH150">
        <v>9233</v>
      </c>
      <c r="BI150">
        <v>9233</v>
      </c>
      <c r="BJ150">
        <v>75</v>
      </c>
      <c r="BK150">
        <v>30800</v>
      </c>
      <c r="BL150">
        <v>98830</v>
      </c>
      <c r="BM150" t="s">
        <v>380</v>
      </c>
      <c r="BN150">
        <v>67955</v>
      </c>
      <c r="BO150">
        <v>109460</v>
      </c>
      <c r="BP150">
        <v>208290</v>
      </c>
      <c r="BQ150" t="s">
        <v>380</v>
      </c>
      <c r="BR150" t="s">
        <v>380</v>
      </c>
      <c r="BS150" t="s">
        <v>380</v>
      </c>
      <c r="BT150" t="s">
        <v>380</v>
      </c>
      <c r="BU150" t="s">
        <v>380</v>
      </c>
      <c r="BV150" t="s">
        <v>380</v>
      </c>
      <c r="BW150" t="s">
        <v>380</v>
      </c>
      <c r="BX150">
        <v>585929</v>
      </c>
      <c r="BY150">
        <v>6351</v>
      </c>
      <c r="BZ150">
        <v>592280</v>
      </c>
      <c r="CA150" t="s">
        <v>380</v>
      </c>
      <c r="CB150" t="s">
        <v>380</v>
      </c>
      <c r="CC150">
        <v>592280</v>
      </c>
      <c r="CD150" t="s">
        <v>380</v>
      </c>
      <c r="CE150">
        <v>145</v>
      </c>
      <c r="CF150">
        <v>145</v>
      </c>
      <c r="CG150" t="s">
        <v>380</v>
      </c>
      <c r="CH150" t="s">
        <v>380</v>
      </c>
      <c r="CI150" t="s">
        <v>380</v>
      </c>
      <c r="CJ150">
        <v>145</v>
      </c>
      <c r="CK150" t="s">
        <v>380</v>
      </c>
      <c r="CL150" t="s">
        <v>380</v>
      </c>
      <c r="CM150">
        <v>798962</v>
      </c>
      <c r="CN150" t="s">
        <v>380</v>
      </c>
      <c r="CO150">
        <v>798962</v>
      </c>
      <c r="CP150" t="s">
        <v>380</v>
      </c>
      <c r="CQ150">
        <v>798962</v>
      </c>
      <c r="CR150" t="s">
        <v>380</v>
      </c>
      <c r="CS150">
        <v>1192</v>
      </c>
      <c r="CT150" t="s">
        <v>380</v>
      </c>
      <c r="CU150">
        <v>7065</v>
      </c>
      <c r="CV150" t="s">
        <v>380</v>
      </c>
      <c r="CW150">
        <v>5873</v>
      </c>
      <c r="CX150" t="s">
        <v>380</v>
      </c>
      <c r="CY150">
        <v>7065</v>
      </c>
      <c r="CZ150" t="s">
        <v>380</v>
      </c>
      <c r="DA150">
        <v>2058</v>
      </c>
      <c r="DB150">
        <v>70</v>
      </c>
      <c r="DC150">
        <v>3243</v>
      </c>
      <c r="DD150" t="s">
        <v>380</v>
      </c>
      <c r="DE150">
        <v>1115</v>
      </c>
      <c r="DF150" t="s">
        <v>380</v>
      </c>
      <c r="DG150">
        <v>3243</v>
      </c>
      <c r="DH150">
        <v>1111</v>
      </c>
      <c r="DI150">
        <v>329</v>
      </c>
      <c r="DJ150">
        <v>1440</v>
      </c>
      <c r="DK150" t="s">
        <v>380</v>
      </c>
      <c r="DL150" t="s">
        <v>380</v>
      </c>
      <c r="DM150" t="s">
        <v>380</v>
      </c>
      <c r="DN150">
        <v>1440</v>
      </c>
      <c r="DO150" t="s">
        <v>380</v>
      </c>
      <c r="DP150">
        <v>2649</v>
      </c>
      <c r="DQ150" t="s">
        <v>380</v>
      </c>
      <c r="DR150">
        <v>2649</v>
      </c>
      <c r="DS150" t="s">
        <v>380</v>
      </c>
      <c r="DT150" t="s">
        <v>380</v>
      </c>
      <c r="DU150" t="s">
        <v>380</v>
      </c>
      <c r="DV150">
        <v>2649</v>
      </c>
      <c r="DW150">
        <v>49</v>
      </c>
      <c r="DX150">
        <v>471</v>
      </c>
      <c r="DY150">
        <v>24026</v>
      </c>
      <c r="DZ150" t="s">
        <v>380</v>
      </c>
      <c r="EA150">
        <v>23506</v>
      </c>
      <c r="EB150" t="s">
        <v>380</v>
      </c>
      <c r="EC150">
        <v>24026</v>
      </c>
      <c r="ED150">
        <v>1023</v>
      </c>
      <c r="EE150" t="s">
        <v>380</v>
      </c>
      <c r="EF150">
        <v>1396</v>
      </c>
      <c r="EG150" t="s">
        <v>380</v>
      </c>
      <c r="EH150">
        <v>373</v>
      </c>
      <c r="EI150" t="s">
        <v>380</v>
      </c>
      <c r="EJ150">
        <v>1396</v>
      </c>
      <c r="EK150" t="s">
        <v>380</v>
      </c>
      <c r="EL150" t="s">
        <v>380</v>
      </c>
      <c r="EM150" t="s">
        <v>380</v>
      </c>
      <c r="EN150" t="s">
        <v>380</v>
      </c>
      <c r="EO150" t="s">
        <v>380</v>
      </c>
      <c r="EP150">
        <v>504383</v>
      </c>
      <c r="EQ150">
        <v>504383</v>
      </c>
      <c r="ER150" t="s">
        <v>380</v>
      </c>
      <c r="ES150" t="s">
        <v>380</v>
      </c>
      <c r="ET150">
        <v>28381</v>
      </c>
      <c r="EU150" t="s">
        <v>380</v>
      </c>
      <c r="EV150">
        <v>28381</v>
      </c>
      <c r="EW150">
        <v>1141402</v>
      </c>
      <c r="EX150">
        <v>1169783</v>
      </c>
      <c r="EY150" t="s">
        <v>380</v>
      </c>
      <c r="EZ150" t="s">
        <v>380</v>
      </c>
      <c r="FA150" t="s">
        <v>380</v>
      </c>
      <c r="FB150">
        <v>11445</v>
      </c>
      <c r="FC150" t="s">
        <v>380</v>
      </c>
      <c r="FD150">
        <v>11445</v>
      </c>
      <c r="FE150" t="s">
        <v>380</v>
      </c>
      <c r="FF150">
        <v>11445</v>
      </c>
      <c r="FG150" t="s">
        <v>380</v>
      </c>
      <c r="FH150">
        <v>1495</v>
      </c>
      <c r="FI150">
        <v>112</v>
      </c>
      <c r="FJ150">
        <v>5527</v>
      </c>
      <c r="FK150" t="s">
        <v>380</v>
      </c>
      <c r="FL150">
        <v>3920</v>
      </c>
      <c r="FM150">
        <v>40777</v>
      </c>
      <c r="FN150">
        <v>46304</v>
      </c>
      <c r="FO150" t="s">
        <v>380</v>
      </c>
      <c r="FP150">
        <v>445</v>
      </c>
      <c r="FQ150" t="s">
        <v>380</v>
      </c>
      <c r="FR150">
        <v>4340</v>
      </c>
      <c r="FS150" t="s">
        <v>380</v>
      </c>
      <c r="FT150">
        <v>3895</v>
      </c>
      <c r="FU150" t="s">
        <v>380</v>
      </c>
      <c r="FV150">
        <v>4340</v>
      </c>
      <c r="FW150">
        <v>80</v>
      </c>
      <c r="FX150">
        <v>24954</v>
      </c>
      <c r="FY150">
        <v>45133</v>
      </c>
      <c r="FZ150" t="s">
        <v>380</v>
      </c>
      <c r="GA150">
        <v>20099</v>
      </c>
      <c r="GB150">
        <v>25</v>
      </c>
      <c r="GC150">
        <v>45158</v>
      </c>
      <c r="GD150" t="s">
        <v>380</v>
      </c>
      <c r="GE150">
        <v>117</v>
      </c>
      <c r="GF150" t="s">
        <v>380</v>
      </c>
      <c r="GG150">
        <v>225</v>
      </c>
      <c r="GH150" t="s">
        <v>380</v>
      </c>
      <c r="GI150">
        <v>108</v>
      </c>
      <c r="GJ150" t="s">
        <v>380</v>
      </c>
      <c r="GK150">
        <v>225</v>
      </c>
      <c r="GL150">
        <v>4335</v>
      </c>
      <c r="GM150">
        <v>1</v>
      </c>
      <c r="GN150">
        <v>6102</v>
      </c>
      <c r="GO150" t="s">
        <v>380</v>
      </c>
      <c r="GP150">
        <v>1766</v>
      </c>
      <c r="GQ150" t="s">
        <v>380</v>
      </c>
      <c r="GR150">
        <v>6102</v>
      </c>
      <c r="GS150" t="s">
        <v>380</v>
      </c>
      <c r="GT150" t="s">
        <v>380</v>
      </c>
      <c r="GU150">
        <v>10137</v>
      </c>
      <c r="GV150">
        <v>10137</v>
      </c>
      <c r="GW150" t="s">
        <v>380</v>
      </c>
      <c r="GX150" t="s">
        <v>380</v>
      </c>
      <c r="GY150" t="s">
        <v>380</v>
      </c>
      <c r="GZ150">
        <v>10137</v>
      </c>
      <c r="HA150" t="s">
        <v>380</v>
      </c>
      <c r="HB150" t="s">
        <v>380</v>
      </c>
      <c r="HC150">
        <v>2683</v>
      </c>
      <c r="HD150" t="s">
        <v>380</v>
      </c>
      <c r="HE150">
        <v>2683</v>
      </c>
      <c r="HF150">
        <v>293</v>
      </c>
      <c r="HG150">
        <v>2976</v>
      </c>
      <c r="HH150" t="s">
        <v>380</v>
      </c>
      <c r="HI150" t="s">
        <v>380</v>
      </c>
      <c r="HJ150" t="s">
        <v>380</v>
      </c>
      <c r="HK150" t="s">
        <v>380</v>
      </c>
      <c r="HL150" t="s">
        <v>380</v>
      </c>
      <c r="HM150" t="s">
        <v>380</v>
      </c>
      <c r="HN150">
        <v>439100</v>
      </c>
      <c r="HO150">
        <v>439100</v>
      </c>
      <c r="HP150" t="s">
        <v>380</v>
      </c>
      <c r="HQ150">
        <v>45179</v>
      </c>
      <c r="HR150" t="s">
        <v>380</v>
      </c>
      <c r="HS150">
        <v>47560</v>
      </c>
      <c r="HT150" t="s">
        <v>380</v>
      </c>
      <c r="HU150">
        <v>2381</v>
      </c>
      <c r="HV150" t="s">
        <v>380</v>
      </c>
      <c r="HW150">
        <v>47560</v>
      </c>
      <c r="HX150">
        <v>2623335</v>
      </c>
      <c r="HY150" t="s">
        <v>380</v>
      </c>
      <c r="HZ150">
        <v>3003203</v>
      </c>
      <c r="IA150" t="s">
        <v>380</v>
      </c>
      <c r="IB150">
        <v>379868</v>
      </c>
      <c r="IC150">
        <v>2704592</v>
      </c>
      <c r="ID150">
        <v>5707795</v>
      </c>
      <c r="IE150" t="s">
        <v>380</v>
      </c>
      <c r="IF150">
        <v>213026</v>
      </c>
      <c r="IG150">
        <v>833</v>
      </c>
      <c r="IH150">
        <v>230884</v>
      </c>
      <c r="II150">
        <v>17025</v>
      </c>
      <c r="IJ150">
        <v>125690</v>
      </c>
      <c r="IK150">
        <v>356574</v>
      </c>
      <c r="IL150">
        <v>643</v>
      </c>
      <c r="IM150" t="s">
        <v>380</v>
      </c>
      <c r="IN150">
        <v>643</v>
      </c>
      <c r="IO150" t="s">
        <v>380</v>
      </c>
      <c r="IP150" t="s">
        <v>380</v>
      </c>
      <c r="IQ150" t="s">
        <v>380</v>
      </c>
      <c r="IR150">
        <v>643</v>
      </c>
      <c r="IS150" t="s">
        <v>380</v>
      </c>
      <c r="IT150">
        <v>121</v>
      </c>
      <c r="IU150">
        <v>402</v>
      </c>
      <c r="IV150">
        <v>115152</v>
      </c>
      <c r="IW150" t="s">
        <v>380</v>
      </c>
      <c r="IX150">
        <v>114629</v>
      </c>
      <c r="IY150" t="s">
        <v>380</v>
      </c>
      <c r="IZ150">
        <v>115152</v>
      </c>
      <c r="JA150" t="s">
        <v>380</v>
      </c>
      <c r="JB150">
        <v>906</v>
      </c>
      <c r="JC150" t="s">
        <v>380</v>
      </c>
      <c r="JD150">
        <v>906</v>
      </c>
      <c r="JE150" t="s">
        <v>380</v>
      </c>
      <c r="JF150" t="s">
        <v>380</v>
      </c>
      <c r="JG150" t="s">
        <v>380</v>
      </c>
      <c r="JH150">
        <v>906</v>
      </c>
      <c r="JI150">
        <v>747</v>
      </c>
      <c r="JJ150" t="s">
        <v>380</v>
      </c>
      <c r="JK150">
        <v>258317</v>
      </c>
      <c r="JL150" t="s">
        <v>380</v>
      </c>
      <c r="JM150">
        <v>257570</v>
      </c>
      <c r="JN150">
        <v>970</v>
      </c>
      <c r="JO150">
        <v>259287</v>
      </c>
      <c r="JP150">
        <v>8335</v>
      </c>
      <c r="JQ150" t="s">
        <v>380</v>
      </c>
      <c r="JR150">
        <v>541309</v>
      </c>
      <c r="JS150" t="s">
        <v>380</v>
      </c>
      <c r="JT150">
        <v>532974</v>
      </c>
      <c r="JU150" t="s">
        <v>380</v>
      </c>
      <c r="JV150">
        <v>541309</v>
      </c>
      <c r="JW150" t="s">
        <v>380</v>
      </c>
      <c r="JX150" t="s">
        <v>380</v>
      </c>
      <c r="JY150" t="s">
        <v>380</v>
      </c>
      <c r="JZ150" t="s">
        <v>380</v>
      </c>
      <c r="KA150" t="s">
        <v>380</v>
      </c>
      <c r="KB150">
        <v>2982</v>
      </c>
      <c r="KC150">
        <v>2982</v>
      </c>
      <c r="KD150" t="s">
        <v>380</v>
      </c>
      <c r="KE150" t="s">
        <v>380</v>
      </c>
      <c r="KF150" t="s">
        <v>380</v>
      </c>
      <c r="KG150">
        <v>765</v>
      </c>
      <c r="KH150" t="s">
        <v>380</v>
      </c>
      <c r="KI150">
        <v>765</v>
      </c>
      <c r="KJ150" t="s">
        <v>380</v>
      </c>
      <c r="KK150">
        <v>765</v>
      </c>
      <c r="KL150">
        <v>365</v>
      </c>
      <c r="KM150" t="s">
        <v>380</v>
      </c>
      <c r="KN150">
        <v>365</v>
      </c>
      <c r="KO150" t="s">
        <v>380</v>
      </c>
      <c r="KP150" t="s">
        <v>380</v>
      </c>
      <c r="KQ150" t="s">
        <v>380</v>
      </c>
      <c r="KR150">
        <v>365</v>
      </c>
      <c r="KS150" t="s">
        <v>380</v>
      </c>
      <c r="KT150">
        <v>8289</v>
      </c>
      <c r="KU150" t="s">
        <v>380</v>
      </c>
      <c r="KV150">
        <v>8689</v>
      </c>
      <c r="KW150" t="s">
        <v>380</v>
      </c>
      <c r="KX150">
        <v>400</v>
      </c>
      <c r="KY150" t="s">
        <v>380</v>
      </c>
      <c r="KZ150">
        <v>8689</v>
      </c>
      <c r="LA150">
        <v>6557</v>
      </c>
      <c r="LB150" t="s">
        <v>380</v>
      </c>
      <c r="LC150">
        <v>317677</v>
      </c>
      <c r="LD150" t="s">
        <v>380</v>
      </c>
      <c r="LE150">
        <v>311120</v>
      </c>
      <c r="LF150" t="s">
        <v>380</v>
      </c>
      <c r="LG150">
        <v>317677</v>
      </c>
      <c r="LH150">
        <v>4317160</v>
      </c>
      <c r="LI150">
        <v>235474</v>
      </c>
      <c r="LJ150">
        <v>12694769</v>
      </c>
      <c r="LK150" t="s">
        <v>380</v>
      </c>
      <c r="LL150">
        <v>8142135</v>
      </c>
      <c r="LM150">
        <v>5830740</v>
      </c>
      <c r="LN150">
        <v>18525509</v>
      </c>
      <c r="LO150" t="s">
        <v>380</v>
      </c>
      <c r="LP150">
        <v>5513</v>
      </c>
      <c r="LQ150" t="s">
        <v>380</v>
      </c>
      <c r="LR150">
        <v>52279</v>
      </c>
      <c r="LS150" t="s">
        <v>380</v>
      </c>
      <c r="LT150">
        <v>46766</v>
      </c>
      <c r="LU150" t="s">
        <v>380</v>
      </c>
      <c r="LV150">
        <v>52279</v>
      </c>
      <c r="LW150" t="s">
        <v>380</v>
      </c>
      <c r="LX150" t="s">
        <v>380</v>
      </c>
      <c r="LY150">
        <v>4872</v>
      </c>
      <c r="LZ150" t="s">
        <v>380</v>
      </c>
      <c r="MA150">
        <v>4872</v>
      </c>
      <c r="MB150" t="s">
        <v>380</v>
      </c>
      <c r="MC150">
        <v>4872</v>
      </c>
      <c r="MD150" t="s">
        <v>380</v>
      </c>
      <c r="ME150">
        <v>37603</v>
      </c>
      <c r="MF150">
        <v>84548</v>
      </c>
      <c r="MG150">
        <v>682951</v>
      </c>
      <c r="MH150" t="s">
        <v>380</v>
      </c>
      <c r="MI150">
        <v>560800</v>
      </c>
      <c r="MJ150">
        <v>7</v>
      </c>
      <c r="MK150">
        <v>682958</v>
      </c>
      <c r="ML150" t="s">
        <v>380</v>
      </c>
      <c r="MM150">
        <v>60059</v>
      </c>
      <c r="MN150">
        <v>881237</v>
      </c>
      <c r="MO150" t="s">
        <v>380</v>
      </c>
      <c r="MP150">
        <v>821178</v>
      </c>
      <c r="MQ150">
        <v>104367</v>
      </c>
      <c r="MR150">
        <v>985604</v>
      </c>
      <c r="MS150" t="s">
        <v>380</v>
      </c>
      <c r="MT150" t="s">
        <v>380</v>
      </c>
      <c r="MU150">
        <v>496</v>
      </c>
      <c r="MV150" t="s">
        <v>380</v>
      </c>
      <c r="MW150">
        <v>496</v>
      </c>
      <c r="MX150">
        <v>2305</v>
      </c>
      <c r="MY150">
        <v>2801</v>
      </c>
      <c r="MZ150">
        <v>1651</v>
      </c>
      <c r="NA150">
        <v>16258</v>
      </c>
      <c r="NB150">
        <v>17909</v>
      </c>
      <c r="NC150" t="s">
        <v>380</v>
      </c>
      <c r="ND150" t="s">
        <v>380</v>
      </c>
      <c r="NE150">
        <v>19271</v>
      </c>
      <c r="NF150">
        <v>37180</v>
      </c>
      <c r="NG150" t="s">
        <v>380</v>
      </c>
      <c r="NH150" t="s">
        <v>380</v>
      </c>
      <c r="NI150" t="s">
        <v>380</v>
      </c>
      <c r="NJ150" t="s">
        <v>380</v>
      </c>
      <c r="NK150" t="s">
        <v>380</v>
      </c>
      <c r="NL150" t="s">
        <v>380</v>
      </c>
      <c r="NM150" t="s">
        <v>380</v>
      </c>
      <c r="NN150" t="s">
        <v>380</v>
      </c>
    </row>
    <row r="151" spans="1:378">
      <c r="A151" t="s">
        <v>677</v>
      </c>
      <c r="B151" t="s">
        <v>678</v>
      </c>
      <c r="C151">
        <v>366</v>
      </c>
      <c r="D151" t="s">
        <v>380</v>
      </c>
      <c r="E151">
        <v>11512</v>
      </c>
      <c r="F151" t="s">
        <v>380</v>
      </c>
      <c r="G151">
        <v>11146</v>
      </c>
      <c r="H151">
        <v>88</v>
      </c>
      <c r="I151">
        <v>11600</v>
      </c>
      <c r="J151">
        <v>1490</v>
      </c>
      <c r="K151" t="s">
        <v>380</v>
      </c>
      <c r="L151">
        <v>1490</v>
      </c>
      <c r="M151" t="s">
        <v>380</v>
      </c>
      <c r="N151">
        <v>22568</v>
      </c>
      <c r="O151">
        <v>24058</v>
      </c>
      <c r="P151">
        <v>10279</v>
      </c>
      <c r="Q151" t="s">
        <v>380</v>
      </c>
      <c r="R151">
        <v>11148</v>
      </c>
      <c r="S151" t="s">
        <v>380</v>
      </c>
      <c r="T151">
        <v>869</v>
      </c>
      <c r="U151">
        <v>88</v>
      </c>
      <c r="V151">
        <v>11236</v>
      </c>
      <c r="W151">
        <v>1233</v>
      </c>
      <c r="X151" t="s">
        <v>380</v>
      </c>
      <c r="Y151">
        <v>2312</v>
      </c>
      <c r="Z151" t="s">
        <v>380</v>
      </c>
      <c r="AA151">
        <v>1079</v>
      </c>
      <c r="AB151" t="s">
        <v>380</v>
      </c>
      <c r="AC151">
        <v>2312</v>
      </c>
      <c r="AD151">
        <v>4127</v>
      </c>
      <c r="AE151">
        <v>90459</v>
      </c>
      <c r="AF151">
        <v>509204</v>
      </c>
      <c r="AG151" t="s">
        <v>380</v>
      </c>
      <c r="AH151">
        <v>414618</v>
      </c>
      <c r="AI151" t="s">
        <v>380</v>
      </c>
      <c r="AJ151">
        <v>509204</v>
      </c>
      <c r="AK151">
        <v>1155</v>
      </c>
      <c r="AL151">
        <v>1573</v>
      </c>
      <c r="AM151">
        <v>5460</v>
      </c>
      <c r="AN151" t="s">
        <v>380</v>
      </c>
      <c r="AO151">
        <v>2732</v>
      </c>
      <c r="AP151">
        <v>17</v>
      </c>
      <c r="AQ151">
        <v>5477</v>
      </c>
      <c r="AR151" t="s">
        <v>380</v>
      </c>
      <c r="AS151" t="s">
        <v>380</v>
      </c>
      <c r="AT151" t="s">
        <v>380</v>
      </c>
      <c r="AU151" t="s">
        <v>380</v>
      </c>
      <c r="AV151">
        <v>381</v>
      </c>
      <c r="AW151">
        <v>381</v>
      </c>
      <c r="AX151" t="s">
        <v>380</v>
      </c>
      <c r="AY151" t="s">
        <v>380</v>
      </c>
      <c r="AZ151" t="s">
        <v>380</v>
      </c>
      <c r="BA151" t="s">
        <v>380</v>
      </c>
      <c r="BB151" t="s">
        <v>380</v>
      </c>
      <c r="BC151" t="s">
        <v>380</v>
      </c>
      <c r="BD151" t="s">
        <v>380</v>
      </c>
      <c r="BE151" t="s">
        <v>380</v>
      </c>
      <c r="BF151" t="s">
        <v>380</v>
      </c>
      <c r="BG151" t="s">
        <v>380</v>
      </c>
      <c r="BH151" t="s">
        <v>380</v>
      </c>
      <c r="BI151" t="s">
        <v>380</v>
      </c>
      <c r="BJ151">
        <v>21120</v>
      </c>
      <c r="BK151">
        <v>9343</v>
      </c>
      <c r="BL151">
        <v>44113</v>
      </c>
      <c r="BM151" t="s">
        <v>380</v>
      </c>
      <c r="BN151">
        <v>13650</v>
      </c>
      <c r="BO151" t="s">
        <v>380</v>
      </c>
      <c r="BP151">
        <v>44113</v>
      </c>
      <c r="BQ151">
        <v>3528</v>
      </c>
      <c r="BR151">
        <v>30</v>
      </c>
      <c r="BS151">
        <v>4461</v>
      </c>
      <c r="BT151" t="s">
        <v>380</v>
      </c>
      <c r="BU151">
        <v>903</v>
      </c>
      <c r="BV151" t="s">
        <v>380</v>
      </c>
      <c r="BW151">
        <v>4461</v>
      </c>
      <c r="BX151" t="s">
        <v>380</v>
      </c>
      <c r="BY151" t="s">
        <v>380</v>
      </c>
      <c r="BZ151" t="s">
        <v>380</v>
      </c>
      <c r="CA151" t="s">
        <v>380</v>
      </c>
      <c r="CB151">
        <v>224383</v>
      </c>
      <c r="CC151">
        <v>224383</v>
      </c>
      <c r="CD151">
        <v>12007</v>
      </c>
      <c r="CE151">
        <v>900</v>
      </c>
      <c r="CF151">
        <v>12907</v>
      </c>
      <c r="CG151" t="s">
        <v>380</v>
      </c>
      <c r="CH151" t="s">
        <v>380</v>
      </c>
      <c r="CI151">
        <v>94</v>
      </c>
      <c r="CJ151">
        <v>13001</v>
      </c>
      <c r="CK151">
        <v>6593</v>
      </c>
      <c r="CL151" t="s">
        <v>380</v>
      </c>
      <c r="CM151">
        <v>22467</v>
      </c>
      <c r="CN151" t="s">
        <v>380</v>
      </c>
      <c r="CO151">
        <v>15874</v>
      </c>
      <c r="CP151">
        <v>3258</v>
      </c>
      <c r="CQ151">
        <v>25725</v>
      </c>
      <c r="CR151" t="s">
        <v>380</v>
      </c>
      <c r="CS151">
        <v>3705</v>
      </c>
      <c r="CT151">
        <v>10188</v>
      </c>
      <c r="CU151">
        <v>13893</v>
      </c>
      <c r="CV151" t="s">
        <v>380</v>
      </c>
      <c r="CW151" t="s">
        <v>380</v>
      </c>
      <c r="CX151" t="s">
        <v>380</v>
      </c>
      <c r="CY151">
        <v>13893</v>
      </c>
      <c r="CZ151" t="s">
        <v>380</v>
      </c>
      <c r="DA151">
        <v>4374</v>
      </c>
      <c r="DB151">
        <v>2800</v>
      </c>
      <c r="DC151">
        <v>8026</v>
      </c>
      <c r="DD151" t="s">
        <v>380</v>
      </c>
      <c r="DE151">
        <v>852</v>
      </c>
      <c r="DF151" t="s">
        <v>380</v>
      </c>
      <c r="DG151">
        <v>8026</v>
      </c>
      <c r="DH151">
        <v>3437</v>
      </c>
      <c r="DI151">
        <v>1</v>
      </c>
      <c r="DJ151">
        <v>3438</v>
      </c>
      <c r="DK151" t="s">
        <v>380</v>
      </c>
      <c r="DL151" t="s">
        <v>380</v>
      </c>
      <c r="DM151">
        <v>2</v>
      </c>
      <c r="DN151">
        <v>3440</v>
      </c>
      <c r="DO151" t="s">
        <v>380</v>
      </c>
      <c r="DP151">
        <v>6399</v>
      </c>
      <c r="DQ151">
        <v>1170</v>
      </c>
      <c r="DR151">
        <v>7569</v>
      </c>
      <c r="DS151" t="s">
        <v>380</v>
      </c>
      <c r="DT151" t="s">
        <v>380</v>
      </c>
      <c r="DU151">
        <v>670</v>
      </c>
      <c r="DV151">
        <v>8239</v>
      </c>
      <c r="DW151">
        <v>14051</v>
      </c>
      <c r="DX151">
        <v>651</v>
      </c>
      <c r="DY151">
        <v>18601</v>
      </c>
      <c r="DZ151" t="s">
        <v>380</v>
      </c>
      <c r="EA151">
        <v>3899</v>
      </c>
      <c r="EB151">
        <v>75</v>
      </c>
      <c r="EC151">
        <v>18676</v>
      </c>
      <c r="ED151">
        <v>498</v>
      </c>
      <c r="EE151">
        <v>18</v>
      </c>
      <c r="EF151">
        <v>516</v>
      </c>
      <c r="EG151" t="s">
        <v>380</v>
      </c>
      <c r="EH151" t="s">
        <v>380</v>
      </c>
      <c r="EI151" t="s">
        <v>380</v>
      </c>
      <c r="EJ151">
        <v>516</v>
      </c>
      <c r="EK151" t="s">
        <v>380</v>
      </c>
      <c r="EL151" t="s">
        <v>380</v>
      </c>
      <c r="EM151">
        <v>324</v>
      </c>
      <c r="EN151">
        <v>324</v>
      </c>
      <c r="EO151" t="s">
        <v>380</v>
      </c>
      <c r="EP151">
        <v>4296</v>
      </c>
      <c r="EQ151">
        <v>4620</v>
      </c>
      <c r="ER151">
        <v>4141</v>
      </c>
      <c r="ES151" t="s">
        <v>380</v>
      </c>
      <c r="ET151">
        <v>6803</v>
      </c>
      <c r="EU151" t="s">
        <v>380</v>
      </c>
      <c r="EV151" t="s">
        <v>380</v>
      </c>
      <c r="EW151">
        <v>20223</v>
      </c>
      <c r="EX151">
        <v>27026</v>
      </c>
      <c r="EY151">
        <v>2662</v>
      </c>
      <c r="EZ151">
        <v>1060</v>
      </c>
      <c r="FA151">
        <v>8044</v>
      </c>
      <c r="FB151">
        <v>23557</v>
      </c>
      <c r="FC151" t="s">
        <v>380</v>
      </c>
      <c r="FD151">
        <v>14184</v>
      </c>
      <c r="FE151">
        <v>55</v>
      </c>
      <c r="FF151">
        <v>23612</v>
      </c>
      <c r="FG151">
        <v>269</v>
      </c>
      <c r="FH151">
        <v>23962</v>
      </c>
      <c r="FI151" t="s">
        <v>380</v>
      </c>
      <c r="FJ151">
        <v>30987</v>
      </c>
      <c r="FK151" t="s">
        <v>380</v>
      </c>
      <c r="FL151">
        <v>7025</v>
      </c>
      <c r="FM151">
        <v>197</v>
      </c>
      <c r="FN151">
        <v>31184</v>
      </c>
      <c r="FO151" t="s">
        <v>380</v>
      </c>
      <c r="FP151">
        <v>454</v>
      </c>
      <c r="FQ151">
        <v>476</v>
      </c>
      <c r="FR151">
        <v>3695</v>
      </c>
      <c r="FS151" t="s">
        <v>380</v>
      </c>
      <c r="FT151">
        <v>2765</v>
      </c>
      <c r="FU151" t="s">
        <v>380</v>
      </c>
      <c r="FV151">
        <v>3695</v>
      </c>
      <c r="FW151">
        <v>7144</v>
      </c>
      <c r="FX151">
        <v>71</v>
      </c>
      <c r="FY151">
        <v>7215</v>
      </c>
      <c r="FZ151" t="s">
        <v>380</v>
      </c>
      <c r="GA151" t="s">
        <v>380</v>
      </c>
      <c r="GB151" t="s">
        <v>380</v>
      </c>
      <c r="GC151">
        <v>7215</v>
      </c>
      <c r="GD151" t="s">
        <v>380</v>
      </c>
      <c r="GE151">
        <v>124</v>
      </c>
      <c r="GF151">
        <v>2937</v>
      </c>
      <c r="GG151">
        <v>6956</v>
      </c>
      <c r="GH151" t="s">
        <v>380</v>
      </c>
      <c r="GI151">
        <v>3895</v>
      </c>
      <c r="GJ151">
        <v>29</v>
      </c>
      <c r="GK151">
        <v>6985</v>
      </c>
      <c r="GL151">
        <v>276</v>
      </c>
      <c r="GM151" t="s">
        <v>380</v>
      </c>
      <c r="GN151">
        <v>2608</v>
      </c>
      <c r="GO151" t="s">
        <v>380</v>
      </c>
      <c r="GP151">
        <v>2332</v>
      </c>
      <c r="GQ151">
        <v>90</v>
      </c>
      <c r="GR151">
        <v>2698</v>
      </c>
      <c r="GS151" t="s">
        <v>380</v>
      </c>
      <c r="GT151">
        <v>5282</v>
      </c>
      <c r="GU151">
        <v>1671</v>
      </c>
      <c r="GV151">
        <v>9731</v>
      </c>
      <c r="GW151" t="s">
        <v>380</v>
      </c>
      <c r="GX151">
        <v>2778</v>
      </c>
      <c r="GY151" t="s">
        <v>380</v>
      </c>
      <c r="GZ151">
        <v>9731</v>
      </c>
      <c r="HA151">
        <v>1</v>
      </c>
      <c r="HB151" t="s">
        <v>380</v>
      </c>
      <c r="HC151">
        <v>1</v>
      </c>
      <c r="HD151" t="s">
        <v>380</v>
      </c>
      <c r="HE151" t="s">
        <v>380</v>
      </c>
      <c r="HF151">
        <v>6</v>
      </c>
      <c r="HG151">
        <v>7</v>
      </c>
      <c r="HH151" t="s">
        <v>380</v>
      </c>
      <c r="HI151" t="s">
        <v>380</v>
      </c>
      <c r="HJ151" t="s">
        <v>380</v>
      </c>
      <c r="HK151" t="s">
        <v>380</v>
      </c>
      <c r="HL151" t="s">
        <v>380</v>
      </c>
      <c r="HM151" t="s">
        <v>380</v>
      </c>
      <c r="HN151">
        <v>375</v>
      </c>
      <c r="HO151">
        <v>375</v>
      </c>
      <c r="HP151" t="s">
        <v>380</v>
      </c>
      <c r="HQ151">
        <v>2263</v>
      </c>
      <c r="HR151" t="s">
        <v>380</v>
      </c>
      <c r="HS151">
        <v>2263</v>
      </c>
      <c r="HT151" t="s">
        <v>380</v>
      </c>
      <c r="HU151" t="s">
        <v>380</v>
      </c>
      <c r="HV151" t="s">
        <v>380</v>
      </c>
      <c r="HW151">
        <v>2263</v>
      </c>
      <c r="HX151">
        <v>17</v>
      </c>
      <c r="HY151">
        <v>1991</v>
      </c>
      <c r="HZ151">
        <v>2041</v>
      </c>
      <c r="IA151" t="s">
        <v>380</v>
      </c>
      <c r="IB151" t="s">
        <v>380</v>
      </c>
      <c r="IC151">
        <v>315</v>
      </c>
      <c r="ID151">
        <v>2356</v>
      </c>
      <c r="IE151">
        <v>33</v>
      </c>
      <c r="IF151">
        <v>15993</v>
      </c>
      <c r="IG151">
        <v>1777</v>
      </c>
      <c r="IH151">
        <v>21645</v>
      </c>
      <c r="II151">
        <v>3875</v>
      </c>
      <c r="IJ151">
        <v>148</v>
      </c>
      <c r="IK151">
        <v>21793</v>
      </c>
      <c r="IL151">
        <v>1192</v>
      </c>
      <c r="IM151" t="s">
        <v>380</v>
      </c>
      <c r="IN151">
        <v>4415</v>
      </c>
      <c r="IO151" t="s">
        <v>380</v>
      </c>
      <c r="IP151">
        <v>3223</v>
      </c>
      <c r="IQ151">
        <v>1</v>
      </c>
      <c r="IR151">
        <v>4416</v>
      </c>
      <c r="IS151" t="s">
        <v>380</v>
      </c>
      <c r="IT151">
        <v>1596</v>
      </c>
      <c r="IU151">
        <v>1106</v>
      </c>
      <c r="IV151">
        <v>61933</v>
      </c>
      <c r="IW151" t="s">
        <v>380</v>
      </c>
      <c r="IX151">
        <v>59231</v>
      </c>
      <c r="IY151" t="s">
        <v>380</v>
      </c>
      <c r="IZ151">
        <v>61933</v>
      </c>
      <c r="JA151" t="s">
        <v>380</v>
      </c>
      <c r="JB151">
        <v>8921</v>
      </c>
      <c r="JC151" t="s">
        <v>380</v>
      </c>
      <c r="JD151">
        <v>8921</v>
      </c>
      <c r="JE151" t="s">
        <v>380</v>
      </c>
      <c r="JF151" t="s">
        <v>380</v>
      </c>
      <c r="JG151">
        <v>293</v>
      </c>
      <c r="JH151">
        <v>9214</v>
      </c>
      <c r="JI151">
        <v>2707</v>
      </c>
      <c r="JJ151">
        <v>1049</v>
      </c>
      <c r="JK151">
        <v>3756</v>
      </c>
      <c r="JL151" t="s">
        <v>380</v>
      </c>
      <c r="JM151" t="s">
        <v>380</v>
      </c>
      <c r="JN151">
        <v>62</v>
      </c>
      <c r="JO151">
        <v>3818</v>
      </c>
      <c r="JP151" t="s">
        <v>380</v>
      </c>
      <c r="JQ151">
        <v>3991</v>
      </c>
      <c r="JR151">
        <v>17687</v>
      </c>
      <c r="JS151" t="s">
        <v>380</v>
      </c>
      <c r="JT151">
        <v>13696</v>
      </c>
      <c r="JU151">
        <v>2</v>
      </c>
      <c r="JV151">
        <v>17689</v>
      </c>
      <c r="JW151" t="s">
        <v>380</v>
      </c>
      <c r="JX151" t="s">
        <v>380</v>
      </c>
      <c r="JY151" t="s">
        <v>380</v>
      </c>
      <c r="JZ151" t="s">
        <v>380</v>
      </c>
      <c r="KA151" t="s">
        <v>380</v>
      </c>
      <c r="KB151">
        <v>8322</v>
      </c>
      <c r="KC151">
        <v>8322</v>
      </c>
      <c r="KD151" t="s">
        <v>380</v>
      </c>
      <c r="KE151">
        <v>247</v>
      </c>
      <c r="KF151">
        <v>6049</v>
      </c>
      <c r="KG151">
        <v>20985</v>
      </c>
      <c r="KH151" t="s">
        <v>380</v>
      </c>
      <c r="KI151">
        <v>14689</v>
      </c>
      <c r="KJ151" t="s">
        <v>380</v>
      </c>
      <c r="KK151">
        <v>20985</v>
      </c>
      <c r="KL151">
        <v>599</v>
      </c>
      <c r="KM151">
        <v>10</v>
      </c>
      <c r="KN151">
        <v>609</v>
      </c>
      <c r="KO151" t="s">
        <v>380</v>
      </c>
      <c r="KP151" t="s">
        <v>380</v>
      </c>
      <c r="KQ151" t="s">
        <v>380</v>
      </c>
      <c r="KR151">
        <v>609</v>
      </c>
      <c r="KS151" t="s">
        <v>380</v>
      </c>
      <c r="KT151">
        <v>17492</v>
      </c>
      <c r="KU151">
        <v>354</v>
      </c>
      <c r="KV151">
        <v>28440</v>
      </c>
      <c r="KW151" t="s">
        <v>380</v>
      </c>
      <c r="KX151">
        <v>10594</v>
      </c>
      <c r="KY151">
        <v>846</v>
      </c>
      <c r="KZ151">
        <v>29286</v>
      </c>
      <c r="LA151">
        <v>118136</v>
      </c>
      <c r="LB151">
        <v>1675</v>
      </c>
      <c r="LC151">
        <v>119811</v>
      </c>
      <c r="LD151" t="s">
        <v>380</v>
      </c>
      <c r="LE151" t="s">
        <v>380</v>
      </c>
      <c r="LF151">
        <v>1</v>
      </c>
      <c r="LG151">
        <v>119812</v>
      </c>
      <c r="LH151">
        <v>331050</v>
      </c>
      <c r="LI151">
        <v>153990</v>
      </c>
      <c r="LJ151">
        <v>1097637</v>
      </c>
      <c r="LK151" t="s">
        <v>380</v>
      </c>
      <c r="LL151">
        <v>609633</v>
      </c>
      <c r="LM151">
        <v>294104</v>
      </c>
      <c r="LN151">
        <v>1391741</v>
      </c>
      <c r="LO151">
        <v>2964</v>
      </c>
      <c r="LP151">
        <v>10354</v>
      </c>
      <c r="LQ151">
        <v>330</v>
      </c>
      <c r="LR151">
        <v>10684</v>
      </c>
      <c r="LS151" t="s">
        <v>380</v>
      </c>
      <c r="LT151" t="s">
        <v>380</v>
      </c>
      <c r="LU151">
        <v>476</v>
      </c>
      <c r="LV151">
        <v>11160</v>
      </c>
      <c r="LW151">
        <v>286</v>
      </c>
      <c r="LX151" t="s">
        <v>380</v>
      </c>
      <c r="LY151">
        <v>286</v>
      </c>
      <c r="LZ151" t="s">
        <v>380</v>
      </c>
      <c r="MA151" t="s">
        <v>380</v>
      </c>
      <c r="MB151">
        <v>255</v>
      </c>
      <c r="MC151">
        <v>541</v>
      </c>
      <c r="MD151" t="s">
        <v>380</v>
      </c>
      <c r="ME151">
        <v>5709</v>
      </c>
      <c r="MF151">
        <v>7</v>
      </c>
      <c r="MG151">
        <v>8608</v>
      </c>
      <c r="MH151" t="s">
        <v>380</v>
      </c>
      <c r="MI151">
        <v>2892</v>
      </c>
      <c r="MJ151">
        <v>23</v>
      </c>
      <c r="MK151">
        <v>8631</v>
      </c>
      <c r="ML151">
        <v>4862</v>
      </c>
      <c r="MM151">
        <v>8</v>
      </c>
      <c r="MN151">
        <v>5873</v>
      </c>
      <c r="MO151" t="s">
        <v>380</v>
      </c>
      <c r="MP151">
        <v>1003</v>
      </c>
      <c r="MQ151">
        <v>195</v>
      </c>
      <c r="MR151">
        <v>6068</v>
      </c>
      <c r="MS151">
        <v>1846</v>
      </c>
      <c r="MT151" t="s">
        <v>380</v>
      </c>
      <c r="MU151">
        <v>1976</v>
      </c>
      <c r="MV151" t="s">
        <v>380</v>
      </c>
      <c r="MW151">
        <v>130</v>
      </c>
      <c r="MX151">
        <v>14</v>
      </c>
      <c r="MY151">
        <v>1990</v>
      </c>
      <c r="MZ151">
        <v>644</v>
      </c>
      <c r="NA151">
        <v>18</v>
      </c>
      <c r="NB151">
        <v>662</v>
      </c>
      <c r="NC151" t="s">
        <v>380</v>
      </c>
      <c r="ND151" t="s">
        <v>380</v>
      </c>
      <c r="NE151">
        <v>6240</v>
      </c>
      <c r="NF151">
        <v>6902</v>
      </c>
      <c r="NG151" t="s">
        <v>380</v>
      </c>
      <c r="NH151">
        <v>1380</v>
      </c>
      <c r="NI151">
        <v>4969</v>
      </c>
      <c r="NJ151">
        <v>8048</v>
      </c>
      <c r="NK151" t="s">
        <v>380</v>
      </c>
      <c r="NL151">
        <v>1699</v>
      </c>
      <c r="NM151">
        <v>16</v>
      </c>
      <c r="NN151">
        <v>8064</v>
      </c>
    </row>
    <row r="152" spans="1:378">
      <c r="A152" t="s">
        <v>679</v>
      </c>
      <c r="B152" t="s">
        <v>680</v>
      </c>
      <c r="C152">
        <v>117</v>
      </c>
      <c r="D152" t="s">
        <v>380</v>
      </c>
      <c r="E152">
        <v>117</v>
      </c>
      <c r="F152" t="s">
        <v>380</v>
      </c>
      <c r="G152" t="s">
        <v>380</v>
      </c>
      <c r="H152" t="s">
        <v>380</v>
      </c>
      <c r="I152">
        <v>117</v>
      </c>
      <c r="J152">
        <v>2190</v>
      </c>
      <c r="K152" t="s">
        <v>380</v>
      </c>
      <c r="L152">
        <v>2190</v>
      </c>
      <c r="M152" t="s">
        <v>380</v>
      </c>
      <c r="N152">
        <v>4756</v>
      </c>
      <c r="O152">
        <v>6946</v>
      </c>
      <c r="P152" t="s">
        <v>380</v>
      </c>
      <c r="Q152" t="s">
        <v>380</v>
      </c>
      <c r="R152" t="s">
        <v>380</v>
      </c>
      <c r="S152" t="s">
        <v>380</v>
      </c>
      <c r="T152" t="s">
        <v>380</v>
      </c>
      <c r="U152" t="s">
        <v>380</v>
      </c>
      <c r="V152" t="s">
        <v>380</v>
      </c>
      <c r="W152">
        <v>4331</v>
      </c>
      <c r="X152" t="s">
        <v>380</v>
      </c>
      <c r="Y152">
        <v>4331</v>
      </c>
      <c r="Z152" t="s">
        <v>380</v>
      </c>
      <c r="AA152" t="s">
        <v>380</v>
      </c>
      <c r="AB152" t="s">
        <v>380</v>
      </c>
      <c r="AC152">
        <v>4331</v>
      </c>
      <c r="AD152">
        <v>34</v>
      </c>
      <c r="AE152" t="s">
        <v>380</v>
      </c>
      <c r="AF152">
        <v>39</v>
      </c>
      <c r="AG152" t="s">
        <v>380</v>
      </c>
      <c r="AH152">
        <v>5</v>
      </c>
      <c r="AI152" t="s">
        <v>380</v>
      </c>
      <c r="AJ152">
        <v>39</v>
      </c>
      <c r="AK152">
        <v>859</v>
      </c>
      <c r="AL152">
        <v>91</v>
      </c>
      <c r="AM152">
        <v>1318</v>
      </c>
      <c r="AN152" t="s">
        <v>380</v>
      </c>
      <c r="AO152">
        <v>368</v>
      </c>
      <c r="AP152" t="s">
        <v>380</v>
      </c>
      <c r="AQ152">
        <v>1318</v>
      </c>
      <c r="AR152" t="s">
        <v>380</v>
      </c>
      <c r="AS152">
        <v>530</v>
      </c>
      <c r="AT152" t="s">
        <v>380</v>
      </c>
      <c r="AU152" t="s">
        <v>380</v>
      </c>
      <c r="AV152" t="s">
        <v>380</v>
      </c>
      <c r="AW152">
        <v>530</v>
      </c>
      <c r="AX152">
        <v>530</v>
      </c>
      <c r="AY152" t="s">
        <v>380</v>
      </c>
      <c r="AZ152" t="s">
        <v>380</v>
      </c>
      <c r="BA152" t="s">
        <v>380</v>
      </c>
      <c r="BB152" t="s">
        <v>380</v>
      </c>
      <c r="BC152" t="s">
        <v>380</v>
      </c>
      <c r="BD152" t="s">
        <v>380</v>
      </c>
      <c r="BE152" t="s">
        <v>380</v>
      </c>
      <c r="BF152" t="s">
        <v>380</v>
      </c>
      <c r="BG152" t="s">
        <v>380</v>
      </c>
      <c r="BH152" t="s">
        <v>380</v>
      </c>
      <c r="BI152" t="s">
        <v>380</v>
      </c>
      <c r="BJ152">
        <v>12</v>
      </c>
      <c r="BK152" t="s">
        <v>380</v>
      </c>
      <c r="BL152">
        <v>12</v>
      </c>
      <c r="BM152" t="s">
        <v>380</v>
      </c>
      <c r="BN152" t="s">
        <v>380</v>
      </c>
      <c r="BO152" t="s">
        <v>380</v>
      </c>
      <c r="BP152">
        <v>12</v>
      </c>
      <c r="BQ152">
        <v>206</v>
      </c>
      <c r="BR152" t="s">
        <v>380</v>
      </c>
      <c r="BS152">
        <v>206</v>
      </c>
      <c r="BT152" t="s">
        <v>380</v>
      </c>
      <c r="BU152" t="s">
        <v>380</v>
      </c>
      <c r="BV152" t="s">
        <v>380</v>
      </c>
      <c r="BW152">
        <v>206</v>
      </c>
      <c r="BX152" t="s">
        <v>380</v>
      </c>
      <c r="BY152" t="s">
        <v>380</v>
      </c>
      <c r="BZ152" t="s">
        <v>380</v>
      </c>
      <c r="CA152" t="s">
        <v>380</v>
      </c>
      <c r="CB152" t="s">
        <v>380</v>
      </c>
      <c r="CC152" t="s">
        <v>380</v>
      </c>
      <c r="CD152">
        <v>604</v>
      </c>
      <c r="CE152" t="s">
        <v>380</v>
      </c>
      <c r="CF152">
        <v>1673</v>
      </c>
      <c r="CG152" t="s">
        <v>380</v>
      </c>
      <c r="CH152">
        <v>1069</v>
      </c>
      <c r="CI152">
        <v>1335</v>
      </c>
      <c r="CJ152">
        <v>3008</v>
      </c>
      <c r="CK152" t="s">
        <v>380</v>
      </c>
      <c r="CL152" t="s">
        <v>380</v>
      </c>
      <c r="CM152">
        <v>16</v>
      </c>
      <c r="CN152" t="s">
        <v>380</v>
      </c>
      <c r="CO152">
        <v>16</v>
      </c>
      <c r="CP152" t="s">
        <v>380</v>
      </c>
      <c r="CQ152">
        <v>16</v>
      </c>
      <c r="CR152" t="s">
        <v>380</v>
      </c>
      <c r="CS152">
        <v>818</v>
      </c>
      <c r="CT152">
        <v>727</v>
      </c>
      <c r="CU152">
        <v>1555</v>
      </c>
      <c r="CV152" t="s">
        <v>380</v>
      </c>
      <c r="CW152" t="s">
        <v>380</v>
      </c>
      <c r="CX152" t="s">
        <v>380</v>
      </c>
      <c r="CY152">
        <v>1555</v>
      </c>
      <c r="CZ152">
        <v>10</v>
      </c>
      <c r="DA152">
        <v>6137</v>
      </c>
      <c r="DB152" t="s">
        <v>380</v>
      </c>
      <c r="DC152">
        <v>6137</v>
      </c>
      <c r="DD152" t="s">
        <v>380</v>
      </c>
      <c r="DE152" t="s">
        <v>380</v>
      </c>
      <c r="DF152" t="s">
        <v>380</v>
      </c>
      <c r="DG152">
        <v>6137</v>
      </c>
      <c r="DH152">
        <v>178</v>
      </c>
      <c r="DI152">
        <v>43</v>
      </c>
      <c r="DJ152">
        <v>1612</v>
      </c>
      <c r="DK152" t="s">
        <v>380</v>
      </c>
      <c r="DL152">
        <v>1326</v>
      </c>
      <c r="DM152" t="s">
        <v>380</v>
      </c>
      <c r="DN152">
        <v>1612</v>
      </c>
      <c r="DO152">
        <v>65</v>
      </c>
      <c r="DP152">
        <v>8165</v>
      </c>
      <c r="DQ152" t="s">
        <v>380</v>
      </c>
      <c r="DR152">
        <v>8165</v>
      </c>
      <c r="DS152" t="s">
        <v>380</v>
      </c>
      <c r="DT152" t="s">
        <v>380</v>
      </c>
      <c r="DU152" t="s">
        <v>380</v>
      </c>
      <c r="DV152">
        <v>8165</v>
      </c>
      <c r="DW152">
        <v>6658</v>
      </c>
      <c r="DX152" t="s">
        <v>380</v>
      </c>
      <c r="DY152">
        <v>6658</v>
      </c>
      <c r="DZ152" t="s">
        <v>380</v>
      </c>
      <c r="EA152" t="s">
        <v>380</v>
      </c>
      <c r="EB152" t="s">
        <v>380</v>
      </c>
      <c r="EC152">
        <v>6658</v>
      </c>
      <c r="ED152" t="s">
        <v>380</v>
      </c>
      <c r="EE152" t="s">
        <v>380</v>
      </c>
      <c r="EF152">
        <v>16</v>
      </c>
      <c r="EG152" t="s">
        <v>380</v>
      </c>
      <c r="EH152" t="s">
        <v>380</v>
      </c>
      <c r="EI152" t="s">
        <v>380</v>
      </c>
      <c r="EJ152">
        <v>16</v>
      </c>
      <c r="EK152">
        <v>16</v>
      </c>
      <c r="EL152">
        <v>7</v>
      </c>
      <c r="EM152" t="s">
        <v>380</v>
      </c>
      <c r="EN152">
        <v>7</v>
      </c>
      <c r="EO152" t="s">
        <v>380</v>
      </c>
      <c r="EP152">
        <v>55</v>
      </c>
      <c r="EQ152">
        <v>62</v>
      </c>
      <c r="ER152" t="s">
        <v>380</v>
      </c>
      <c r="ES152" t="s">
        <v>380</v>
      </c>
      <c r="ET152">
        <v>298</v>
      </c>
      <c r="EU152" t="s">
        <v>380</v>
      </c>
      <c r="EV152" t="s">
        <v>380</v>
      </c>
      <c r="EW152" t="s">
        <v>380</v>
      </c>
      <c r="EX152">
        <v>298</v>
      </c>
      <c r="EY152">
        <v>298</v>
      </c>
      <c r="EZ152">
        <v>2295</v>
      </c>
      <c r="FA152" t="s">
        <v>380</v>
      </c>
      <c r="FB152">
        <v>2368</v>
      </c>
      <c r="FC152" t="s">
        <v>380</v>
      </c>
      <c r="FD152">
        <v>73</v>
      </c>
      <c r="FE152" t="s">
        <v>380</v>
      </c>
      <c r="FF152">
        <v>2368</v>
      </c>
      <c r="FG152" t="s">
        <v>380</v>
      </c>
      <c r="FH152">
        <v>969</v>
      </c>
      <c r="FI152" t="s">
        <v>380</v>
      </c>
      <c r="FJ152">
        <v>1260</v>
      </c>
      <c r="FK152" t="s">
        <v>380</v>
      </c>
      <c r="FL152">
        <v>258</v>
      </c>
      <c r="FM152" t="s">
        <v>380</v>
      </c>
      <c r="FN152">
        <v>1260</v>
      </c>
      <c r="FO152">
        <v>33</v>
      </c>
      <c r="FP152">
        <v>189</v>
      </c>
      <c r="FQ152">
        <v>639</v>
      </c>
      <c r="FR152">
        <v>828</v>
      </c>
      <c r="FS152" t="s">
        <v>380</v>
      </c>
      <c r="FT152" t="s">
        <v>380</v>
      </c>
      <c r="FU152" t="s">
        <v>380</v>
      </c>
      <c r="FV152">
        <v>828</v>
      </c>
      <c r="FW152">
        <v>614</v>
      </c>
      <c r="FX152" t="s">
        <v>380</v>
      </c>
      <c r="FY152">
        <v>614</v>
      </c>
      <c r="FZ152" t="s">
        <v>380</v>
      </c>
      <c r="GA152" t="s">
        <v>380</v>
      </c>
      <c r="GB152">
        <v>211</v>
      </c>
      <c r="GC152">
        <v>825</v>
      </c>
      <c r="GD152" t="s">
        <v>380</v>
      </c>
      <c r="GE152">
        <v>201</v>
      </c>
      <c r="GF152">
        <v>8</v>
      </c>
      <c r="GG152">
        <v>460</v>
      </c>
      <c r="GH152" t="s">
        <v>380</v>
      </c>
      <c r="GI152">
        <v>251</v>
      </c>
      <c r="GJ152" t="s">
        <v>380</v>
      </c>
      <c r="GK152">
        <v>460</v>
      </c>
      <c r="GL152">
        <v>22</v>
      </c>
      <c r="GM152" t="s">
        <v>380</v>
      </c>
      <c r="GN152">
        <v>337</v>
      </c>
      <c r="GO152" t="s">
        <v>380</v>
      </c>
      <c r="GP152">
        <v>315</v>
      </c>
      <c r="GQ152" t="s">
        <v>380</v>
      </c>
      <c r="GR152">
        <v>337</v>
      </c>
      <c r="GS152" t="s">
        <v>380</v>
      </c>
      <c r="GT152">
        <v>2</v>
      </c>
      <c r="GU152">
        <v>4047</v>
      </c>
      <c r="GV152">
        <v>4234</v>
      </c>
      <c r="GW152" t="s">
        <v>380</v>
      </c>
      <c r="GX152">
        <v>185</v>
      </c>
      <c r="GY152" t="s">
        <v>380</v>
      </c>
      <c r="GZ152">
        <v>4234</v>
      </c>
      <c r="HA152">
        <v>5</v>
      </c>
      <c r="HB152" t="s">
        <v>380</v>
      </c>
      <c r="HC152">
        <v>74</v>
      </c>
      <c r="HD152" t="s">
        <v>380</v>
      </c>
      <c r="HE152" t="s">
        <v>380</v>
      </c>
      <c r="HF152" t="s">
        <v>380</v>
      </c>
      <c r="HG152">
        <v>74</v>
      </c>
      <c r="HH152">
        <v>69</v>
      </c>
      <c r="HI152" t="s">
        <v>380</v>
      </c>
      <c r="HJ152" t="s">
        <v>380</v>
      </c>
      <c r="HK152">
        <v>4</v>
      </c>
      <c r="HL152" t="s">
        <v>380</v>
      </c>
      <c r="HM152" t="s">
        <v>380</v>
      </c>
      <c r="HN152" t="s">
        <v>380</v>
      </c>
      <c r="HO152">
        <v>4</v>
      </c>
      <c r="HP152">
        <v>4</v>
      </c>
      <c r="HQ152">
        <v>481</v>
      </c>
      <c r="HR152" t="s">
        <v>380</v>
      </c>
      <c r="HS152">
        <v>481</v>
      </c>
      <c r="HT152" t="s">
        <v>380</v>
      </c>
      <c r="HU152" t="s">
        <v>380</v>
      </c>
      <c r="HV152" t="s">
        <v>380</v>
      </c>
      <c r="HW152">
        <v>481</v>
      </c>
      <c r="HX152">
        <v>182</v>
      </c>
      <c r="HY152" t="s">
        <v>380</v>
      </c>
      <c r="HZ152">
        <v>326</v>
      </c>
      <c r="IA152" t="s">
        <v>380</v>
      </c>
      <c r="IB152">
        <v>34</v>
      </c>
      <c r="IC152" t="s">
        <v>380</v>
      </c>
      <c r="ID152">
        <v>326</v>
      </c>
      <c r="IE152">
        <v>110</v>
      </c>
      <c r="IF152">
        <v>1083</v>
      </c>
      <c r="IG152">
        <v>204</v>
      </c>
      <c r="IH152">
        <v>1287</v>
      </c>
      <c r="II152" t="s">
        <v>380</v>
      </c>
      <c r="IJ152" t="s">
        <v>380</v>
      </c>
      <c r="IK152">
        <v>1287</v>
      </c>
      <c r="IL152" t="s">
        <v>380</v>
      </c>
      <c r="IM152" t="s">
        <v>380</v>
      </c>
      <c r="IN152" t="s">
        <v>380</v>
      </c>
      <c r="IO152" t="s">
        <v>380</v>
      </c>
      <c r="IP152" t="s">
        <v>380</v>
      </c>
      <c r="IQ152">
        <v>210</v>
      </c>
      <c r="IR152">
        <v>210</v>
      </c>
      <c r="IS152" t="s">
        <v>380</v>
      </c>
      <c r="IT152">
        <v>823</v>
      </c>
      <c r="IU152" t="s">
        <v>380</v>
      </c>
      <c r="IV152">
        <v>2703</v>
      </c>
      <c r="IW152" t="s">
        <v>380</v>
      </c>
      <c r="IX152" t="s">
        <v>380</v>
      </c>
      <c r="IY152" t="s">
        <v>380</v>
      </c>
      <c r="IZ152">
        <v>2703</v>
      </c>
      <c r="JA152">
        <v>1880</v>
      </c>
      <c r="JB152">
        <v>1406</v>
      </c>
      <c r="JC152" t="s">
        <v>380</v>
      </c>
      <c r="JD152">
        <v>1406</v>
      </c>
      <c r="JE152" t="s">
        <v>380</v>
      </c>
      <c r="JF152" t="s">
        <v>380</v>
      </c>
      <c r="JG152" t="s">
        <v>380</v>
      </c>
      <c r="JH152">
        <v>1406</v>
      </c>
      <c r="JI152">
        <v>209</v>
      </c>
      <c r="JJ152">
        <v>364</v>
      </c>
      <c r="JK152">
        <v>805</v>
      </c>
      <c r="JL152" t="s">
        <v>380</v>
      </c>
      <c r="JM152">
        <v>232</v>
      </c>
      <c r="JN152" t="s">
        <v>380</v>
      </c>
      <c r="JO152">
        <v>805</v>
      </c>
      <c r="JP152" t="s">
        <v>380</v>
      </c>
      <c r="JQ152" t="s">
        <v>380</v>
      </c>
      <c r="JR152" t="s">
        <v>380</v>
      </c>
      <c r="JS152" t="s">
        <v>380</v>
      </c>
      <c r="JT152" t="s">
        <v>380</v>
      </c>
      <c r="JU152" t="s">
        <v>380</v>
      </c>
      <c r="JV152" t="s">
        <v>380</v>
      </c>
      <c r="JW152" t="s">
        <v>380</v>
      </c>
      <c r="JX152" t="s">
        <v>380</v>
      </c>
      <c r="JY152" t="s">
        <v>380</v>
      </c>
      <c r="JZ152" t="s">
        <v>380</v>
      </c>
      <c r="KA152" t="s">
        <v>380</v>
      </c>
      <c r="KB152">
        <v>99</v>
      </c>
      <c r="KC152">
        <v>99</v>
      </c>
      <c r="KD152" t="s">
        <v>380</v>
      </c>
      <c r="KE152">
        <v>1026</v>
      </c>
      <c r="KF152">
        <v>6</v>
      </c>
      <c r="KG152">
        <v>1032</v>
      </c>
      <c r="KH152" t="s">
        <v>380</v>
      </c>
      <c r="KI152" t="s">
        <v>380</v>
      </c>
      <c r="KJ152" t="s">
        <v>380</v>
      </c>
      <c r="KK152">
        <v>1032</v>
      </c>
      <c r="KL152">
        <v>82</v>
      </c>
      <c r="KM152" t="s">
        <v>380</v>
      </c>
      <c r="KN152">
        <v>143</v>
      </c>
      <c r="KO152" t="s">
        <v>380</v>
      </c>
      <c r="KP152">
        <v>61</v>
      </c>
      <c r="KQ152" t="s">
        <v>380</v>
      </c>
      <c r="KR152">
        <v>143</v>
      </c>
      <c r="KS152" t="s">
        <v>380</v>
      </c>
      <c r="KT152">
        <v>4304</v>
      </c>
      <c r="KU152">
        <v>760</v>
      </c>
      <c r="KV152">
        <v>5064</v>
      </c>
      <c r="KW152" t="s">
        <v>380</v>
      </c>
      <c r="KX152" t="s">
        <v>380</v>
      </c>
      <c r="KY152" t="s">
        <v>380</v>
      </c>
      <c r="KZ152">
        <v>5064</v>
      </c>
      <c r="LA152">
        <v>784</v>
      </c>
      <c r="LB152">
        <v>48</v>
      </c>
      <c r="LC152">
        <v>919</v>
      </c>
      <c r="LD152" t="s">
        <v>380</v>
      </c>
      <c r="LE152">
        <v>87</v>
      </c>
      <c r="LF152" t="s">
        <v>380</v>
      </c>
      <c r="LG152">
        <v>919</v>
      </c>
      <c r="LH152">
        <v>49262</v>
      </c>
      <c r="LI152">
        <v>6961</v>
      </c>
      <c r="LJ152">
        <v>66521</v>
      </c>
      <c r="LK152" t="s">
        <v>380</v>
      </c>
      <c r="LL152">
        <v>7235</v>
      </c>
      <c r="LM152">
        <v>6820</v>
      </c>
      <c r="LN152">
        <v>73341</v>
      </c>
      <c r="LO152">
        <v>3063</v>
      </c>
      <c r="LP152">
        <v>207</v>
      </c>
      <c r="LQ152">
        <v>24</v>
      </c>
      <c r="LR152">
        <v>423</v>
      </c>
      <c r="LS152" t="s">
        <v>380</v>
      </c>
      <c r="LT152">
        <v>192</v>
      </c>
      <c r="LU152" t="s">
        <v>380</v>
      </c>
      <c r="LV152">
        <v>423</v>
      </c>
      <c r="LW152">
        <v>193</v>
      </c>
      <c r="LX152" t="s">
        <v>380</v>
      </c>
      <c r="LY152">
        <v>232</v>
      </c>
      <c r="LZ152" t="s">
        <v>380</v>
      </c>
      <c r="MA152" t="s">
        <v>380</v>
      </c>
      <c r="MB152">
        <v>154</v>
      </c>
      <c r="MC152">
        <v>386</v>
      </c>
      <c r="MD152">
        <v>39</v>
      </c>
      <c r="ME152">
        <v>1156</v>
      </c>
      <c r="MF152" t="s">
        <v>380</v>
      </c>
      <c r="MG152">
        <v>1156</v>
      </c>
      <c r="MH152" t="s">
        <v>380</v>
      </c>
      <c r="MI152" t="s">
        <v>380</v>
      </c>
      <c r="MJ152" t="s">
        <v>380</v>
      </c>
      <c r="MK152">
        <v>1156</v>
      </c>
      <c r="ML152">
        <v>2458</v>
      </c>
      <c r="MM152" t="s">
        <v>380</v>
      </c>
      <c r="MN152">
        <v>4590</v>
      </c>
      <c r="MO152" t="s">
        <v>380</v>
      </c>
      <c r="MP152">
        <v>2132</v>
      </c>
      <c r="MQ152" t="s">
        <v>380</v>
      </c>
      <c r="MR152">
        <v>4590</v>
      </c>
      <c r="MS152" t="s">
        <v>380</v>
      </c>
      <c r="MT152" t="s">
        <v>380</v>
      </c>
      <c r="MU152" t="s">
        <v>380</v>
      </c>
      <c r="MV152" t="s">
        <v>380</v>
      </c>
      <c r="MW152" t="s">
        <v>380</v>
      </c>
      <c r="MX152" t="s">
        <v>380</v>
      </c>
      <c r="MY152" t="s">
        <v>380</v>
      </c>
      <c r="MZ152" t="s">
        <v>380</v>
      </c>
      <c r="NA152" t="s">
        <v>380</v>
      </c>
      <c r="NB152">
        <v>9</v>
      </c>
      <c r="NC152" t="s">
        <v>380</v>
      </c>
      <c r="ND152" t="s">
        <v>380</v>
      </c>
      <c r="NE152" t="s">
        <v>380</v>
      </c>
      <c r="NF152">
        <v>9</v>
      </c>
      <c r="NG152">
        <v>9</v>
      </c>
      <c r="NH152">
        <v>255</v>
      </c>
      <c r="NI152" t="s">
        <v>380</v>
      </c>
      <c r="NJ152">
        <v>886</v>
      </c>
      <c r="NK152" t="s">
        <v>380</v>
      </c>
      <c r="NL152">
        <v>631</v>
      </c>
      <c r="NM152" t="s">
        <v>380</v>
      </c>
      <c r="NN152">
        <v>886</v>
      </c>
    </row>
    <row r="153" spans="1:378">
      <c r="A153" t="s">
        <v>681</v>
      </c>
      <c r="B153" t="s">
        <v>682</v>
      </c>
      <c r="C153">
        <v>226</v>
      </c>
      <c r="D153">
        <v>934</v>
      </c>
      <c r="E153">
        <v>1160</v>
      </c>
      <c r="F153" t="s">
        <v>380</v>
      </c>
      <c r="G153" t="s">
        <v>380</v>
      </c>
      <c r="H153">
        <v>14062</v>
      </c>
      <c r="I153">
        <v>15222</v>
      </c>
      <c r="J153">
        <v>18</v>
      </c>
      <c r="K153">
        <v>10</v>
      </c>
      <c r="L153">
        <v>28</v>
      </c>
      <c r="M153" t="s">
        <v>380</v>
      </c>
      <c r="N153">
        <v>643</v>
      </c>
      <c r="O153">
        <v>671</v>
      </c>
      <c r="P153" t="s">
        <v>380</v>
      </c>
      <c r="Q153">
        <v>1800</v>
      </c>
      <c r="R153">
        <v>1800</v>
      </c>
      <c r="S153" t="s">
        <v>380</v>
      </c>
      <c r="T153" t="s">
        <v>380</v>
      </c>
      <c r="U153">
        <v>11609</v>
      </c>
      <c r="V153">
        <v>13409</v>
      </c>
      <c r="W153" t="s">
        <v>380</v>
      </c>
      <c r="X153">
        <v>506</v>
      </c>
      <c r="Y153">
        <v>506</v>
      </c>
      <c r="Z153" t="s">
        <v>380</v>
      </c>
      <c r="AA153" t="s">
        <v>380</v>
      </c>
      <c r="AB153" t="s">
        <v>380</v>
      </c>
      <c r="AC153">
        <v>506</v>
      </c>
      <c r="AD153" t="s">
        <v>380</v>
      </c>
      <c r="AE153">
        <v>120774</v>
      </c>
      <c r="AF153">
        <v>120774</v>
      </c>
      <c r="AG153" t="s">
        <v>380</v>
      </c>
      <c r="AH153" t="s">
        <v>380</v>
      </c>
      <c r="AI153">
        <v>890</v>
      </c>
      <c r="AJ153">
        <v>121664</v>
      </c>
      <c r="AK153" t="s">
        <v>380</v>
      </c>
      <c r="AL153">
        <v>5417</v>
      </c>
      <c r="AM153">
        <v>5417</v>
      </c>
      <c r="AN153" t="s">
        <v>380</v>
      </c>
      <c r="AO153" t="s">
        <v>380</v>
      </c>
      <c r="AP153">
        <v>15867</v>
      </c>
      <c r="AQ153">
        <v>21284</v>
      </c>
      <c r="AR153" t="s">
        <v>380</v>
      </c>
      <c r="AS153" t="s">
        <v>380</v>
      </c>
      <c r="AT153" t="s">
        <v>380</v>
      </c>
      <c r="AU153" t="s">
        <v>380</v>
      </c>
      <c r="AV153">
        <v>2250</v>
      </c>
      <c r="AW153">
        <v>2250</v>
      </c>
      <c r="AX153" t="s">
        <v>380</v>
      </c>
      <c r="AY153">
        <v>2094</v>
      </c>
      <c r="AZ153">
        <v>2094</v>
      </c>
      <c r="BA153" t="s">
        <v>380</v>
      </c>
      <c r="BB153">
        <v>2094</v>
      </c>
      <c r="BC153" t="s">
        <v>380</v>
      </c>
      <c r="BD153" t="s">
        <v>380</v>
      </c>
      <c r="BE153" t="s">
        <v>380</v>
      </c>
      <c r="BF153" t="s">
        <v>380</v>
      </c>
      <c r="BG153" t="s">
        <v>380</v>
      </c>
      <c r="BH153">
        <v>748</v>
      </c>
      <c r="BI153">
        <v>748</v>
      </c>
      <c r="BJ153" t="s">
        <v>380</v>
      </c>
      <c r="BK153">
        <v>46013</v>
      </c>
      <c r="BL153">
        <v>46013</v>
      </c>
      <c r="BM153" t="s">
        <v>380</v>
      </c>
      <c r="BN153" t="s">
        <v>380</v>
      </c>
      <c r="BO153">
        <v>16548</v>
      </c>
      <c r="BP153">
        <v>62561</v>
      </c>
      <c r="BQ153">
        <v>647</v>
      </c>
      <c r="BR153">
        <v>5378</v>
      </c>
      <c r="BS153">
        <v>6025</v>
      </c>
      <c r="BT153" t="s">
        <v>380</v>
      </c>
      <c r="BU153" t="s">
        <v>380</v>
      </c>
      <c r="BV153">
        <v>1247</v>
      </c>
      <c r="BW153">
        <v>7272</v>
      </c>
      <c r="BX153" t="s">
        <v>380</v>
      </c>
      <c r="BY153" t="s">
        <v>380</v>
      </c>
      <c r="BZ153" t="s">
        <v>380</v>
      </c>
      <c r="CA153" t="s">
        <v>380</v>
      </c>
      <c r="CB153">
        <v>3371</v>
      </c>
      <c r="CC153">
        <v>3371</v>
      </c>
      <c r="CD153" t="s">
        <v>380</v>
      </c>
      <c r="CE153">
        <v>1142</v>
      </c>
      <c r="CF153">
        <v>1142</v>
      </c>
      <c r="CG153" t="s">
        <v>380</v>
      </c>
      <c r="CH153" t="s">
        <v>380</v>
      </c>
      <c r="CI153">
        <v>6146</v>
      </c>
      <c r="CJ153">
        <v>7288</v>
      </c>
      <c r="CK153">
        <v>7</v>
      </c>
      <c r="CL153">
        <v>1773</v>
      </c>
      <c r="CM153">
        <v>2008</v>
      </c>
      <c r="CN153" t="s">
        <v>380</v>
      </c>
      <c r="CO153">
        <v>228</v>
      </c>
      <c r="CP153">
        <v>2204</v>
      </c>
      <c r="CQ153">
        <v>4212</v>
      </c>
      <c r="CR153" t="s">
        <v>380</v>
      </c>
      <c r="CS153" t="s">
        <v>380</v>
      </c>
      <c r="CT153">
        <v>1294</v>
      </c>
      <c r="CU153">
        <v>1294</v>
      </c>
      <c r="CV153" t="s">
        <v>380</v>
      </c>
      <c r="CW153" t="s">
        <v>380</v>
      </c>
      <c r="CX153">
        <v>8805</v>
      </c>
      <c r="CY153">
        <v>10099</v>
      </c>
      <c r="CZ153" t="s">
        <v>380</v>
      </c>
      <c r="DA153">
        <v>2</v>
      </c>
      <c r="DB153">
        <v>129</v>
      </c>
      <c r="DC153">
        <v>131</v>
      </c>
      <c r="DD153" t="s">
        <v>380</v>
      </c>
      <c r="DE153" t="s">
        <v>380</v>
      </c>
      <c r="DF153">
        <v>634</v>
      </c>
      <c r="DG153">
        <v>765</v>
      </c>
      <c r="DH153">
        <v>550</v>
      </c>
      <c r="DI153">
        <v>1592</v>
      </c>
      <c r="DJ153">
        <v>2142</v>
      </c>
      <c r="DK153" t="s">
        <v>380</v>
      </c>
      <c r="DL153" t="s">
        <v>380</v>
      </c>
      <c r="DM153">
        <v>3189</v>
      </c>
      <c r="DN153">
        <v>5331</v>
      </c>
      <c r="DO153" t="s">
        <v>380</v>
      </c>
      <c r="DP153" t="s">
        <v>380</v>
      </c>
      <c r="DQ153">
        <v>6821</v>
      </c>
      <c r="DR153">
        <v>6821</v>
      </c>
      <c r="DS153" t="s">
        <v>380</v>
      </c>
      <c r="DT153" t="s">
        <v>380</v>
      </c>
      <c r="DU153">
        <v>1036</v>
      </c>
      <c r="DV153">
        <v>7857</v>
      </c>
      <c r="DW153">
        <v>325</v>
      </c>
      <c r="DX153">
        <v>5045</v>
      </c>
      <c r="DY153">
        <v>5981</v>
      </c>
      <c r="DZ153" t="s">
        <v>380</v>
      </c>
      <c r="EA153">
        <v>611</v>
      </c>
      <c r="EB153">
        <v>3253</v>
      </c>
      <c r="EC153">
        <v>9234</v>
      </c>
      <c r="ED153" t="s">
        <v>380</v>
      </c>
      <c r="EE153">
        <v>117</v>
      </c>
      <c r="EF153">
        <v>117</v>
      </c>
      <c r="EG153" t="s">
        <v>380</v>
      </c>
      <c r="EH153" t="s">
        <v>380</v>
      </c>
      <c r="EI153">
        <v>7668</v>
      </c>
      <c r="EJ153">
        <v>7785</v>
      </c>
      <c r="EK153" t="s">
        <v>380</v>
      </c>
      <c r="EL153" t="s">
        <v>380</v>
      </c>
      <c r="EM153">
        <v>1040</v>
      </c>
      <c r="EN153">
        <v>1040</v>
      </c>
      <c r="EO153" t="s">
        <v>380</v>
      </c>
      <c r="EP153">
        <v>11527</v>
      </c>
      <c r="EQ153">
        <v>12567</v>
      </c>
      <c r="ER153" t="s">
        <v>380</v>
      </c>
      <c r="ES153" t="s">
        <v>380</v>
      </c>
      <c r="ET153" t="s">
        <v>380</v>
      </c>
      <c r="EU153" t="s">
        <v>380</v>
      </c>
      <c r="EV153" t="s">
        <v>380</v>
      </c>
      <c r="EW153">
        <v>8897</v>
      </c>
      <c r="EX153">
        <v>8897</v>
      </c>
      <c r="EY153" t="s">
        <v>380</v>
      </c>
      <c r="EZ153" t="s">
        <v>380</v>
      </c>
      <c r="FA153">
        <v>1603</v>
      </c>
      <c r="FB153">
        <v>1603</v>
      </c>
      <c r="FC153" t="s">
        <v>380</v>
      </c>
      <c r="FD153" t="s">
        <v>380</v>
      </c>
      <c r="FE153">
        <v>2408</v>
      </c>
      <c r="FF153">
        <v>4011</v>
      </c>
      <c r="FG153" t="s">
        <v>380</v>
      </c>
      <c r="FH153" t="s">
        <v>380</v>
      </c>
      <c r="FI153">
        <v>1293</v>
      </c>
      <c r="FJ153">
        <v>1783</v>
      </c>
      <c r="FK153" t="s">
        <v>380</v>
      </c>
      <c r="FL153">
        <v>490</v>
      </c>
      <c r="FM153">
        <v>3893</v>
      </c>
      <c r="FN153">
        <v>5676</v>
      </c>
      <c r="FO153" t="s">
        <v>380</v>
      </c>
      <c r="FP153" t="s">
        <v>380</v>
      </c>
      <c r="FQ153">
        <v>4043</v>
      </c>
      <c r="FR153">
        <v>4043</v>
      </c>
      <c r="FS153" t="s">
        <v>380</v>
      </c>
      <c r="FT153" t="s">
        <v>380</v>
      </c>
      <c r="FU153">
        <v>4406</v>
      </c>
      <c r="FV153">
        <v>8449</v>
      </c>
      <c r="FW153" t="s">
        <v>380</v>
      </c>
      <c r="FX153">
        <v>755</v>
      </c>
      <c r="FY153">
        <v>755</v>
      </c>
      <c r="FZ153" t="s">
        <v>380</v>
      </c>
      <c r="GA153" t="s">
        <v>380</v>
      </c>
      <c r="GB153">
        <v>7583</v>
      </c>
      <c r="GC153">
        <v>8338</v>
      </c>
      <c r="GD153" t="s">
        <v>380</v>
      </c>
      <c r="GE153" t="s">
        <v>380</v>
      </c>
      <c r="GF153">
        <v>1984</v>
      </c>
      <c r="GG153">
        <v>1984</v>
      </c>
      <c r="GH153" t="s">
        <v>380</v>
      </c>
      <c r="GI153" t="s">
        <v>380</v>
      </c>
      <c r="GJ153">
        <v>2264</v>
      </c>
      <c r="GK153">
        <v>4248</v>
      </c>
      <c r="GL153" t="s">
        <v>380</v>
      </c>
      <c r="GM153">
        <v>121</v>
      </c>
      <c r="GN153">
        <v>121</v>
      </c>
      <c r="GO153" t="s">
        <v>380</v>
      </c>
      <c r="GP153" t="s">
        <v>380</v>
      </c>
      <c r="GQ153">
        <v>1571</v>
      </c>
      <c r="GR153">
        <v>1692</v>
      </c>
      <c r="GS153" t="s">
        <v>380</v>
      </c>
      <c r="GT153">
        <v>162</v>
      </c>
      <c r="GU153">
        <v>2636</v>
      </c>
      <c r="GV153">
        <v>2798</v>
      </c>
      <c r="GW153" t="s">
        <v>380</v>
      </c>
      <c r="GX153" t="s">
        <v>380</v>
      </c>
      <c r="GY153">
        <v>3680</v>
      </c>
      <c r="GZ153">
        <v>6478</v>
      </c>
      <c r="HA153" t="s">
        <v>380</v>
      </c>
      <c r="HB153" t="s">
        <v>380</v>
      </c>
      <c r="HC153" t="s">
        <v>380</v>
      </c>
      <c r="HD153" t="s">
        <v>380</v>
      </c>
      <c r="HE153" t="s">
        <v>380</v>
      </c>
      <c r="HF153">
        <v>1079</v>
      </c>
      <c r="HG153">
        <v>1079</v>
      </c>
      <c r="HH153" t="s">
        <v>380</v>
      </c>
      <c r="HI153" t="s">
        <v>380</v>
      </c>
      <c r="HJ153">
        <v>26</v>
      </c>
      <c r="HK153">
        <v>26</v>
      </c>
      <c r="HL153" t="s">
        <v>380</v>
      </c>
      <c r="HM153" t="s">
        <v>380</v>
      </c>
      <c r="HN153">
        <v>6122</v>
      </c>
      <c r="HO153">
        <v>6148</v>
      </c>
      <c r="HP153" t="s">
        <v>380</v>
      </c>
      <c r="HQ153">
        <v>45</v>
      </c>
      <c r="HR153">
        <v>690</v>
      </c>
      <c r="HS153">
        <v>735</v>
      </c>
      <c r="HT153" t="s">
        <v>380</v>
      </c>
      <c r="HU153" t="s">
        <v>380</v>
      </c>
      <c r="HV153" t="s">
        <v>380</v>
      </c>
      <c r="HW153">
        <v>735</v>
      </c>
      <c r="HX153">
        <v>23503</v>
      </c>
      <c r="HY153">
        <v>3744</v>
      </c>
      <c r="HZ153">
        <v>27247</v>
      </c>
      <c r="IA153" t="s">
        <v>380</v>
      </c>
      <c r="IB153" t="s">
        <v>380</v>
      </c>
      <c r="IC153">
        <v>14902</v>
      </c>
      <c r="ID153">
        <v>42149</v>
      </c>
      <c r="IE153" t="s">
        <v>380</v>
      </c>
      <c r="IF153">
        <v>21</v>
      </c>
      <c r="IG153">
        <v>2828</v>
      </c>
      <c r="IH153">
        <v>2849</v>
      </c>
      <c r="II153" t="s">
        <v>380</v>
      </c>
      <c r="IJ153">
        <v>9080</v>
      </c>
      <c r="IK153">
        <v>11929</v>
      </c>
      <c r="IL153" t="s">
        <v>380</v>
      </c>
      <c r="IM153">
        <v>1667</v>
      </c>
      <c r="IN153">
        <v>1667</v>
      </c>
      <c r="IO153" t="s">
        <v>380</v>
      </c>
      <c r="IP153" t="s">
        <v>380</v>
      </c>
      <c r="IQ153">
        <v>700</v>
      </c>
      <c r="IR153">
        <v>2367</v>
      </c>
      <c r="IS153" t="s">
        <v>380</v>
      </c>
      <c r="IT153">
        <v>34</v>
      </c>
      <c r="IU153">
        <v>1310</v>
      </c>
      <c r="IV153">
        <v>1344</v>
      </c>
      <c r="IW153" t="s">
        <v>380</v>
      </c>
      <c r="IX153" t="s">
        <v>380</v>
      </c>
      <c r="IY153">
        <v>15790</v>
      </c>
      <c r="IZ153">
        <v>17134</v>
      </c>
      <c r="JA153" t="s">
        <v>380</v>
      </c>
      <c r="JB153">
        <v>175</v>
      </c>
      <c r="JC153">
        <v>22726</v>
      </c>
      <c r="JD153">
        <v>22901</v>
      </c>
      <c r="JE153" t="s">
        <v>380</v>
      </c>
      <c r="JF153" t="s">
        <v>380</v>
      </c>
      <c r="JG153">
        <v>5888</v>
      </c>
      <c r="JH153">
        <v>28789</v>
      </c>
      <c r="JI153" t="s">
        <v>380</v>
      </c>
      <c r="JJ153">
        <v>858</v>
      </c>
      <c r="JK153">
        <v>858</v>
      </c>
      <c r="JL153" t="s">
        <v>380</v>
      </c>
      <c r="JM153" t="s">
        <v>380</v>
      </c>
      <c r="JN153">
        <v>36974</v>
      </c>
      <c r="JO153">
        <v>37832</v>
      </c>
      <c r="JP153" t="s">
        <v>380</v>
      </c>
      <c r="JQ153">
        <v>16481</v>
      </c>
      <c r="JR153">
        <v>16481</v>
      </c>
      <c r="JS153" t="s">
        <v>380</v>
      </c>
      <c r="JT153" t="s">
        <v>380</v>
      </c>
      <c r="JU153">
        <v>15219</v>
      </c>
      <c r="JV153">
        <v>31700</v>
      </c>
      <c r="JW153" t="s">
        <v>380</v>
      </c>
      <c r="JX153" t="s">
        <v>380</v>
      </c>
      <c r="JY153" t="s">
        <v>380</v>
      </c>
      <c r="JZ153" t="s">
        <v>380</v>
      </c>
      <c r="KA153" t="s">
        <v>380</v>
      </c>
      <c r="KB153">
        <v>685</v>
      </c>
      <c r="KC153">
        <v>685</v>
      </c>
      <c r="KD153" t="s">
        <v>380</v>
      </c>
      <c r="KE153" t="s">
        <v>380</v>
      </c>
      <c r="KF153">
        <v>3108</v>
      </c>
      <c r="KG153">
        <v>3108</v>
      </c>
      <c r="KH153" t="s">
        <v>380</v>
      </c>
      <c r="KI153" t="s">
        <v>380</v>
      </c>
      <c r="KJ153">
        <v>508</v>
      </c>
      <c r="KK153">
        <v>3616</v>
      </c>
      <c r="KL153">
        <v>73</v>
      </c>
      <c r="KM153" t="s">
        <v>380</v>
      </c>
      <c r="KN153">
        <v>73</v>
      </c>
      <c r="KO153" t="s">
        <v>380</v>
      </c>
      <c r="KP153" t="s">
        <v>380</v>
      </c>
      <c r="KQ153">
        <v>1560</v>
      </c>
      <c r="KR153">
        <v>1633</v>
      </c>
      <c r="KS153" t="s">
        <v>380</v>
      </c>
      <c r="KT153">
        <v>497</v>
      </c>
      <c r="KU153">
        <v>1618</v>
      </c>
      <c r="KV153">
        <v>2115</v>
      </c>
      <c r="KW153" t="s">
        <v>380</v>
      </c>
      <c r="KX153" t="s">
        <v>380</v>
      </c>
      <c r="KY153">
        <v>2963</v>
      </c>
      <c r="KZ153">
        <v>5078</v>
      </c>
      <c r="LA153">
        <v>1490</v>
      </c>
      <c r="LB153">
        <v>7772</v>
      </c>
      <c r="LC153">
        <v>9262</v>
      </c>
      <c r="LD153" t="s">
        <v>380</v>
      </c>
      <c r="LE153" t="s">
        <v>380</v>
      </c>
      <c r="LF153">
        <v>62335</v>
      </c>
      <c r="LG153">
        <v>71597</v>
      </c>
      <c r="LH153">
        <v>30684</v>
      </c>
      <c r="LI153">
        <v>282685</v>
      </c>
      <c r="LJ153">
        <v>319237</v>
      </c>
      <c r="LK153" t="s">
        <v>380</v>
      </c>
      <c r="LL153">
        <v>5868</v>
      </c>
      <c r="LM153">
        <v>402389</v>
      </c>
      <c r="LN153">
        <v>721626</v>
      </c>
      <c r="LO153" t="s">
        <v>380</v>
      </c>
      <c r="LP153" t="s">
        <v>380</v>
      </c>
      <c r="LQ153">
        <v>794</v>
      </c>
      <c r="LR153">
        <v>794</v>
      </c>
      <c r="LS153" t="s">
        <v>380</v>
      </c>
      <c r="LT153" t="s">
        <v>380</v>
      </c>
      <c r="LU153">
        <v>42449</v>
      </c>
      <c r="LV153">
        <v>43243</v>
      </c>
      <c r="LW153" t="s">
        <v>380</v>
      </c>
      <c r="LX153" t="s">
        <v>380</v>
      </c>
      <c r="LY153" t="s">
        <v>380</v>
      </c>
      <c r="LZ153" t="s">
        <v>380</v>
      </c>
      <c r="MA153" t="s">
        <v>380</v>
      </c>
      <c r="MB153">
        <v>258</v>
      </c>
      <c r="MC153">
        <v>258</v>
      </c>
      <c r="MD153" t="s">
        <v>380</v>
      </c>
      <c r="ME153">
        <v>165</v>
      </c>
      <c r="MF153">
        <v>4716</v>
      </c>
      <c r="MG153">
        <v>9420</v>
      </c>
      <c r="MH153" t="s">
        <v>380</v>
      </c>
      <c r="MI153">
        <v>4539</v>
      </c>
      <c r="MJ153">
        <v>14075</v>
      </c>
      <c r="MK153">
        <v>23495</v>
      </c>
      <c r="ML153">
        <v>650</v>
      </c>
      <c r="MM153">
        <v>1362</v>
      </c>
      <c r="MN153">
        <v>2012</v>
      </c>
      <c r="MO153" t="s">
        <v>380</v>
      </c>
      <c r="MP153" t="s">
        <v>380</v>
      </c>
      <c r="MQ153">
        <v>18948</v>
      </c>
      <c r="MR153">
        <v>20960</v>
      </c>
      <c r="MS153" t="s">
        <v>380</v>
      </c>
      <c r="MT153" t="s">
        <v>380</v>
      </c>
      <c r="MU153" t="s">
        <v>380</v>
      </c>
      <c r="MV153" t="s">
        <v>380</v>
      </c>
      <c r="MW153" t="s">
        <v>380</v>
      </c>
      <c r="MX153">
        <v>3309</v>
      </c>
      <c r="MY153">
        <v>3309</v>
      </c>
      <c r="MZ153" t="s">
        <v>380</v>
      </c>
      <c r="NA153" t="s">
        <v>380</v>
      </c>
      <c r="NB153" t="s">
        <v>380</v>
      </c>
      <c r="NC153" t="s">
        <v>380</v>
      </c>
      <c r="ND153" t="s">
        <v>380</v>
      </c>
      <c r="NE153">
        <v>3099</v>
      </c>
      <c r="NF153">
        <v>3099</v>
      </c>
      <c r="NG153" t="s">
        <v>380</v>
      </c>
      <c r="NH153" t="s">
        <v>380</v>
      </c>
      <c r="NI153">
        <v>765</v>
      </c>
      <c r="NJ153">
        <v>765</v>
      </c>
      <c r="NK153" t="s">
        <v>380</v>
      </c>
      <c r="NL153" t="s">
        <v>380</v>
      </c>
      <c r="NM153">
        <v>47</v>
      </c>
      <c r="NN153">
        <v>812</v>
      </c>
    </row>
    <row r="154" spans="1:378">
      <c r="A154" t="s">
        <v>683</v>
      </c>
      <c r="B154" t="s">
        <v>684</v>
      </c>
      <c r="C154" t="s">
        <v>380</v>
      </c>
      <c r="D154" t="s">
        <v>380</v>
      </c>
      <c r="E154" t="s">
        <v>380</v>
      </c>
      <c r="F154" t="s">
        <v>380</v>
      </c>
      <c r="G154" t="s">
        <v>380</v>
      </c>
      <c r="H154">
        <v>5384</v>
      </c>
      <c r="I154">
        <v>5384</v>
      </c>
      <c r="J154" t="s">
        <v>380</v>
      </c>
      <c r="K154" t="s">
        <v>380</v>
      </c>
      <c r="L154" t="s">
        <v>380</v>
      </c>
      <c r="M154" t="s">
        <v>380</v>
      </c>
      <c r="N154" t="s">
        <v>380</v>
      </c>
      <c r="O154" t="s">
        <v>380</v>
      </c>
      <c r="P154" t="s">
        <v>380</v>
      </c>
      <c r="Q154">
        <v>1174</v>
      </c>
      <c r="R154">
        <v>1174</v>
      </c>
      <c r="S154" t="s">
        <v>380</v>
      </c>
      <c r="T154" t="s">
        <v>380</v>
      </c>
      <c r="U154">
        <v>29</v>
      </c>
      <c r="V154">
        <v>1203</v>
      </c>
      <c r="W154" t="s">
        <v>380</v>
      </c>
      <c r="X154">
        <v>15</v>
      </c>
      <c r="Y154">
        <v>15</v>
      </c>
      <c r="Z154" t="s">
        <v>380</v>
      </c>
      <c r="AA154" t="s">
        <v>380</v>
      </c>
      <c r="AB154" t="s">
        <v>380</v>
      </c>
      <c r="AC154">
        <v>15</v>
      </c>
      <c r="AD154" t="s">
        <v>380</v>
      </c>
      <c r="AE154">
        <v>7542</v>
      </c>
      <c r="AF154">
        <v>7542</v>
      </c>
      <c r="AG154" t="s">
        <v>380</v>
      </c>
      <c r="AH154" t="s">
        <v>380</v>
      </c>
      <c r="AI154" t="s">
        <v>380</v>
      </c>
      <c r="AJ154">
        <v>7542</v>
      </c>
      <c r="AK154" t="s">
        <v>380</v>
      </c>
      <c r="AL154">
        <v>7</v>
      </c>
      <c r="AM154">
        <v>7</v>
      </c>
      <c r="AN154" t="s">
        <v>380</v>
      </c>
      <c r="AO154" t="s">
        <v>380</v>
      </c>
      <c r="AP154">
        <v>1842</v>
      </c>
      <c r="AQ154">
        <v>1849</v>
      </c>
      <c r="AR154" t="s">
        <v>380</v>
      </c>
      <c r="AS154" t="s">
        <v>380</v>
      </c>
      <c r="AT154" t="s">
        <v>380</v>
      </c>
      <c r="AU154" t="s">
        <v>380</v>
      </c>
      <c r="AV154" t="s">
        <v>380</v>
      </c>
      <c r="AW154" t="s">
        <v>380</v>
      </c>
      <c r="AX154" t="s">
        <v>380</v>
      </c>
      <c r="AY154" t="s">
        <v>380</v>
      </c>
      <c r="AZ154" t="s">
        <v>380</v>
      </c>
      <c r="BA154" t="s">
        <v>380</v>
      </c>
      <c r="BB154" t="s">
        <v>380</v>
      </c>
      <c r="BC154" t="s">
        <v>380</v>
      </c>
      <c r="BD154" t="s">
        <v>380</v>
      </c>
      <c r="BE154" t="s">
        <v>380</v>
      </c>
      <c r="BF154" t="s">
        <v>380</v>
      </c>
      <c r="BG154" t="s">
        <v>380</v>
      </c>
      <c r="BH154">
        <v>297</v>
      </c>
      <c r="BI154">
        <v>297</v>
      </c>
      <c r="BJ154" t="s">
        <v>380</v>
      </c>
      <c r="BK154">
        <v>19</v>
      </c>
      <c r="BL154">
        <v>19</v>
      </c>
      <c r="BM154" t="s">
        <v>380</v>
      </c>
      <c r="BN154" t="s">
        <v>380</v>
      </c>
      <c r="BO154">
        <v>3387</v>
      </c>
      <c r="BP154">
        <v>3406</v>
      </c>
      <c r="BQ154" t="s">
        <v>380</v>
      </c>
      <c r="BR154" t="s">
        <v>380</v>
      </c>
      <c r="BS154" t="s">
        <v>380</v>
      </c>
      <c r="BT154" t="s">
        <v>380</v>
      </c>
      <c r="BU154" t="s">
        <v>380</v>
      </c>
      <c r="BV154">
        <v>12829</v>
      </c>
      <c r="BW154">
        <v>12829</v>
      </c>
      <c r="BX154" t="s">
        <v>380</v>
      </c>
      <c r="BY154" t="s">
        <v>380</v>
      </c>
      <c r="BZ154" t="s">
        <v>380</v>
      </c>
      <c r="CA154" t="s">
        <v>380</v>
      </c>
      <c r="CB154">
        <v>49</v>
      </c>
      <c r="CC154">
        <v>49</v>
      </c>
      <c r="CD154" t="s">
        <v>380</v>
      </c>
      <c r="CE154">
        <v>764</v>
      </c>
      <c r="CF154">
        <v>764</v>
      </c>
      <c r="CG154" t="s">
        <v>380</v>
      </c>
      <c r="CH154" t="s">
        <v>380</v>
      </c>
      <c r="CI154">
        <v>1225</v>
      </c>
      <c r="CJ154">
        <v>1989</v>
      </c>
      <c r="CK154" t="s">
        <v>380</v>
      </c>
      <c r="CL154" t="s">
        <v>380</v>
      </c>
      <c r="CM154" t="s">
        <v>380</v>
      </c>
      <c r="CN154" t="s">
        <v>380</v>
      </c>
      <c r="CO154" t="s">
        <v>380</v>
      </c>
      <c r="CP154">
        <v>672</v>
      </c>
      <c r="CQ154">
        <v>672</v>
      </c>
      <c r="CR154" t="s">
        <v>380</v>
      </c>
      <c r="CS154" t="s">
        <v>380</v>
      </c>
      <c r="CT154">
        <v>1031</v>
      </c>
      <c r="CU154">
        <v>1031</v>
      </c>
      <c r="CV154" t="s">
        <v>380</v>
      </c>
      <c r="CW154" t="s">
        <v>380</v>
      </c>
      <c r="CX154">
        <v>151</v>
      </c>
      <c r="CY154">
        <v>1182</v>
      </c>
      <c r="CZ154" t="s">
        <v>380</v>
      </c>
      <c r="DA154" t="s">
        <v>380</v>
      </c>
      <c r="DB154" t="s">
        <v>380</v>
      </c>
      <c r="DC154" t="s">
        <v>380</v>
      </c>
      <c r="DD154" t="s">
        <v>380</v>
      </c>
      <c r="DE154" t="s">
        <v>380</v>
      </c>
      <c r="DF154">
        <v>16</v>
      </c>
      <c r="DG154">
        <v>16</v>
      </c>
      <c r="DH154">
        <v>18</v>
      </c>
      <c r="DI154">
        <v>24</v>
      </c>
      <c r="DJ154">
        <v>46</v>
      </c>
      <c r="DK154" t="s">
        <v>380</v>
      </c>
      <c r="DL154" t="s">
        <v>380</v>
      </c>
      <c r="DM154">
        <v>291</v>
      </c>
      <c r="DN154">
        <v>337</v>
      </c>
      <c r="DO154">
        <v>4</v>
      </c>
      <c r="DP154">
        <v>1633</v>
      </c>
      <c r="DQ154" t="s">
        <v>380</v>
      </c>
      <c r="DR154">
        <v>1633</v>
      </c>
      <c r="DS154" t="s">
        <v>380</v>
      </c>
      <c r="DT154" t="s">
        <v>380</v>
      </c>
      <c r="DU154">
        <v>42</v>
      </c>
      <c r="DV154">
        <v>1675</v>
      </c>
      <c r="DW154" t="s">
        <v>380</v>
      </c>
      <c r="DX154">
        <v>5</v>
      </c>
      <c r="DY154">
        <v>5</v>
      </c>
      <c r="DZ154" t="s">
        <v>380</v>
      </c>
      <c r="EA154" t="s">
        <v>380</v>
      </c>
      <c r="EB154">
        <v>474</v>
      </c>
      <c r="EC154">
        <v>479</v>
      </c>
      <c r="ED154" t="s">
        <v>380</v>
      </c>
      <c r="EE154" t="s">
        <v>380</v>
      </c>
      <c r="EF154" t="s">
        <v>380</v>
      </c>
      <c r="EG154" t="s">
        <v>380</v>
      </c>
      <c r="EH154" t="s">
        <v>380</v>
      </c>
      <c r="EI154" t="s">
        <v>380</v>
      </c>
      <c r="EJ154" t="s">
        <v>380</v>
      </c>
      <c r="EK154" t="s">
        <v>380</v>
      </c>
      <c r="EL154" t="s">
        <v>380</v>
      </c>
      <c r="EM154" t="s">
        <v>380</v>
      </c>
      <c r="EN154" t="s">
        <v>380</v>
      </c>
      <c r="EO154" t="s">
        <v>380</v>
      </c>
      <c r="EP154">
        <v>11506</v>
      </c>
      <c r="EQ154">
        <v>11506</v>
      </c>
      <c r="ER154" t="s">
        <v>380</v>
      </c>
      <c r="ES154" t="s">
        <v>380</v>
      </c>
      <c r="ET154" t="s">
        <v>380</v>
      </c>
      <c r="EU154" t="s">
        <v>380</v>
      </c>
      <c r="EV154" t="s">
        <v>380</v>
      </c>
      <c r="EW154">
        <v>866</v>
      </c>
      <c r="EX154">
        <v>866</v>
      </c>
      <c r="EY154" t="s">
        <v>380</v>
      </c>
      <c r="EZ154" t="s">
        <v>380</v>
      </c>
      <c r="FA154">
        <v>14</v>
      </c>
      <c r="FB154">
        <v>14</v>
      </c>
      <c r="FC154" t="s">
        <v>380</v>
      </c>
      <c r="FD154" t="s">
        <v>380</v>
      </c>
      <c r="FE154">
        <v>14</v>
      </c>
      <c r="FF154">
        <v>28</v>
      </c>
      <c r="FG154" t="s">
        <v>380</v>
      </c>
      <c r="FH154" t="s">
        <v>380</v>
      </c>
      <c r="FI154">
        <v>41</v>
      </c>
      <c r="FJ154">
        <v>101</v>
      </c>
      <c r="FK154" t="s">
        <v>380</v>
      </c>
      <c r="FL154">
        <v>60</v>
      </c>
      <c r="FM154">
        <v>926</v>
      </c>
      <c r="FN154">
        <v>1027</v>
      </c>
      <c r="FO154" t="s">
        <v>380</v>
      </c>
      <c r="FP154" t="s">
        <v>380</v>
      </c>
      <c r="FQ154" t="s">
        <v>380</v>
      </c>
      <c r="FR154" t="s">
        <v>380</v>
      </c>
      <c r="FS154" t="s">
        <v>380</v>
      </c>
      <c r="FT154" t="s">
        <v>380</v>
      </c>
      <c r="FU154" t="s">
        <v>380</v>
      </c>
      <c r="FV154" t="s">
        <v>380</v>
      </c>
      <c r="FW154" t="s">
        <v>380</v>
      </c>
      <c r="FX154">
        <v>61</v>
      </c>
      <c r="FY154">
        <v>61</v>
      </c>
      <c r="FZ154" t="s">
        <v>380</v>
      </c>
      <c r="GA154" t="s">
        <v>380</v>
      </c>
      <c r="GB154">
        <v>760</v>
      </c>
      <c r="GC154">
        <v>821</v>
      </c>
      <c r="GD154" t="s">
        <v>380</v>
      </c>
      <c r="GE154" t="s">
        <v>380</v>
      </c>
      <c r="GF154" t="s">
        <v>380</v>
      </c>
      <c r="GG154" t="s">
        <v>380</v>
      </c>
      <c r="GH154" t="s">
        <v>380</v>
      </c>
      <c r="GI154" t="s">
        <v>380</v>
      </c>
      <c r="GJ154">
        <v>512</v>
      </c>
      <c r="GK154">
        <v>512</v>
      </c>
      <c r="GL154" t="s">
        <v>380</v>
      </c>
      <c r="GM154">
        <v>75</v>
      </c>
      <c r="GN154">
        <v>75</v>
      </c>
      <c r="GO154" t="s">
        <v>380</v>
      </c>
      <c r="GP154" t="s">
        <v>380</v>
      </c>
      <c r="GQ154">
        <v>331</v>
      </c>
      <c r="GR154">
        <v>406</v>
      </c>
      <c r="GS154" t="s">
        <v>380</v>
      </c>
      <c r="GT154" t="s">
        <v>380</v>
      </c>
      <c r="GU154">
        <v>145</v>
      </c>
      <c r="GV154">
        <v>145</v>
      </c>
      <c r="GW154" t="s">
        <v>380</v>
      </c>
      <c r="GX154" t="s">
        <v>380</v>
      </c>
      <c r="GY154">
        <v>1535</v>
      </c>
      <c r="GZ154">
        <v>1680</v>
      </c>
      <c r="HA154" t="s">
        <v>380</v>
      </c>
      <c r="HB154" t="s">
        <v>380</v>
      </c>
      <c r="HC154" t="s">
        <v>380</v>
      </c>
      <c r="HD154" t="s">
        <v>380</v>
      </c>
      <c r="HE154" t="s">
        <v>380</v>
      </c>
      <c r="HF154">
        <v>96</v>
      </c>
      <c r="HG154">
        <v>96</v>
      </c>
      <c r="HH154" t="s">
        <v>380</v>
      </c>
      <c r="HI154" t="s">
        <v>380</v>
      </c>
      <c r="HJ154" t="s">
        <v>380</v>
      </c>
      <c r="HK154" t="s">
        <v>380</v>
      </c>
      <c r="HL154" t="s">
        <v>380</v>
      </c>
      <c r="HM154" t="s">
        <v>380</v>
      </c>
      <c r="HN154">
        <v>1481</v>
      </c>
      <c r="HO154">
        <v>1481</v>
      </c>
      <c r="HP154" t="s">
        <v>380</v>
      </c>
      <c r="HQ154" t="s">
        <v>380</v>
      </c>
      <c r="HR154">
        <v>1</v>
      </c>
      <c r="HS154">
        <v>1</v>
      </c>
      <c r="HT154" t="s">
        <v>380</v>
      </c>
      <c r="HU154" t="s">
        <v>380</v>
      </c>
      <c r="HV154" t="s">
        <v>380</v>
      </c>
      <c r="HW154">
        <v>1</v>
      </c>
      <c r="HX154">
        <v>961</v>
      </c>
      <c r="HY154">
        <v>704</v>
      </c>
      <c r="HZ154">
        <v>1665</v>
      </c>
      <c r="IA154" t="s">
        <v>380</v>
      </c>
      <c r="IB154" t="s">
        <v>380</v>
      </c>
      <c r="IC154">
        <v>738</v>
      </c>
      <c r="ID154">
        <v>2403</v>
      </c>
      <c r="IE154" t="s">
        <v>380</v>
      </c>
      <c r="IF154" t="s">
        <v>380</v>
      </c>
      <c r="IG154" t="s">
        <v>380</v>
      </c>
      <c r="IH154" t="s">
        <v>380</v>
      </c>
      <c r="II154" t="s">
        <v>380</v>
      </c>
      <c r="IJ154">
        <v>943</v>
      </c>
      <c r="IK154">
        <v>943</v>
      </c>
      <c r="IL154" t="s">
        <v>380</v>
      </c>
      <c r="IM154" t="s">
        <v>380</v>
      </c>
      <c r="IN154" t="s">
        <v>380</v>
      </c>
      <c r="IO154" t="s">
        <v>380</v>
      </c>
      <c r="IP154" t="s">
        <v>380</v>
      </c>
      <c r="IQ154">
        <v>4</v>
      </c>
      <c r="IR154">
        <v>4</v>
      </c>
      <c r="IS154" t="s">
        <v>380</v>
      </c>
      <c r="IT154">
        <v>174</v>
      </c>
      <c r="IU154">
        <v>88</v>
      </c>
      <c r="IV154">
        <v>262</v>
      </c>
      <c r="IW154" t="s">
        <v>380</v>
      </c>
      <c r="IX154" t="s">
        <v>380</v>
      </c>
      <c r="IY154">
        <v>1731</v>
      </c>
      <c r="IZ154">
        <v>1993</v>
      </c>
      <c r="JA154" t="s">
        <v>380</v>
      </c>
      <c r="JB154" t="s">
        <v>380</v>
      </c>
      <c r="JC154" t="s">
        <v>380</v>
      </c>
      <c r="JD154" t="s">
        <v>380</v>
      </c>
      <c r="JE154" t="s">
        <v>380</v>
      </c>
      <c r="JF154" t="s">
        <v>380</v>
      </c>
      <c r="JG154">
        <v>54</v>
      </c>
      <c r="JH154">
        <v>54</v>
      </c>
      <c r="JI154">
        <v>1</v>
      </c>
      <c r="JJ154">
        <v>436</v>
      </c>
      <c r="JK154">
        <v>437</v>
      </c>
      <c r="JL154" t="s">
        <v>380</v>
      </c>
      <c r="JM154" t="s">
        <v>380</v>
      </c>
      <c r="JN154">
        <v>6</v>
      </c>
      <c r="JO154">
        <v>443</v>
      </c>
      <c r="JP154" t="s">
        <v>380</v>
      </c>
      <c r="JQ154">
        <v>970</v>
      </c>
      <c r="JR154">
        <v>970</v>
      </c>
      <c r="JS154" t="s">
        <v>380</v>
      </c>
      <c r="JT154" t="s">
        <v>380</v>
      </c>
      <c r="JU154">
        <v>1422</v>
      </c>
      <c r="JV154">
        <v>2392</v>
      </c>
      <c r="JW154" t="s">
        <v>380</v>
      </c>
      <c r="JX154" t="s">
        <v>380</v>
      </c>
      <c r="JY154" t="s">
        <v>380</v>
      </c>
      <c r="JZ154" t="s">
        <v>380</v>
      </c>
      <c r="KA154" t="s">
        <v>380</v>
      </c>
      <c r="KB154">
        <v>230</v>
      </c>
      <c r="KC154">
        <v>230</v>
      </c>
      <c r="KD154" t="s">
        <v>380</v>
      </c>
      <c r="KE154" t="s">
        <v>380</v>
      </c>
      <c r="KF154" t="s">
        <v>380</v>
      </c>
      <c r="KG154" t="s">
        <v>380</v>
      </c>
      <c r="KH154" t="s">
        <v>380</v>
      </c>
      <c r="KI154" t="s">
        <v>380</v>
      </c>
      <c r="KJ154" t="s">
        <v>380</v>
      </c>
      <c r="KK154" t="s">
        <v>380</v>
      </c>
      <c r="KL154" t="s">
        <v>380</v>
      </c>
      <c r="KM154" t="s">
        <v>380</v>
      </c>
      <c r="KN154" t="s">
        <v>380</v>
      </c>
      <c r="KO154" t="s">
        <v>380</v>
      </c>
      <c r="KP154" t="s">
        <v>380</v>
      </c>
      <c r="KQ154">
        <v>4</v>
      </c>
      <c r="KR154">
        <v>4</v>
      </c>
      <c r="KS154" t="s">
        <v>380</v>
      </c>
      <c r="KT154" t="s">
        <v>380</v>
      </c>
      <c r="KU154">
        <v>7</v>
      </c>
      <c r="KV154">
        <v>7</v>
      </c>
      <c r="KW154" t="s">
        <v>380</v>
      </c>
      <c r="KX154" t="s">
        <v>380</v>
      </c>
      <c r="KY154">
        <v>1082</v>
      </c>
      <c r="KZ154">
        <v>1089</v>
      </c>
      <c r="LA154">
        <v>3296</v>
      </c>
      <c r="LB154">
        <v>2448</v>
      </c>
      <c r="LC154">
        <v>5744</v>
      </c>
      <c r="LD154" t="s">
        <v>380</v>
      </c>
      <c r="LE154" t="s">
        <v>380</v>
      </c>
      <c r="LF154">
        <v>179</v>
      </c>
      <c r="LG154">
        <v>5923</v>
      </c>
      <c r="LH154">
        <v>6088</v>
      </c>
      <c r="LI154">
        <v>15605</v>
      </c>
      <c r="LJ154">
        <v>21757</v>
      </c>
      <c r="LK154" t="s">
        <v>380</v>
      </c>
      <c r="LL154">
        <v>60</v>
      </c>
      <c r="LM154">
        <v>66305</v>
      </c>
      <c r="LN154">
        <v>88062</v>
      </c>
      <c r="LO154">
        <v>4</v>
      </c>
      <c r="LP154" t="s">
        <v>380</v>
      </c>
      <c r="LQ154" t="s">
        <v>380</v>
      </c>
      <c r="LR154" t="s">
        <v>380</v>
      </c>
      <c r="LS154" t="s">
        <v>380</v>
      </c>
      <c r="LT154" t="s">
        <v>380</v>
      </c>
      <c r="LU154">
        <v>5020</v>
      </c>
      <c r="LV154">
        <v>5020</v>
      </c>
      <c r="LW154" t="s">
        <v>380</v>
      </c>
      <c r="LX154" t="s">
        <v>380</v>
      </c>
      <c r="LY154" t="s">
        <v>380</v>
      </c>
      <c r="LZ154" t="s">
        <v>380</v>
      </c>
      <c r="MA154" t="s">
        <v>380</v>
      </c>
      <c r="MB154">
        <v>872</v>
      </c>
      <c r="MC154">
        <v>872</v>
      </c>
      <c r="MD154" t="s">
        <v>380</v>
      </c>
      <c r="ME154">
        <v>5</v>
      </c>
      <c r="MF154">
        <v>12</v>
      </c>
      <c r="MG154">
        <v>17</v>
      </c>
      <c r="MH154" t="s">
        <v>380</v>
      </c>
      <c r="MI154" t="s">
        <v>380</v>
      </c>
      <c r="MJ154">
        <v>7076</v>
      </c>
      <c r="MK154">
        <v>7093</v>
      </c>
      <c r="ML154" t="s">
        <v>380</v>
      </c>
      <c r="MM154">
        <v>4</v>
      </c>
      <c r="MN154">
        <v>4</v>
      </c>
      <c r="MO154" t="s">
        <v>380</v>
      </c>
      <c r="MP154" t="s">
        <v>380</v>
      </c>
      <c r="MQ154">
        <v>2067</v>
      </c>
      <c r="MR154">
        <v>2071</v>
      </c>
      <c r="MS154" t="s">
        <v>380</v>
      </c>
      <c r="MT154">
        <v>9</v>
      </c>
      <c r="MU154">
        <v>9</v>
      </c>
      <c r="MV154" t="s">
        <v>380</v>
      </c>
      <c r="MW154" t="s">
        <v>380</v>
      </c>
      <c r="MX154">
        <v>161</v>
      </c>
      <c r="MY154">
        <v>170</v>
      </c>
      <c r="MZ154" t="s">
        <v>380</v>
      </c>
      <c r="NA154" t="s">
        <v>380</v>
      </c>
      <c r="NB154" t="s">
        <v>380</v>
      </c>
      <c r="NC154" t="s">
        <v>380</v>
      </c>
      <c r="ND154" t="s">
        <v>380</v>
      </c>
      <c r="NE154">
        <v>1</v>
      </c>
      <c r="NF154">
        <v>1</v>
      </c>
      <c r="NG154" t="s">
        <v>380</v>
      </c>
      <c r="NH154" t="s">
        <v>380</v>
      </c>
      <c r="NI154">
        <v>9</v>
      </c>
      <c r="NJ154">
        <v>9</v>
      </c>
      <c r="NK154" t="s">
        <v>380</v>
      </c>
      <c r="NL154" t="s">
        <v>380</v>
      </c>
      <c r="NM154" t="s">
        <v>380</v>
      </c>
      <c r="NN154">
        <v>9</v>
      </c>
    </row>
    <row r="155" spans="1:378">
      <c r="A155" t="s">
        <v>685</v>
      </c>
      <c r="B155" t="s">
        <v>686</v>
      </c>
      <c r="C155" t="s">
        <v>380</v>
      </c>
      <c r="D155" t="s">
        <v>380</v>
      </c>
      <c r="E155">
        <v>121766</v>
      </c>
      <c r="F155">
        <v>121766</v>
      </c>
      <c r="G155" t="s">
        <v>380</v>
      </c>
      <c r="H155" t="s">
        <v>380</v>
      </c>
      <c r="I155">
        <v>121766</v>
      </c>
      <c r="J155">
        <v>5418</v>
      </c>
      <c r="K155">
        <v>6619</v>
      </c>
      <c r="L155">
        <v>12037</v>
      </c>
      <c r="M155" t="s">
        <v>380</v>
      </c>
      <c r="N155">
        <v>40957</v>
      </c>
      <c r="O155">
        <v>52994</v>
      </c>
      <c r="P155">
        <v>104</v>
      </c>
      <c r="Q155">
        <v>326</v>
      </c>
      <c r="R155">
        <v>75379</v>
      </c>
      <c r="S155">
        <v>74949</v>
      </c>
      <c r="T155" t="s">
        <v>380</v>
      </c>
      <c r="U155">
        <v>67</v>
      </c>
      <c r="V155">
        <v>75446</v>
      </c>
      <c r="W155" t="s">
        <v>380</v>
      </c>
      <c r="X155" t="s">
        <v>380</v>
      </c>
      <c r="Y155">
        <v>151538</v>
      </c>
      <c r="Z155">
        <v>151538</v>
      </c>
      <c r="AA155" t="s">
        <v>380</v>
      </c>
      <c r="AB155" t="s">
        <v>380</v>
      </c>
      <c r="AC155">
        <v>151538</v>
      </c>
      <c r="AD155" t="s">
        <v>380</v>
      </c>
      <c r="AE155">
        <v>35306</v>
      </c>
      <c r="AF155">
        <v>670502</v>
      </c>
      <c r="AG155">
        <v>635196</v>
      </c>
      <c r="AH155" t="s">
        <v>380</v>
      </c>
      <c r="AI155" t="s">
        <v>380</v>
      </c>
      <c r="AJ155">
        <v>670502</v>
      </c>
      <c r="AK155" t="s">
        <v>380</v>
      </c>
      <c r="AL155" t="s">
        <v>380</v>
      </c>
      <c r="AM155">
        <v>391652</v>
      </c>
      <c r="AN155">
        <v>391652</v>
      </c>
      <c r="AO155" t="s">
        <v>380</v>
      </c>
      <c r="AP155" t="s">
        <v>380</v>
      </c>
      <c r="AQ155">
        <v>391652</v>
      </c>
      <c r="AR155">
        <v>32934</v>
      </c>
      <c r="AS155">
        <v>114629</v>
      </c>
      <c r="AT155">
        <v>6545</v>
      </c>
      <c r="AU155" t="s">
        <v>380</v>
      </c>
      <c r="AV155" t="s">
        <v>380</v>
      </c>
      <c r="AW155">
        <v>114629</v>
      </c>
      <c r="AX155">
        <v>75150</v>
      </c>
      <c r="AY155">
        <v>20990</v>
      </c>
      <c r="AZ155">
        <v>20990</v>
      </c>
      <c r="BA155" t="s">
        <v>380</v>
      </c>
      <c r="BB155">
        <v>20990</v>
      </c>
      <c r="BC155" t="s">
        <v>380</v>
      </c>
      <c r="BD155" t="s">
        <v>380</v>
      </c>
      <c r="BE155">
        <v>3328</v>
      </c>
      <c r="BF155">
        <v>3328</v>
      </c>
      <c r="BG155" t="s">
        <v>380</v>
      </c>
      <c r="BH155" t="s">
        <v>380</v>
      </c>
      <c r="BI155">
        <v>3328</v>
      </c>
      <c r="BJ155">
        <v>1557</v>
      </c>
      <c r="BK155" t="s">
        <v>380</v>
      </c>
      <c r="BL155">
        <v>774134</v>
      </c>
      <c r="BM155">
        <v>772577</v>
      </c>
      <c r="BN155" t="s">
        <v>380</v>
      </c>
      <c r="BO155" t="s">
        <v>380</v>
      </c>
      <c r="BP155">
        <v>774134</v>
      </c>
      <c r="BQ155" t="s">
        <v>380</v>
      </c>
      <c r="BR155" t="s">
        <v>380</v>
      </c>
      <c r="BS155">
        <v>326999</v>
      </c>
      <c r="BT155">
        <v>326999</v>
      </c>
      <c r="BU155" t="s">
        <v>380</v>
      </c>
      <c r="BV155" t="s">
        <v>380</v>
      </c>
      <c r="BW155">
        <v>326999</v>
      </c>
      <c r="BX155" t="s">
        <v>380</v>
      </c>
      <c r="BY155" t="s">
        <v>380</v>
      </c>
      <c r="BZ155" t="s">
        <v>380</v>
      </c>
      <c r="CA155" t="s">
        <v>380</v>
      </c>
      <c r="CB155">
        <v>194572</v>
      </c>
      <c r="CC155">
        <v>194572</v>
      </c>
      <c r="CD155" t="s">
        <v>380</v>
      </c>
      <c r="CE155" t="s">
        <v>380</v>
      </c>
      <c r="CF155">
        <v>47142</v>
      </c>
      <c r="CG155">
        <v>47142</v>
      </c>
      <c r="CH155" t="s">
        <v>380</v>
      </c>
      <c r="CI155" t="s">
        <v>380</v>
      </c>
      <c r="CJ155">
        <v>47142</v>
      </c>
      <c r="CK155" t="s">
        <v>380</v>
      </c>
      <c r="CL155" t="s">
        <v>380</v>
      </c>
      <c r="CM155">
        <v>334566</v>
      </c>
      <c r="CN155">
        <v>334566</v>
      </c>
      <c r="CO155" t="s">
        <v>380</v>
      </c>
      <c r="CP155" t="s">
        <v>380</v>
      </c>
      <c r="CQ155">
        <v>334566</v>
      </c>
      <c r="CR155" t="s">
        <v>380</v>
      </c>
      <c r="CS155" t="s">
        <v>380</v>
      </c>
      <c r="CT155" t="s">
        <v>380</v>
      </c>
      <c r="CU155">
        <v>578293</v>
      </c>
      <c r="CV155">
        <v>578293</v>
      </c>
      <c r="CW155" t="s">
        <v>380</v>
      </c>
      <c r="CX155" t="s">
        <v>380</v>
      </c>
      <c r="CY155">
        <v>578293</v>
      </c>
      <c r="CZ155" t="s">
        <v>380</v>
      </c>
      <c r="DA155" t="s">
        <v>380</v>
      </c>
      <c r="DB155" t="s">
        <v>380</v>
      </c>
      <c r="DC155">
        <v>200489</v>
      </c>
      <c r="DD155">
        <v>200489</v>
      </c>
      <c r="DE155" t="s">
        <v>380</v>
      </c>
      <c r="DF155" t="s">
        <v>380</v>
      </c>
      <c r="DG155">
        <v>200489</v>
      </c>
      <c r="DH155" t="s">
        <v>380</v>
      </c>
      <c r="DI155" t="s">
        <v>380</v>
      </c>
      <c r="DJ155">
        <v>228516</v>
      </c>
      <c r="DK155">
        <v>228516</v>
      </c>
      <c r="DL155" t="s">
        <v>380</v>
      </c>
      <c r="DM155" t="s">
        <v>380</v>
      </c>
      <c r="DN155">
        <v>228516</v>
      </c>
      <c r="DO155" t="s">
        <v>380</v>
      </c>
      <c r="DP155">
        <v>10133</v>
      </c>
      <c r="DQ155" t="s">
        <v>380</v>
      </c>
      <c r="DR155">
        <v>171314</v>
      </c>
      <c r="DS155">
        <v>161181</v>
      </c>
      <c r="DT155" t="s">
        <v>380</v>
      </c>
      <c r="DU155">
        <v>44</v>
      </c>
      <c r="DV155">
        <v>171358</v>
      </c>
      <c r="DW155" t="s">
        <v>380</v>
      </c>
      <c r="DX155">
        <v>26</v>
      </c>
      <c r="DY155">
        <v>138029</v>
      </c>
      <c r="DZ155">
        <v>138003</v>
      </c>
      <c r="EA155" t="s">
        <v>380</v>
      </c>
      <c r="EB155">
        <v>111</v>
      </c>
      <c r="EC155">
        <v>138140</v>
      </c>
      <c r="ED155">
        <v>5577</v>
      </c>
      <c r="EE155" t="s">
        <v>380</v>
      </c>
      <c r="EF155">
        <v>33031</v>
      </c>
      <c r="EG155">
        <v>21774</v>
      </c>
      <c r="EH155" t="s">
        <v>380</v>
      </c>
      <c r="EI155">
        <v>149</v>
      </c>
      <c r="EJ155">
        <v>33180</v>
      </c>
      <c r="EK155">
        <v>5680</v>
      </c>
      <c r="EL155">
        <v>606</v>
      </c>
      <c r="EM155">
        <v>124365</v>
      </c>
      <c r="EN155">
        <v>124971</v>
      </c>
      <c r="EO155" t="s">
        <v>380</v>
      </c>
      <c r="EP155">
        <v>9</v>
      </c>
      <c r="EQ155">
        <v>124980</v>
      </c>
      <c r="ER155">
        <v>301388</v>
      </c>
      <c r="ES155">
        <v>794</v>
      </c>
      <c r="ET155">
        <v>640737</v>
      </c>
      <c r="EU155">
        <v>54062</v>
      </c>
      <c r="EV155" t="s">
        <v>380</v>
      </c>
      <c r="EW155">
        <v>440</v>
      </c>
      <c r="EX155">
        <v>641177</v>
      </c>
      <c r="EY155">
        <v>284493</v>
      </c>
      <c r="EZ155" t="s">
        <v>380</v>
      </c>
      <c r="FA155" t="s">
        <v>380</v>
      </c>
      <c r="FB155">
        <v>460574</v>
      </c>
      <c r="FC155">
        <v>460574</v>
      </c>
      <c r="FD155" t="s">
        <v>380</v>
      </c>
      <c r="FE155" t="s">
        <v>380</v>
      </c>
      <c r="FF155">
        <v>460574</v>
      </c>
      <c r="FG155" t="s">
        <v>380</v>
      </c>
      <c r="FH155" t="s">
        <v>380</v>
      </c>
      <c r="FI155" t="s">
        <v>380</v>
      </c>
      <c r="FJ155">
        <v>304163</v>
      </c>
      <c r="FK155">
        <v>304163</v>
      </c>
      <c r="FL155" t="s">
        <v>380</v>
      </c>
      <c r="FM155" t="s">
        <v>380</v>
      </c>
      <c r="FN155">
        <v>304163</v>
      </c>
      <c r="FO155" t="s">
        <v>380</v>
      </c>
      <c r="FP155" t="s">
        <v>380</v>
      </c>
      <c r="FQ155">
        <v>131</v>
      </c>
      <c r="FR155">
        <v>146510</v>
      </c>
      <c r="FS155">
        <v>146379</v>
      </c>
      <c r="FT155" t="s">
        <v>380</v>
      </c>
      <c r="FU155" t="s">
        <v>380</v>
      </c>
      <c r="FV155">
        <v>146510</v>
      </c>
      <c r="FW155" t="s">
        <v>380</v>
      </c>
      <c r="FX155" t="s">
        <v>380</v>
      </c>
      <c r="FY155">
        <v>227974</v>
      </c>
      <c r="FZ155">
        <v>227974</v>
      </c>
      <c r="GA155" t="s">
        <v>380</v>
      </c>
      <c r="GB155" t="s">
        <v>380</v>
      </c>
      <c r="GC155">
        <v>227974</v>
      </c>
      <c r="GD155" t="s">
        <v>380</v>
      </c>
      <c r="GE155" t="s">
        <v>380</v>
      </c>
      <c r="GF155" t="s">
        <v>380</v>
      </c>
      <c r="GG155">
        <v>40114</v>
      </c>
      <c r="GH155">
        <v>40114</v>
      </c>
      <c r="GI155" t="s">
        <v>380</v>
      </c>
      <c r="GJ155" t="s">
        <v>380</v>
      </c>
      <c r="GK155">
        <v>40114</v>
      </c>
      <c r="GL155" t="s">
        <v>380</v>
      </c>
      <c r="GM155">
        <v>2</v>
      </c>
      <c r="GN155">
        <v>246871</v>
      </c>
      <c r="GO155">
        <v>246869</v>
      </c>
      <c r="GP155" t="s">
        <v>380</v>
      </c>
      <c r="GQ155" t="s">
        <v>380</v>
      </c>
      <c r="GR155">
        <v>246871</v>
      </c>
      <c r="GS155" t="s">
        <v>380</v>
      </c>
      <c r="GT155" t="s">
        <v>380</v>
      </c>
      <c r="GU155" t="s">
        <v>380</v>
      </c>
      <c r="GV155">
        <v>49580</v>
      </c>
      <c r="GW155">
        <v>49580</v>
      </c>
      <c r="GX155" t="s">
        <v>380</v>
      </c>
      <c r="GY155">
        <v>6</v>
      </c>
      <c r="GZ155">
        <v>49586</v>
      </c>
      <c r="HA155">
        <v>5918</v>
      </c>
      <c r="HB155" t="s">
        <v>380</v>
      </c>
      <c r="HC155">
        <v>45016</v>
      </c>
      <c r="HD155">
        <v>39098</v>
      </c>
      <c r="HE155" t="s">
        <v>380</v>
      </c>
      <c r="HF155" t="s">
        <v>380</v>
      </c>
      <c r="HG155">
        <v>45016</v>
      </c>
      <c r="HH155" t="s">
        <v>380</v>
      </c>
      <c r="HI155">
        <v>4585</v>
      </c>
      <c r="HJ155">
        <v>31995</v>
      </c>
      <c r="HK155">
        <v>291314</v>
      </c>
      <c r="HL155">
        <v>247481</v>
      </c>
      <c r="HM155" t="s">
        <v>380</v>
      </c>
      <c r="HN155">
        <v>13287</v>
      </c>
      <c r="HO155">
        <v>304601</v>
      </c>
      <c r="HP155">
        <v>7253</v>
      </c>
      <c r="HQ155" t="s">
        <v>380</v>
      </c>
      <c r="HR155" t="s">
        <v>380</v>
      </c>
      <c r="HS155">
        <v>190790</v>
      </c>
      <c r="HT155">
        <v>190790</v>
      </c>
      <c r="HU155" t="s">
        <v>380</v>
      </c>
      <c r="HV155" t="s">
        <v>380</v>
      </c>
      <c r="HW155">
        <v>190790</v>
      </c>
      <c r="HX155">
        <v>151209</v>
      </c>
      <c r="HY155">
        <v>4</v>
      </c>
      <c r="HZ155">
        <v>716135</v>
      </c>
      <c r="IA155">
        <v>564922</v>
      </c>
      <c r="IB155" t="s">
        <v>380</v>
      </c>
      <c r="IC155">
        <v>1017</v>
      </c>
      <c r="ID155">
        <v>717152</v>
      </c>
      <c r="IE155" t="s">
        <v>380</v>
      </c>
      <c r="IF155">
        <v>422</v>
      </c>
      <c r="IG155">
        <v>240624</v>
      </c>
      <c r="IH155">
        <v>241046</v>
      </c>
      <c r="II155" t="s">
        <v>380</v>
      </c>
      <c r="IJ155">
        <v>62453</v>
      </c>
      <c r="IK155">
        <v>303499</v>
      </c>
      <c r="IL155" t="s">
        <v>380</v>
      </c>
      <c r="IM155" t="s">
        <v>380</v>
      </c>
      <c r="IN155">
        <v>79559</v>
      </c>
      <c r="IO155">
        <v>79559</v>
      </c>
      <c r="IP155" t="s">
        <v>380</v>
      </c>
      <c r="IQ155" t="s">
        <v>380</v>
      </c>
      <c r="IR155">
        <v>79559</v>
      </c>
      <c r="IS155" t="s">
        <v>380</v>
      </c>
      <c r="IT155" t="s">
        <v>380</v>
      </c>
      <c r="IU155" t="s">
        <v>380</v>
      </c>
      <c r="IV155">
        <v>477840</v>
      </c>
      <c r="IW155">
        <v>477789</v>
      </c>
      <c r="IX155">
        <v>51</v>
      </c>
      <c r="IY155" t="s">
        <v>380</v>
      </c>
      <c r="IZ155">
        <v>477840</v>
      </c>
      <c r="JA155" t="s">
        <v>380</v>
      </c>
      <c r="JB155" t="s">
        <v>380</v>
      </c>
      <c r="JC155" t="s">
        <v>380</v>
      </c>
      <c r="JD155">
        <v>295111</v>
      </c>
      <c r="JE155">
        <v>295111</v>
      </c>
      <c r="JF155" t="s">
        <v>380</v>
      </c>
      <c r="JG155" t="s">
        <v>380</v>
      </c>
      <c r="JH155">
        <v>295111</v>
      </c>
      <c r="JI155" t="s">
        <v>380</v>
      </c>
      <c r="JJ155" t="s">
        <v>380</v>
      </c>
      <c r="JK155">
        <v>76225</v>
      </c>
      <c r="JL155">
        <v>76225</v>
      </c>
      <c r="JM155" t="s">
        <v>380</v>
      </c>
      <c r="JN155" t="s">
        <v>380</v>
      </c>
      <c r="JO155">
        <v>76225</v>
      </c>
      <c r="JP155" t="s">
        <v>380</v>
      </c>
      <c r="JQ155" t="s">
        <v>380</v>
      </c>
      <c r="JR155">
        <v>589111</v>
      </c>
      <c r="JS155">
        <v>583835</v>
      </c>
      <c r="JT155">
        <v>5276</v>
      </c>
      <c r="JU155" t="s">
        <v>380</v>
      </c>
      <c r="JV155">
        <v>589111</v>
      </c>
      <c r="JW155" t="s">
        <v>380</v>
      </c>
      <c r="JX155">
        <v>24639</v>
      </c>
      <c r="JY155">
        <v>46499</v>
      </c>
      <c r="JZ155">
        <v>3294</v>
      </c>
      <c r="KA155" t="s">
        <v>380</v>
      </c>
      <c r="KB155">
        <v>920</v>
      </c>
      <c r="KC155">
        <v>47419</v>
      </c>
      <c r="KD155">
        <v>18566</v>
      </c>
      <c r="KE155" t="s">
        <v>380</v>
      </c>
      <c r="KF155" t="s">
        <v>380</v>
      </c>
      <c r="KG155">
        <v>206857</v>
      </c>
      <c r="KH155">
        <v>206857</v>
      </c>
      <c r="KI155" t="s">
        <v>380</v>
      </c>
      <c r="KJ155" t="s">
        <v>380</v>
      </c>
      <c r="KK155">
        <v>206857</v>
      </c>
      <c r="KL155" t="s">
        <v>380</v>
      </c>
      <c r="KM155" t="s">
        <v>380</v>
      </c>
      <c r="KN155">
        <v>37743</v>
      </c>
      <c r="KO155">
        <v>37743</v>
      </c>
      <c r="KP155" t="s">
        <v>380</v>
      </c>
      <c r="KQ155" t="s">
        <v>380</v>
      </c>
      <c r="KR155">
        <v>37743</v>
      </c>
      <c r="KS155" t="s">
        <v>380</v>
      </c>
      <c r="KT155">
        <v>65417</v>
      </c>
      <c r="KU155">
        <v>223383</v>
      </c>
      <c r="KV155">
        <v>301943</v>
      </c>
      <c r="KW155">
        <v>13143</v>
      </c>
      <c r="KX155" t="s">
        <v>380</v>
      </c>
      <c r="KY155">
        <v>4928</v>
      </c>
      <c r="KZ155">
        <v>306871</v>
      </c>
      <c r="LA155">
        <v>774</v>
      </c>
      <c r="LB155">
        <v>76</v>
      </c>
      <c r="LC155">
        <v>1382215</v>
      </c>
      <c r="LD155">
        <v>1381365</v>
      </c>
      <c r="LE155" t="s">
        <v>380</v>
      </c>
      <c r="LF155" t="s">
        <v>380</v>
      </c>
      <c r="LG155">
        <v>1382215</v>
      </c>
      <c r="LH155">
        <v>800001</v>
      </c>
      <c r="LI155">
        <v>1214839</v>
      </c>
      <c r="LJ155">
        <v>13573253</v>
      </c>
      <c r="LK155">
        <v>11161532</v>
      </c>
      <c r="LL155">
        <v>5739</v>
      </c>
      <c r="LM155">
        <v>318960</v>
      </c>
      <c r="LN155">
        <v>13892213</v>
      </c>
      <c r="LO155">
        <v>391142</v>
      </c>
      <c r="LP155" t="s">
        <v>380</v>
      </c>
      <c r="LQ155">
        <v>18</v>
      </c>
      <c r="LR155">
        <v>344438</v>
      </c>
      <c r="LS155">
        <v>344420</v>
      </c>
      <c r="LT155" t="s">
        <v>380</v>
      </c>
      <c r="LU155" t="s">
        <v>380</v>
      </c>
      <c r="LV155">
        <v>344438</v>
      </c>
      <c r="LW155" t="s">
        <v>380</v>
      </c>
      <c r="LX155" t="s">
        <v>380</v>
      </c>
      <c r="LY155">
        <v>26823</v>
      </c>
      <c r="LZ155">
        <v>26823</v>
      </c>
      <c r="MA155" t="s">
        <v>380</v>
      </c>
      <c r="MB155" t="s">
        <v>380</v>
      </c>
      <c r="MC155">
        <v>26823</v>
      </c>
      <c r="MD155" t="s">
        <v>380</v>
      </c>
      <c r="ME155">
        <v>168317</v>
      </c>
      <c r="MF155">
        <v>551031</v>
      </c>
      <c r="MG155">
        <v>719348</v>
      </c>
      <c r="MH155" t="s">
        <v>380</v>
      </c>
      <c r="MI155" t="s">
        <v>380</v>
      </c>
      <c r="MJ155" t="s">
        <v>380</v>
      </c>
      <c r="MK155">
        <v>719348</v>
      </c>
      <c r="ML155">
        <v>13</v>
      </c>
      <c r="MM155" t="s">
        <v>380</v>
      </c>
      <c r="MN155">
        <v>450794</v>
      </c>
      <c r="MO155">
        <v>450369</v>
      </c>
      <c r="MP155">
        <v>412</v>
      </c>
      <c r="MQ155" t="s">
        <v>380</v>
      </c>
      <c r="MR155">
        <v>450794</v>
      </c>
      <c r="MS155" t="s">
        <v>380</v>
      </c>
      <c r="MT155" t="s">
        <v>380</v>
      </c>
      <c r="MU155">
        <v>68549</v>
      </c>
      <c r="MV155">
        <v>68549</v>
      </c>
      <c r="MW155" t="s">
        <v>380</v>
      </c>
      <c r="MX155" t="s">
        <v>380</v>
      </c>
      <c r="MY155">
        <v>68549</v>
      </c>
      <c r="MZ155" t="s">
        <v>380</v>
      </c>
      <c r="NA155">
        <v>139</v>
      </c>
      <c r="NB155">
        <v>287612</v>
      </c>
      <c r="NC155">
        <v>287473</v>
      </c>
      <c r="ND155" t="s">
        <v>380</v>
      </c>
      <c r="NE155" t="s">
        <v>380</v>
      </c>
      <c r="NF155">
        <v>287612</v>
      </c>
      <c r="NG155" t="s">
        <v>380</v>
      </c>
      <c r="NH155" t="s">
        <v>380</v>
      </c>
      <c r="NI155" t="s">
        <v>380</v>
      </c>
      <c r="NJ155">
        <v>62457</v>
      </c>
      <c r="NK155">
        <v>62457</v>
      </c>
      <c r="NL155" t="s">
        <v>380</v>
      </c>
      <c r="NM155" t="s">
        <v>380</v>
      </c>
      <c r="NN155">
        <v>62457</v>
      </c>
    </row>
    <row r="156" spans="1:378">
      <c r="A156" t="s">
        <v>687</v>
      </c>
      <c r="B156" t="s">
        <v>688</v>
      </c>
      <c r="C156" t="s">
        <v>380</v>
      </c>
      <c r="D156" t="s">
        <v>380</v>
      </c>
      <c r="E156" t="s">
        <v>380</v>
      </c>
      <c r="F156" t="s">
        <v>380</v>
      </c>
      <c r="G156" t="s">
        <v>380</v>
      </c>
      <c r="H156">
        <v>9975</v>
      </c>
      <c r="I156">
        <v>9975</v>
      </c>
      <c r="J156" t="s">
        <v>380</v>
      </c>
      <c r="K156" t="s">
        <v>380</v>
      </c>
      <c r="L156" t="s">
        <v>380</v>
      </c>
      <c r="M156" t="s">
        <v>380</v>
      </c>
      <c r="N156">
        <v>108</v>
      </c>
      <c r="O156">
        <v>108</v>
      </c>
      <c r="P156" t="s">
        <v>380</v>
      </c>
      <c r="Q156" t="s">
        <v>380</v>
      </c>
      <c r="R156" t="s">
        <v>380</v>
      </c>
      <c r="S156" t="s">
        <v>380</v>
      </c>
      <c r="T156" t="s">
        <v>380</v>
      </c>
      <c r="U156">
        <v>8567</v>
      </c>
      <c r="V156">
        <v>8567</v>
      </c>
      <c r="W156" t="s">
        <v>380</v>
      </c>
      <c r="X156" t="s">
        <v>380</v>
      </c>
      <c r="Y156" t="s">
        <v>380</v>
      </c>
      <c r="Z156" t="s">
        <v>380</v>
      </c>
      <c r="AA156" t="s">
        <v>380</v>
      </c>
      <c r="AB156">
        <v>5557</v>
      </c>
      <c r="AC156">
        <v>5557</v>
      </c>
      <c r="AD156" t="s">
        <v>380</v>
      </c>
      <c r="AE156" t="s">
        <v>380</v>
      </c>
      <c r="AF156">
        <v>578</v>
      </c>
      <c r="AG156">
        <v>578</v>
      </c>
      <c r="AH156" t="s">
        <v>380</v>
      </c>
      <c r="AI156">
        <v>15109</v>
      </c>
      <c r="AJ156">
        <v>15687</v>
      </c>
      <c r="AK156" t="s">
        <v>380</v>
      </c>
      <c r="AL156" t="s">
        <v>380</v>
      </c>
      <c r="AM156" t="s">
        <v>380</v>
      </c>
      <c r="AN156" t="s">
        <v>380</v>
      </c>
      <c r="AO156" t="s">
        <v>380</v>
      </c>
      <c r="AP156">
        <v>10330</v>
      </c>
      <c r="AQ156">
        <v>10330</v>
      </c>
      <c r="AR156" t="s">
        <v>380</v>
      </c>
      <c r="AS156" t="s">
        <v>380</v>
      </c>
      <c r="AT156" t="s">
        <v>380</v>
      </c>
      <c r="AU156" t="s">
        <v>380</v>
      </c>
      <c r="AV156">
        <v>2117</v>
      </c>
      <c r="AW156">
        <v>2117</v>
      </c>
      <c r="AX156" t="s">
        <v>380</v>
      </c>
      <c r="AY156" t="s">
        <v>380</v>
      </c>
      <c r="AZ156" t="s">
        <v>380</v>
      </c>
      <c r="BA156" t="s">
        <v>380</v>
      </c>
      <c r="BB156" t="s">
        <v>380</v>
      </c>
      <c r="BC156" t="s">
        <v>380</v>
      </c>
      <c r="BD156" t="s">
        <v>380</v>
      </c>
      <c r="BE156" t="s">
        <v>380</v>
      </c>
      <c r="BF156" t="s">
        <v>380</v>
      </c>
      <c r="BG156" t="s">
        <v>380</v>
      </c>
      <c r="BH156" t="s">
        <v>380</v>
      </c>
      <c r="BI156" t="s">
        <v>380</v>
      </c>
      <c r="BJ156" t="s">
        <v>380</v>
      </c>
      <c r="BK156" t="s">
        <v>380</v>
      </c>
      <c r="BL156">
        <v>428</v>
      </c>
      <c r="BM156">
        <v>428</v>
      </c>
      <c r="BN156" t="s">
        <v>380</v>
      </c>
      <c r="BO156">
        <v>26164</v>
      </c>
      <c r="BP156">
        <v>26592</v>
      </c>
      <c r="BQ156" t="s">
        <v>380</v>
      </c>
      <c r="BR156" t="s">
        <v>380</v>
      </c>
      <c r="BS156" t="s">
        <v>380</v>
      </c>
      <c r="BT156" t="s">
        <v>380</v>
      </c>
      <c r="BU156" t="s">
        <v>380</v>
      </c>
      <c r="BV156">
        <v>4454</v>
      </c>
      <c r="BW156">
        <v>4454</v>
      </c>
      <c r="BX156" t="s">
        <v>380</v>
      </c>
      <c r="BY156" t="s">
        <v>380</v>
      </c>
      <c r="BZ156" t="s">
        <v>380</v>
      </c>
      <c r="CA156" t="s">
        <v>380</v>
      </c>
      <c r="CB156">
        <v>2890</v>
      </c>
      <c r="CC156">
        <v>2890</v>
      </c>
      <c r="CD156" t="s">
        <v>380</v>
      </c>
      <c r="CE156" t="s">
        <v>380</v>
      </c>
      <c r="CF156" t="s">
        <v>380</v>
      </c>
      <c r="CG156" t="s">
        <v>380</v>
      </c>
      <c r="CH156" t="s">
        <v>380</v>
      </c>
      <c r="CI156">
        <v>376</v>
      </c>
      <c r="CJ156">
        <v>376</v>
      </c>
      <c r="CK156" t="s">
        <v>380</v>
      </c>
      <c r="CL156" t="s">
        <v>380</v>
      </c>
      <c r="CM156">
        <v>70</v>
      </c>
      <c r="CN156">
        <v>70</v>
      </c>
      <c r="CO156" t="s">
        <v>380</v>
      </c>
      <c r="CP156">
        <v>5604</v>
      </c>
      <c r="CQ156">
        <v>5674</v>
      </c>
      <c r="CR156" t="s">
        <v>380</v>
      </c>
      <c r="CS156" t="s">
        <v>380</v>
      </c>
      <c r="CT156" t="s">
        <v>380</v>
      </c>
      <c r="CU156" t="s">
        <v>380</v>
      </c>
      <c r="CV156" t="s">
        <v>380</v>
      </c>
      <c r="CW156" t="s">
        <v>380</v>
      </c>
      <c r="CX156">
        <v>13762</v>
      </c>
      <c r="CY156">
        <v>13762</v>
      </c>
      <c r="CZ156" t="s">
        <v>380</v>
      </c>
      <c r="DA156" t="s">
        <v>380</v>
      </c>
      <c r="DB156" t="s">
        <v>380</v>
      </c>
      <c r="DC156">
        <v>88</v>
      </c>
      <c r="DD156">
        <v>88</v>
      </c>
      <c r="DE156" t="s">
        <v>380</v>
      </c>
      <c r="DF156">
        <v>8959</v>
      </c>
      <c r="DG156">
        <v>9047</v>
      </c>
      <c r="DH156" t="s">
        <v>380</v>
      </c>
      <c r="DI156" t="s">
        <v>380</v>
      </c>
      <c r="DJ156">
        <v>325</v>
      </c>
      <c r="DK156">
        <v>325</v>
      </c>
      <c r="DL156" t="s">
        <v>380</v>
      </c>
      <c r="DM156">
        <v>3420</v>
      </c>
      <c r="DN156">
        <v>3745</v>
      </c>
      <c r="DO156" t="s">
        <v>380</v>
      </c>
      <c r="DP156" t="s">
        <v>380</v>
      </c>
      <c r="DQ156" t="s">
        <v>380</v>
      </c>
      <c r="DR156" t="s">
        <v>380</v>
      </c>
      <c r="DS156" t="s">
        <v>380</v>
      </c>
      <c r="DT156" t="s">
        <v>380</v>
      </c>
      <c r="DU156">
        <v>2411</v>
      </c>
      <c r="DV156">
        <v>2411</v>
      </c>
      <c r="DW156" t="s">
        <v>380</v>
      </c>
      <c r="DX156" t="s">
        <v>380</v>
      </c>
      <c r="DY156" t="s">
        <v>380</v>
      </c>
      <c r="DZ156" t="s">
        <v>380</v>
      </c>
      <c r="EA156" t="s">
        <v>380</v>
      </c>
      <c r="EB156">
        <v>3081</v>
      </c>
      <c r="EC156">
        <v>3081</v>
      </c>
      <c r="ED156" t="s">
        <v>380</v>
      </c>
      <c r="EE156" t="s">
        <v>380</v>
      </c>
      <c r="EF156" t="s">
        <v>380</v>
      </c>
      <c r="EG156" t="s">
        <v>380</v>
      </c>
      <c r="EH156" t="s">
        <v>380</v>
      </c>
      <c r="EI156">
        <v>401</v>
      </c>
      <c r="EJ156">
        <v>401</v>
      </c>
      <c r="EK156" t="s">
        <v>380</v>
      </c>
      <c r="EL156" t="s">
        <v>380</v>
      </c>
      <c r="EM156">
        <v>12</v>
      </c>
      <c r="EN156">
        <v>12</v>
      </c>
      <c r="EO156" t="s">
        <v>380</v>
      </c>
      <c r="EP156">
        <v>16103</v>
      </c>
      <c r="EQ156">
        <v>16115</v>
      </c>
      <c r="ER156" t="s">
        <v>380</v>
      </c>
      <c r="ES156" t="s">
        <v>380</v>
      </c>
      <c r="ET156" t="s">
        <v>380</v>
      </c>
      <c r="EU156" t="s">
        <v>380</v>
      </c>
      <c r="EV156" t="s">
        <v>380</v>
      </c>
      <c r="EW156">
        <v>24001</v>
      </c>
      <c r="EX156">
        <v>24001</v>
      </c>
      <c r="EY156" t="s">
        <v>380</v>
      </c>
      <c r="EZ156" t="s">
        <v>380</v>
      </c>
      <c r="FA156" t="s">
        <v>380</v>
      </c>
      <c r="FB156">
        <v>196</v>
      </c>
      <c r="FC156">
        <v>196</v>
      </c>
      <c r="FD156" t="s">
        <v>380</v>
      </c>
      <c r="FE156">
        <v>2766</v>
      </c>
      <c r="FF156">
        <v>2962</v>
      </c>
      <c r="FG156" t="s">
        <v>380</v>
      </c>
      <c r="FH156" t="s">
        <v>380</v>
      </c>
      <c r="FI156" t="s">
        <v>380</v>
      </c>
      <c r="FJ156" t="s">
        <v>380</v>
      </c>
      <c r="FK156" t="s">
        <v>380</v>
      </c>
      <c r="FL156" t="s">
        <v>380</v>
      </c>
      <c r="FM156">
        <v>1199</v>
      </c>
      <c r="FN156">
        <v>1199</v>
      </c>
      <c r="FO156" t="s">
        <v>380</v>
      </c>
      <c r="FP156" t="s">
        <v>380</v>
      </c>
      <c r="FQ156" t="s">
        <v>380</v>
      </c>
      <c r="FR156">
        <v>183</v>
      </c>
      <c r="FS156">
        <v>183</v>
      </c>
      <c r="FT156" t="s">
        <v>380</v>
      </c>
      <c r="FU156">
        <v>1834</v>
      </c>
      <c r="FV156">
        <v>2017</v>
      </c>
      <c r="FW156" t="s">
        <v>380</v>
      </c>
      <c r="FX156" t="s">
        <v>380</v>
      </c>
      <c r="FY156">
        <v>19</v>
      </c>
      <c r="FZ156">
        <v>19</v>
      </c>
      <c r="GA156" t="s">
        <v>380</v>
      </c>
      <c r="GB156">
        <v>2049</v>
      </c>
      <c r="GC156">
        <v>2068</v>
      </c>
      <c r="GD156" t="s">
        <v>380</v>
      </c>
      <c r="GE156" t="s">
        <v>380</v>
      </c>
      <c r="GF156" t="s">
        <v>380</v>
      </c>
      <c r="GG156">
        <v>11</v>
      </c>
      <c r="GH156">
        <v>11</v>
      </c>
      <c r="GI156" t="s">
        <v>380</v>
      </c>
      <c r="GJ156">
        <v>118</v>
      </c>
      <c r="GK156">
        <v>129</v>
      </c>
      <c r="GL156" t="s">
        <v>380</v>
      </c>
      <c r="GM156" t="s">
        <v>380</v>
      </c>
      <c r="GN156">
        <v>263</v>
      </c>
      <c r="GO156">
        <v>263</v>
      </c>
      <c r="GP156" t="s">
        <v>380</v>
      </c>
      <c r="GQ156">
        <v>15158</v>
      </c>
      <c r="GR156">
        <v>15421</v>
      </c>
      <c r="GS156" t="s">
        <v>380</v>
      </c>
      <c r="GT156" t="s">
        <v>380</v>
      </c>
      <c r="GU156" t="s">
        <v>380</v>
      </c>
      <c r="GV156" t="s">
        <v>380</v>
      </c>
      <c r="GW156" t="s">
        <v>380</v>
      </c>
      <c r="GX156" t="s">
        <v>380</v>
      </c>
      <c r="GY156">
        <v>336</v>
      </c>
      <c r="GZ156">
        <v>336</v>
      </c>
      <c r="HA156" t="s">
        <v>380</v>
      </c>
      <c r="HB156" t="s">
        <v>380</v>
      </c>
      <c r="HC156" t="s">
        <v>380</v>
      </c>
      <c r="HD156" t="s">
        <v>380</v>
      </c>
      <c r="HE156" t="s">
        <v>380</v>
      </c>
      <c r="HF156">
        <v>661</v>
      </c>
      <c r="HG156">
        <v>661</v>
      </c>
      <c r="HH156" t="s">
        <v>380</v>
      </c>
      <c r="HI156" t="s">
        <v>380</v>
      </c>
      <c r="HJ156">
        <v>9</v>
      </c>
      <c r="HK156">
        <v>9</v>
      </c>
      <c r="HL156" t="s">
        <v>380</v>
      </c>
      <c r="HM156" t="s">
        <v>380</v>
      </c>
      <c r="HN156">
        <v>1436</v>
      </c>
      <c r="HO156">
        <v>1445</v>
      </c>
      <c r="HP156" t="s">
        <v>380</v>
      </c>
      <c r="HQ156" t="s">
        <v>380</v>
      </c>
      <c r="HR156" t="s">
        <v>380</v>
      </c>
      <c r="HS156" t="s">
        <v>380</v>
      </c>
      <c r="HT156" t="s">
        <v>380</v>
      </c>
      <c r="HU156" t="s">
        <v>380</v>
      </c>
      <c r="HV156">
        <v>1141</v>
      </c>
      <c r="HW156">
        <v>1141</v>
      </c>
      <c r="HX156" t="s">
        <v>380</v>
      </c>
      <c r="HY156" t="s">
        <v>380</v>
      </c>
      <c r="HZ156" t="s">
        <v>380</v>
      </c>
      <c r="IA156" t="s">
        <v>380</v>
      </c>
      <c r="IB156" t="s">
        <v>380</v>
      </c>
      <c r="IC156">
        <v>2534</v>
      </c>
      <c r="ID156">
        <v>2534</v>
      </c>
      <c r="IE156" t="s">
        <v>380</v>
      </c>
      <c r="IF156" t="s">
        <v>380</v>
      </c>
      <c r="IG156">
        <v>4</v>
      </c>
      <c r="IH156">
        <v>4</v>
      </c>
      <c r="II156" t="s">
        <v>380</v>
      </c>
      <c r="IJ156">
        <v>21498</v>
      </c>
      <c r="IK156">
        <v>21502</v>
      </c>
      <c r="IL156" t="s">
        <v>380</v>
      </c>
      <c r="IM156" t="s">
        <v>380</v>
      </c>
      <c r="IN156" t="s">
        <v>380</v>
      </c>
      <c r="IO156" t="s">
        <v>380</v>
      </c>
      <c r="IP156" t="s">
        <v>380</v>
      </c>
      <c r="IQ156">
        <v>213</v>
      </c>
      <c r="IR156">
        <v>213</v>
      </c>
      <c r="IS156" t="s">
        <v>380</v>
      </c>
      <c r="IT156" t="s">
        <v>380</v>
      </c>
      <c r="IU156" t="s">
        <v>380</v>
      </c>
      <c r="IV156">
        <v>62</v>
      </c>
      <c r="IW156">
        <v>62</v>
      </c>
      <c r="IX156" t="s">
        <v>380</v>
      </c>
      <c r="IY156">
        <v>10540</v>
      </c>
      <c r="IZ156">
        <v>10602</v>
      </c>
      <c r="JA156" t="s">
        <v>380</v>
      </c>
      <c r="JB156" t="s">
        <v>380</v>
      </c>
      <c r="JC156" t="s">
        <v>380</v>
      </c>
      <c r="JD156" t="s">
        <v>380</v>
      </c>
      <c r="JE156" t="s">
        <v>380</v>
      </c>
      <c r="JF156" t="s">
        <v>380</v>
      </c>
      <c r="JG156">
        <v>17206</v>
      </c>
      <c r="JH156">
        <v>17206</v>
      </c>
      <c r="JI156" t="s">
        <v>380</v>
      </c>
      <c r="JJ156" t="s">
        <v>380</v>
      </c>
      <c r="JK156">
        <v>82</v>
      </c>
      <c r="JL156">
        <v>82</v>
      </c>
      <c r="JM156" t="s">
        <v>380</v>
      </c>
      <c r="JN156">
        <v>4504</v>
      </c>
      <c r="JO156">
        <v>4586</v>
      </c>
      <c r="JP156" t="s">
        <v>380</v>
      </c>
      <c r="JQ156" t="s">
        <v>380</v>
      </c>
      <c r="JR156">
        <v>26</v>
      </c>
      <c r="JS156">
        <v>26</v>
      </c>
      <c r="JT156" t="s">
        <v>380</v>
      </c>
      <c r="JU156">
        <v>3795</v>
      </c>
      <c r="JV156">
        <v>3821</v>
      </c>
      <c r="JW156" t="s">
        <v>380</v>
      </c>
      <c r="JX156" t="s">
        <v>380</v>
      </c>
      <c r="JY156" t="s">
        <v>380</v>
      </c>
      <c r="JZ156" t="s">
        <v>380</v>
      </c>
      <c r="KA156" t="s">
        <v>380</v>
      </c>
      <c r="KB156" t="s">
        <v>380</v>
      </c>
      <c r="KC156" t="s">
        <v>380</v>
      </c>
      <c r="KD156" t="s">
        <v>380</v>
      </c>
      <c r="KE156" t="s">
        <v>380</v>
      </c>
      <c r="KF156" t="s">
        <v>380</v>
      </c>
      <c r="KG156" t="s">
        <v>380</v>
      </c>
      <c r="KH156" t="s">
        <v>380</v>
      </c>
      <c r="KI156" t="s">
        <v>380</v>
      </c>
      <c r="KJ156">
        <v>1351</v>
      </c>
      <c r="KK156">
        <v>1351</v>
      </c>
      <c r="KL156" t="s">
        <v>380</v>
      </c>
      <c r="KM156" t="s">
        <v>380</v>
      </c>
      <c r="KN156">
        <v>339</v>
      </c>
      <c r="KO156">
        <v>339</v>
      </c>
      <c r="KP156" t="s">
        <v>380</v>
      </c>
      <c r="KQ156">
        <v>512</v>
      </c>
      <c r="KR156">
        <v>851</v>
      </c>
      <c r="KS156" t="s">
        <v>380</v>
      </c>
      <c r="KT156" t="s">
        <v>380</v>
      </c>
      <c r="KU156" t="s">
        <v>380</v>
      </c>
      <c r="KV156" t="s">
        <v>380</v>
      </c>
      <c r="KW156" t="s">
        <v>380</v>
      </c>
      <c r="KX156" t="s">
        <v>380</v>
      </c>
      <c r="KY156">
        <v>1084</v>
      </c>
      <c r="KZ156">
        <v>1084</v>
      </c>
      <c r="LA156" t="s">
        <v>380</v>
      </c>
      <c r="LB156" t="s">
        <v>380</v>
      </c>
      <c r="LC156">
        <v>166</v>
      </c>
      <c r="LD156">
        <v>166</v>
      </c>
      <c r="LE156" t="s">
        <v>380</v>
      </c>
      <c r="LF156">
        <v>13802</v>
      </c>
      <c r="LG156">
        <v>13968</v>
      </c>
      <c r="LH156" t="s">
        <v>380</v>
      </c>
      <c r="LI156">
        <v>25</v>
      </c>
      <c r="LJ156">
        <v>14284</v>
      </c>
      <c r="LK156">
        <v>14259</v>
      </c>
      <c r="LL156" t="s">
        <v>380</v>
      </c>
      <c r="LM156">
        <v>301975</v>
      </c>
      <c r="LN156">
        <v>316259</v>
      </c>
      <c r="LO156" t="s">
        <v>380</v>
      </c>
      <c r="LP156" t="s">
        <v>380</v>
      </c>
      <c r="LQ156" t="s">
        <v>380</v>
      </c>
      <c r="LR156" t="s">
        <v>380</v>
      </c>
      <c r="LS156" t="s">
        <v>380</v>
      </c>
      <c r="LT156" t="s">
        <v>380</v>
      </c>
      <c r="LU156">
        <v>3049</v>
      </c>
      <c r="LV156">
        <v>3049</v>
      </c>
      <c r="LW156" t="s">
        <v>380</v>
      </c>
      <c r="LX156" t="s">
        <v>380</v>
      </c>
      <c r="LY156" t="s">
        <v>380</v>
      </c>
      <c r="LZ156" t="s">
        <v>380</v>
      </c>
      <c r="MA156" t="s">
        <v>380</v>
      </c>
      <c r="MB156">
        <v>1136</v>
      </c>
      <c r="MC156">
        <v>1136</v>
      </c>
      <c r="MD156" t="s">
        <v>380</v>
      </c>
      <c r="ME156" t="s">
        <v>380</v>
      </c>
      <c r="MF156" t="s">
        <v>380</v>
      </c>
      <c r="MG156" t="s">
        <v>380</v>
      </c>
      <c r="MH156" t="s">
        <v>380</v>
      </c>
      <c r="MI156" t="s">
        <v>380</v>
      </c>
      <c r="MJ156">
        <v>21627</v>
      </c>
      <c r="MK156">
        <v>21627</v>
      </c>
      <c r="ML156" t="s">
        <v>380</v>
      </c>
      <c r="MM156" t="s">
        <v>380</v>
      </c>
      <c r="MN156" t="s">
        <v>380</v>
      </c>
      <c r="MO156" t="s">
        <v>380</v>
      </c>
      <c r="MP156" t="s">
        <v>380</v>
      </c>
      <c r="MQ156">
        <v>5330</v>
      </c>
      <c r="MR156">
        <v>5330</v>
      </c>
      <c r="MS156" t="s">
        <v>380</v>
      </c>
      <c r="MT156" t="s">
        <v>380</v>
      </c>
      <c r="MU156">
        <v>95</v>
      </c>
      <c r="MV156">
        <v>95</v>
      </c>
      <c r="MW156" t="s">
        <v>380</v>
      </c>
      <c r="MX156">
        <v>1628</v>
      </c>
      <c r="MY156">
        <v>1723</v>
      </c>
      <c r="MZ156" t="s">
        <v>380</v>
      </c>
      <c r="NA156" t="s">
        <v>380</v>
      </c>
      <c r="NB156">
        <v>10545</v>
      </c>
      <c r="NC156">
        <v>10545</v>
      </c>
      <c r="ND156" t="s">
        <v>380</v>
      </c>
      <c r="NE156">
        <v>2079</v>
      </c>
      <c r="NF156">
        <v>12624</v>
      </c>
      <c r="NG156" t="s">
        <v>380</v>
      </c>
      <c r="NH156" t="s">
        <v>380</v>
      </c>
      <c r="NI156" t="s">
        <v>380</v>
      </c>
      <c r="NJ156">
        <v>783</v>
      </c>
      <c r="NK156">
        <v>783</v>
      </c>
      <c r="NL156" t="s">
        <v>380</v>
      </c>
      <c r="NM156" t="s">
        <v>380</v>
      </c>
      <c r="NN156">
        <v>783</v>
      </c>
    </row>
    <row r="157" spans="1:378">
      <c r="A157" t="s">
        <v>689</v>
      </c>
      <c r="B157" t="s">
        <v>690</v>
      </c>
      <c r="C157" t="s">
        <v>380</v>
      </c>
      <c r="D157" t="s">
        <v>380</v>
      </c>
      <c r="E157" t="s">
        <v>380</v>
      </c>
      <c r="F157" t="s">
        <v>380</v>
      </c>
      <c r="G157" t="s">
        <v>380</v>
      </c>
      <c r="H157">
        <v>173344</v>
      </c>
      <c r="I157">
        <v>173344</v>
      </c>
      <c r="J157" t="s">
        <v>380</v>
      </c>
      <c r="K157">
        <v>430</v>
      </c>
      <c r="L157">
        <v>430</v>
      </c>
      <c r="M157" t="s">
        <v>380</v>
      </c>
      <c r="N157">
        <v>10657</v>
      </c>
      <c r="O157">
        <v>11087</v>
      </c>
      <c r="P157" t="s">
        <v>380</v>
      </c>
      <c r="Q157" t="s">
        <v>380</v>
      </c>
      <c r="R157">
        <v>28857</v>
      </c>
      <c r="S157">
        <v>28857</v>
      </c>
      <c r="T157" t="s">
        <v>380</v>
      </c>
      <c r="U157">
        <v>101138</v>
      </c>
      <c r="V157">
        <v>129995</v>
      </c>
      <c r="W157" t="s">
        <v>380</v>
      </c>
      <c r="X157" t="s">
        <v>380</v>
      </c>
      <c r="Y157" t="s">
        <v>380</v>
      </c>
      <c r="Z157" t="s">
        <v>380</v>
      </c>
      <c r="AA157" t="s">
        <v>380</v>
      </c>
      <c r="AB157">
        <v>47068</v>
      </c>
      <c r="AC157">
        <v>47068</v>
      </c>
      <c r="AD157" t="s">
        <v>380</v>
      </c>
      <c r="AE157" t="s">
        <v>380</v>
      </c>
      <c r="AF157">
        <v>222294</v>
      </c>
      <c r="AG157">
        <v>222294</v>
      </c>
      <c r="AH157" t="s">
        <v>380</v>
      </c>
      <c r="AI157">
        <v>450115</v>
      </c>
      <c r="AJ157">
        <v>672409</v>
      </c>
      <c r="AK157" t="s">
        <v>380</v>
      </c>
      <c r="AL157" t="s">
        <v>380</v>
      </c>
      <c r="AM157">
        <v>3359</v>
      </c>
      <c r="AN157">
        <v>3359</v>
      </c>
      <c r="AO157" t="s">
        <v>380</v>
      </c>
      <c r="AP157">
        <v>94587</v>
      </c>
      <c r="AQ157">
        <v>97946</v>
      </c>
      <c r="AR157" t="s">
        <v>380</v>
      </c>
      <c r="AS157" t="s">
        <v>380</v>
      </c>
      <c r="AT157" t="s">
        <v>380</v>
      </c>
      <c r="AU157" t="s">
        <v>380</v>
      </c>
      <c r="AV157">
        <v>70780</v>
      </c>
      <c r="AW157">
        <v>70780</v>
      </c>
      <c r="AX157" t="s">
        <v>380</v>
      </c>
      <c r="AY157" t="s">
        <v>380</v>
      </c>
      <c r="AZ157" t="s">
        <v>380</v>
      </c>
      <c r="BA157" t="s">
        <v>380</v>
      </c>
      <c r="BB157" t="s">
        <v>380</v>
      </c>
      <c r="BC157" t="s">
        <v>380</v>
      </c>
      <c r="BD157" t="s">
        <v>380</v>
      </c>
      <c r="BE157" t="s">
        <v>380</v>
      </c>
      <c r="BF157" t="s">
        <v>380</v>
      </c>
      <c r="BG157" t="s">
        <v>380</v>
      </c>
      <c r="BH157">
        <v>24994</v>
      </c>
      <c r="BI157">
        <v>24994</v>
      </c>
      <c r="BJ157" t="s">
        <v>380</v>
      </c>
      <c r="BK157" t="s">
        <v>380</v>
      </c>
      <c r="BL157">
        <v>55997</v>
      </c>
      <c r="BM157">
        <v>55997</v>
      </c>
      <c r="BN157" t="s">
        <v>380</v>
      </c>
      <c r="BO157">
        <v>96277</v>
      </c>
      <c r="BP157">
        <v>152274</v>
      </c>
      <c r="BQ157" t="s">
        <v>380</v>
      </c>
      <c r="BR157" t="s">
        <v>380</v>
      </c>
      <c r="BS157" t="s">
        <v>380</v>
      </c>
      <c r="BT157" t="s">
        <v>380</v>
      </c>
      <c r="BU157" t="s">
        <v>380</v>
      </c>
      <c r="BV157">
        <v>131094</v>
      </c>
      <c r="BW157">
        <v>131094</v>
      </c>
      <c r="BX157" t="s">
        <v>380</v>
      </c>
      <c r="BY157" t="s">
        <v>380</v>
      </c>
      <c r="BZ157" t="s">
        <v>380</v>
      </c>
      <c r="CA157" t="s">
        <v>380</v>
      </c>
      <c r="CB157">
        <v>5779</v>
      </c>
      <c r="CC157">
        <v>5779</v>
      </c>
      <c r="CD157" t="s">
        <v>380</v>
      </c>
      <c r="CE157" t="s">
        <v>380</v>
      </c>
      <c r="CF157">
        <v>8776</v>
      </c>
      <c r="CG157">
        <v>8776</v>
      </c>
      <c r="CH157" t="s">
        <v>380</v>
      </c>
      <c r="CI157">
        <v>15152</v>
      </c>
      <c r="CJ157">
        <v>23928</v>
      </c>
      <c r="CK157" t="s">
        <v>380</v>
      </c>
      <c r="CL157" t="s">
        <v>380</v>
      </c>
      <c r="CM157">
        <v>47474</v>
      </c>
      <c r="CN157">
        <v>47474</v>
      </c>
      <c r="CO157" t="s">
        <v>380</v>
      </c>
      <c r="CP157">
        <v>118911</v>
      </c>
      <c r="CQ157">
        <v>166385</v>
      </c>
      <c r="CR157" t="s">
        <v>380</v>
      </c>
      <c r="CS157" t="s">
        <v>380</v>
      </c>
      <c r="CT157" t="s">
        <v>380</v>
      </c>
      <c r="CU157" t="s">
        <v>380</v>
      </c>
      <c r="CV157" t="s">
        <v>380</v>
      </c>
      <c r="CW157" t="s">
        <v>380</v>
      </c>
      <c r="CX157">
        <v>231063</v>
      </c>
      <c r="CY157">
        <v>231063</v>
      </c>
      <c r="CZ157" t="s">
        <v>380</v>
      </c>
      <c r="DA157" t="s">
        <v>380</v>
      </c>
      <c r="DB157" t="s">
        <v>380</v>
      </c>
      <c r="DC157">
        <v>16693</v>
      </c>
      <c r="DD157">
        <v>16693</v>
      </c>
      <c r="DE157" t="s">
        <v>380</v>
      </c>
      <c r="DF157">
        <v>53599</v>
      </c>
      <c r="DG157">
        <v>70292</v>
      </c>
      <c r="DH157" t="s">
        <v>380</v>
      </c>
      <c r="DI157" t="s">
        <v>380</v>
      </c>
      <c r="DJ157">
        <v>13853</v>
      </c>
      <c r="DK157">
        <v>13853</v>
      </c>
      <c r="DL157" t="s">
        <v>380</v>
      </c>
      <c r="DM157">
        <v>42920</v>
      </c>
      <c r="DN157">
        <v>56773</v>
      </c>
      <c r="DO157" t="s">
        <v>380</v>
      </c>
      <c r="DP157" t="s">
        <v>380</v>
      </c>
      <c r="DQ157" t="s">
        <v>380</v>
      </c>
      <c r="DR157" t="s">
        <v>380</v>
      </c>
      <c r="DS157" t="s">
        <v>380</v>
      </c>
      <c r="DT157" t="s">
        <v>380</v>
      </c>
      <c r="DU157">
        <v>64044</v>
      </c>
      <c r="DV157">
        <v>64044</v>
      </c>
      <c r="DW157" t="s">
        <v>380</v>
      </c>
      <c r="DX157" t="s">
        <v>380</v>
      </c>
      <c r="DY157" t="s">
        <v>380</v>
      </c>
      <c r="DZ157" t="s">
        <v>380</v>
      </c>
      <c r="EA157" t="s">
        <v>380</v>
      </c>
      <c r="EB157">
        <v>66546</v>
      </c>
      <c r="EC157">
        <v>66546</v>
      </c>
      <c r="ED157" t="s">
        <v>380</v>
      </c>
      <c r="EE157" t="s">
        <v>380</v>
      </c>
      <c r="EF157" t="s">
        <v>380</v>
      </c>
      <c r="EG157" t="s">
        <v>380</v>
      </c>
      <c r="EH157" t="s">
        <v>380</v>
      </c>
      <c r="EI157">
        <v>10739</v>
      </c>
      <c r="EJ157">
        <v>10739</v>
      </c>
      <c r="EK157" t="s">
        <v>380</v>
      </c>
      <c r="EL157" t="s">
        <v>380</v>
      </c>
      <c r="EM157">
        <v>18675</v>
      </c>
      <c r="EN157">
        <v>18675</v>
      </c>
      <c r="EO157" t="s">
        <v>380</v>
      </c>
      <c r="EP157">
        <v>53642</v>
      </c>
      <c r="EQ157">
        <v>72317</v>
      </c>
      <c r="ER157" t="s">
        <v>380</v>
      </c>
      <c r="ES157" t="s">
        <v>380</v>
      </c>
      <c r="ET157" t="s">
        <v>380</v>
      </c>
      <c r="EU157" t="s">
        <v>380</v>
      </c>
      <c r="EV157" t="s">
        <v>380</v>
      </c>
      <c r="EW157">
        <v>98636</v>
      </c>
      <c r="EX157">
        <v>98636</v>
      </c>
      <c r="EY157" t="s">
        <v>380</v>
      </c>
      <c r="EZ157" t="s">
        <v>380</v>
      </c>
      <c r="FA157" t="s">
        <v>380</v>
      </c>
      <c r="FB157">
        <v>48211</v>
      </c>
      <c r="FC157">
        <v>48211</v>
      </c>
      <c r="FD157" t="s">
        <v>380</v>
      </c>
      <c r="FE157">
        <v>333468</v>
      </c>
      <c r="FF157">
        <v>381679</v>
      </c>
      <c r="FG157" t="s">
        <v>380</v>
      </c>
      <c r="FH157" t="s">
        <v>380</v>
      </c>
      <c r="FI157" t="s">
        <v>380</v>
      </c>
      <c r="FJ157" t="s">
        <v>380</v>
      </c>
      <c r="FK157" t="s">
        <v>380</v>
      </c>
      <c r="FL157" t="s">
        <v>380</v>
      </c>
      <c r="FM157">
        <v>97015</v>
      </c>
      <c r="FN157">
        <v>97015</v>
      </c>
      <c r="FO157" t="s">
        <v>380</v>
      </c>
      <c r="FP157" t="s">
        <v>380</v>
      </c>
      <c r="FQ157" t="s">
        <v>380</v>
      </c>
      <c r="FR157">
        <v>11153</v>
      </c>
      <c r="FS157">
        <v>11153</v>
      </c>
      <c r="FT157" t="s">
        <v>380</v>
      </c>
      <c r="FU157">
        <v>30699</v>
      </c>
      <c r="FV157">
        <v>41852</v>
      </c>
      <c r="FW157" t="s">
        <v>380</v>
      </c>
      <c r="FX157" t="s">
        <v>380</v>
      </c>
      <c r="FY157">
        <v>11077</v>
      </c>
      <c r="FZ157">
        <v>11077</v>
      </c>
      <c r="GA157" t="s">
        <v>380</v>
      </c>
      <c r="GB157">
        <v>40317</v>
      </c>
      <c r="GC157">
        <v>51394</v>
      </c>
      <c r="GD157" t="s">
        <v>380</v>
      </c>
      <c r="GE157" t="s">
        <v>380</v>
      </c>
      <c r="GF157" t="s">
        <v>380</v>
      </c>
      <c r="GG157">
        <v>1938</v>
      </c>
      <c r="GH157">
        <v>1938</v>
      </c>
      <c r="GI157" t="s">
        <v>380</v>
      </c>
      <c r="GJ157">
        <v>9827</v>
      </c>
      <c r="GK157">
        <v>11765</v>
      </c>
      <c r="GL157" t="s">
        <v>380</v>
      </c>
      <c r="GM157" t="s">
        <v>380</v>
      </c>
      <c r="GN157">
        <v>19846</v>
      </c>
      <c r="GO157">
        <v>19846</v>
      </c>
      <c r="GP157" t="s">
        <v>380</v>
      </c>
      <c r="GQ157">
        <v>35755</v>
      </c>
      <c r="GR157">
        <v>55601</v>
      </c>
      <c r="GS157" t="s">
        <v>380</v>
      </c>
      <c r="GT157" t="s">
        <v>380</v>
      </c>
      <c r="GU157" t="s">
        <v>380</v>
      </c>
      <c r="GV157" t="s">
        <v>380</v>
      </c>
      <c r="GW157" t="s">
        <v>380</v>
      </c>
      <c r="GX157" t="s">
        <v>380</v>
      </c>
      <c r="GY157">
        <v>14657</v>
      </c>
      <c r="GZ157">
        <v>14657</v>
      </c>
      <c r="HA157" t="s">
        <v>380</v>
      </c>
      <c r="HB157" t="s">
        <v>380</v>
      </c>
      <c r="HC157" t="s">
        <v>380</v>
      </c>
      <c r="HD157" t="s">
        <v>380</v>
      </c>
      <c r="HE157" t="s">
        <v>380</v>
      </c>
      <c r="HF157">
        <v>13678</v>
      </c>
      <c r="HG157">
        <v>13678</v>
      </c>
      <c r="HH157" t="s">
        <v>380</v>
      </c>
      <c r="HI157" t="s">
        <v>380</v>
      </c>
      <c r="HJ157">
        <v>16612</v>
      </c>
      <c r="HK157">
        <v>16612</v>
      </c>
      <c r="HL157" t="s">
        <v>380</v>
      </c>
      <c r="HM157" t="s">
        <v>380</v>
      </c>
      <c r="HN157">
        <v>104106</v>
      </c>
      <c r="HO157">
        <v>120718</v>
      </c>
      <c r="HP157" t="s">
        <v>380</v>
      </c>
      <c r="HQ157" t="s">
        <v>380</v>
      </c>
      <c r="HR157" t="s">
        <v>380</v>
      </c>
      <c r="HS157">
        <v>4257</v>
      </c>
      <c r="HT157">
        <v>4257</v>
      </c>
      <c r="HU157" t="s">
        <v>380</v>
      </c>
      <c r="HV157">
        <v>22141</v>
      </c>
      <c r="HW157">
        <v>26398</v>
      </c>
      <c r="HX157">
        <v>12098</v>
      </c>
      <c r="HY157">
        <v>16226</v>
      </c>
      <c r="HZ157">
        <v>28462</v>
      </c>
      <c r="IA157">
        <v>138</v>
      </c>
      <c r="IB157" t="s">
        <v>380</v>
      </c>
      <c r="IC157">
        <v>214191</v>
      </c>
      <c r="ID157">
        <v>242653</v>
      </c>
      <c r="IE157" t="s">
        <v>380</v>
      </c>
      <c r="IF157" t="s">
        <v>380</v>
      </c>
      <c r="IG157">
        <v>47925</v>
      </c>
      <c r="IH157">
        <v>47925</v>
      </c>
      <c r="II157" t="s">
        <v>380</v>
      </c>
      <c r="IJ157">
        <v>122082</v>
      </c>
      <c r="IK157">
        <v>170007</v>
      </c>
      <c r="IL157" t="s">
        <v>380</v>
      </c>
      <c r="IM157" t="s">
        <v>380</v>
      </c>
      <c r="IN157" t="s">
        <v>380</v>
      </c>
      <c r="IO157" t="s">
        <v>380</v>
      </c>
      <c r="IP157" t="s">
        <v>380</v>
      </c>
      <c r="IQ157">
        <v>19121</v>
      </c>
      <c r="IR157">
        <v>19121</v>
      </c>
      <c r="IS157" t="s">
        <v>380</v>
      </c>
      <c r="IT157" t="s">
        <v>380</v>
      </c>
      <c r="IU157" t="s">
        <v>380</v>
      </c>
      <c r="IV157">
        <v>13224</v>
      </c>
      <c r="IW157">
        <v>13224</v>
      </c>
      <c r="IX157" t="s">
        <v>380</v>
      </c>
      <c r="IY157">
        <v>163507</v>
      </c>
      <c r="IZ157">
        <v>176731</v>
      </c>
      <c r="JA157" t="s">
        <v>380</v>
      </c>
      <c r="JB157" t="s">
        <v>380</v>
      </c>
      <c r="JC157">
        <v>4</v>
      </c>
      <c r="JD157">
        <v>4</v>
      </c>
      <c r="JE157" t="s">
        <v>380</v>
      </c>
      <c r="JF157" t="s">
        <v>380</v>
      </c>
      <c r="JG157">
        <v>77292</v>
      </c>
      <c r="JH157">
        <v>77296</v>
      </c>
      <c r="JI157" t="s">
        <v>380</v>
      </c>
      <c r="JJ157" t="s">
        <v>380</v>
      </c>
      <c r="JK157">
        <v>13613</v>
      </c>
      <c r="JL157">
        <v>13613</v>
      </c>
      <c r="JM157" t="s">
        <v>380</v>
      </c>
      <c r="JN157">
        <v>70781</v>
      </c>
      <c r="JO157">
        <v>84394</v>
      </c>
      <c r="JP157" t="s">
        <v>380</v>
      </c>
      <c r="JQ157" t="s">
        <v>380</v>
      </c>
      <c r="JR157">
        <v>22696</v>
      </c>
      <c r="JS157">
        <v>22696</v>
      </c>
      <c r="JT157" t="s">
        <v>380</v>
      </c>
      <c r="JU157">
        <v>464521</v>
      </c>
      <c r="JV157">
        <v>487217</v>
      </c>
      <c r="JW157" t="s">
        <v>380</v>
      </c>
      <c r="JX157" t="s">
        <v>380</v>
      </c>
      <c r="JY157" t="s">
        <v>380</v>
      </c>
      <c r="JZ157" t="s">
        <v>380</v>
      </c>
      <c r="KA157" t="s">
        <v>380</v>
      </c>
      <c r="KB157">
        <v>581</v>
      </c>
      <c r="KC157">
        <v>581</v>
      </c>
      <c r="KD157" t="s">
        <v>380</v>
      </c>
      <c r="KE157" t="s">
        <v>380</v>
      </c>
      <c r="KF157" t="s">
        <v>380</v>
      </c>
      <c r="KG157" t="s">
        <v>380</v>
      </c>
      <c r="KH157" t="s">
        <v>380</v>
      </c>
      <c r="KI157" t="s">
        <v>380</v>
      </c>
      <c r="KJ157">
        <v>69712</v>
      </c>
      <c r="KK157">
        <v>69712</v>
      </c>
      <c r="KL157" t="s">
        <v>380</v>
      </c>
      <c r="KM157" t="s">
        <v>380</v>
      </c>
      <c r="KN157">
        <v>3847</v>
      </c>
      <c r="KO157">
        <v>3847</v>
      </c>
      <c r="KP157" t="s">
        <v>380</v>
      </c>
      <c r="KQ157">
        <v>9458</v>
      </c>
      <c r="KR157">
        <v>13305</v>
      </c>
      <c r="KS157" t="s">
        <v>380</v>
      </c>
      <c r="KT157" t="s">
        <v>380</v>
      </c>
      <c r="KU157" t="s">
        <v>380</v>
      </c>
      <c r="KV157" t="s">
        <v>380</v>
      </c>
      <c r="KW157" t="s">
        <v>380</v>
      </c>
      <c r="KX157" t="s">
        <v>380</v>
      </c>
      <c r="KY157">
        <v>55310</v>
      </c>
      <c r="KZ157">
        <v>55310</v>
      </c>
      <c r="LA157" t="s">
        <v>380</v>
      </c>
      <c r="LB157" t="s">
        <v>380</v>
      </c>
      <c r="LC157">
        <v>153868</v>
      </c>
      <c r="LD157">
        <v>153868</v>
      </c>
      <c r="LE157" t="s">
        <v>380</v>
      </c>
      <c r="LF157">
        <v>489082</v>
      </c>
      <c r="LG157">
        <v>642950</v>
      </c>
      <c r="LH157">
        <v>12098</v>
      </c>
      <c r="LI157">
        <v>99872</v>
      </c>
      <c r="LJ157">
        <v>896875</v>
      </c>
      <c r="LK157">
        <v>784905</v>
      </c>
      <c r="LL157" t="s">
        <v>380</v>
      </c>
      <c r="LM157">
        <v>4981642</v>
      </c>
      <c r="LN157">
        <v>5878517</v>
      </c>
      <c r="LO157" t="s">
        <v>380</v>
      </c>
      <c r="LP157" t="s">
        <v>380</v>
      </c>
      <c r="LQ157" t="s">
        <v>380</v>
      </c>
      <c r="LR157" t="s">
        <v>380</v>
      </c>
      <c r="LS157" t="s">
        <v>380</v>
      </c>
      <c r="LT157" t="s">
        <v>380</v>
      </c>
      <c r="LU157">
        <v>82459</v>
      </c>
      <c r="LV157">
        <v>82459</v>
      </c>
      <c r="LW157" t="s">
        <v>380</v>
      </c>
      <c r="LX157" t="s">
        <v>380</v>
      </c>
      <c r="LY157" t="s">
        <v>380</v>
      </c>
      <c r="LZ157" t="s">
        <v>380</v>
      </c>
      <c r="MA157" t="s">
        <v>380</v>
      </c>
      <c r="MB157">
        <v>6416</v>
      </c>
      <c r="MC157">
        <v>6416</v>
      </c>
      <c r="MD157" t="s">
        <v>380</v>
      </c>
      <c r="ME157" t="s">
        <v>380</v>
      </c>
      <c r="MF157" t="s">
        <v>380</v>
      </c>
      <c r="MG157" t="s">
        <v>380</v>
      </c>
      <c r="MH157" t="s">
        <v>380</v>
      </c>
      <c r="MI157" t="s">
        <v>380</v>
      </c>
      <c r="MJ157">
        <v>232991</v>
      </c>
      <c r="MK157">
        <v>232991</v>
      </c>
      <c r="ML157" t="s">
        <v>380</v>
      </c>
      <c r="MM157" t="s">
        <v>380</v>
      </c>
      <c r="MN157" t="s">
        <v>380</v>
      </c>
      <c r="MO157" t="s">
        <v>380</v>
      </c>
      <c r="MP157" t="s">
        <v>380</v>
      </c>
      <c r="MQ157">
        <v>127871</v>
      </c>
      <c r="MR157">
        <v>127871</v>
      </c>
      <c r="MS157" t="s">
        <v>380</v>
      </c>
      <c r="MT157" t="s">
        <v>380</v>
      </c>
      <c r="MU157">
        <v>187</v>
      </c>
      <c r="MV157">
        <v>187</v>
      </c>
      <c r="MW157" t="s">
        <v>380</v>
      </c>
      <c r="MX157">
        <v>29147</v>
      </c>
      <c r="MY157">
        <v>29334</v>
      </c>
      <c r="MZ157" t="s">
        <v>380</v>
      </c>
      <c r="NA157" t="s">
        <v>380</v>
      </c>
      <c r="NB157">
        <v>75317</v>
      </c>
      <c r="NC157">
        <v>75317</v>
      </c>
      <c r="ND157" t="s">
        <v>380</v>
      </c>
      <c r="NE157">
        <v>66198</v>
      </c>
      <c r="NF157">
        <v>141515</v>
      </c>
      <c r="NG157" t="s">
        <v>380</v>
      </c>
      <c r="NH157" t="s">
        <v>380</v>
      </c>
      <c r="NI157" t="s">
        <v>380</v>
      </c>
      <c r="NJ157">
        <v>8230</v>
      </c>
      <c r="NK157">
        <v>8230</v>
      </c>
      <c r="NL157" t="s">
        <v>380</v>
      </c>
      <c r="NM157">
        <v>18174</v>
      </c>
      <c r="NN157">
        <v>26404</v>
      </c>
    </row>
    <row r="158" spans="1:378">
      <c r="A158" t="s">
        <v>691</v>
      </c>
      <c r="B158" t="s">
        <v>692</v>
      </c>
      <c r="C158" t="s">
        <v>380</v>
      </c>
      <c r="D158" t="s">
        <v>380</v>
      </c>
      <c r="E158" t="s">
        <v>380</v>
      </c>
      <c r="F158" t="s">
        <v>380</v>
      </c>
      <c r="G158" t="s">
        <v>380</v>
      </c>
      <c r="H158">
        <v>10973</v>
      </c>
      <c r="I158">
        <v>10973</v>
      </c>
      <c r="J158" t="s">
        <v>380</v>
      </c>
      <c r="K158" t="s">
        <v>380</v>
      </c>
      <c r="L158" t="s">
        <v>380</v>
      </c>
      <c r="M158" t="s">
        <v>380</v>
      </c>
      <c r="N158">
        <v>36</v>
      </c>
      <c r="O158">
        <v>36</v>
      </c>
      <c r="P158" t="s">
        <v>380</v>
      </c>
      <c r="Q158" t="s">
        <v>380</v>
      </c>
      <c r="R158" t="s">
        <v>380</v>
      </c>
      <c r="S158" t="s">
        <v>380</v>
      </c>
      <c r="T158" t="s">
        <v>380</v>
      </c>
      <c r="U158">
        <v>1248</v>
      </c>
      <c r="V158">
        <v>1248</v>
      </c>
      <c r="W158" t="s">
        <v>380</v>
      </c>
      <c r="X158" t="s">
        <v>380</v>
      </c>
      <c r="Y158" t="s">
        <v>380</v>
      </c>
      <c r="Z158" t="s">
        <v>380</v>
      </c>
      <c r="AA158" t="s">
        <v>380</v>
      </c>
      <c r="AB158" t="s">
        <v>380</v>
      </c>
      <c r="AC158" t="s">
        <v>380</v>
      </c>
      <c r="AD158" t="s">
        <v>380</v>
      </c>
      <c r="AE158" t="s">
        <v>380</v>
      </c>
      <c r="AF158" t="s">
        <v>380</v>
      </c>
      <c r="AG158" t="s">
        <v>380</v>
      </c>
      <c r="AH158" t="s">
        <v>380</v>
      </c>
      <c r="AI158" t="s">
        <v>380</v>
      </c>
      <c r="AJ158" t="s">
        <v>380</v>
      </c>
      <c r="AK158" t="s">
        <v>380</v>
      </c>
      <c r="AL158" t="s">
        <v>380</v>
      </c>
      <c r="AM158" t="s">
        <v>380</v>
      </c>
      <c r="AN158" t="s">
        <v>380</v>
      </c>
      <c r="AO158" t="s">
        <v>380</v>
      </c>
      <c r="AP158">
        <v>3473</v>
      </c>
      <c r="AQ158">
        <v>3473</v>
      </c>
      <c r="AR158" t="s">
        <v>380</v>
      </c>
      <c r="AS158" t="s">
        <v>380</v>
      </c>
      <c r="AT158" t="s">
        <v>380</v>
      </c>
      <c r="AU158" t="s">
        <v>380</v>
      </c>
      <c r="AV158">
        <v>17287</v>
      </c>
      <c r="AW158">
        <v>17287</v>
      </c>
      <c r="AX158" t="s">
        <v>380</v>
      </c>
      <c r="AY158" t="s">
        <v>380</v>
      </c>
      <c r="AZ158" t="s">
        <v>380</v>
      </c>
      <c r="BA158" t="s">
        <v>380</v>
      </c>
      <c r="BB158" t="s">
        <v>380</v>
      </c>
      <c r="BC158" t="s">
        <v>380</v>
      </c>
      <c r="BD158" t="s">
        <v>380</v>
      </c>
      <c r="BE158" t="s">
        <v>380</v>
      </c>
      <c r="BF158" t="s">
        <v>380</v>
      </c>
      <c r="BG158" t="s">
        <v>380</v>
      </c>
      <c r="BH158">
        <v>5132</v>
      </c>
      <c r="BI158">
        <v>5132</v>
      </c>
      <c r="BJ158" t="s">
        <v>380</v>
      </c>
      <c r="BK158" t="s">
        <v>380</v>
      </c>
      <c r="BL158" t="s">
        <v>380</v>
      </c>
      <c r="BM158" t="s">
        <v>380</v>
      </c>
      <c r="BN158" t="s">
        <v>380</v>
      </c>
      <c r="BO158">
        <v>2813</v>
      </c>
      <c r="BP158">
        <v>2813</v>
      </c>
      <c r="BQ158" t="s">
        <v>380</v>
      </c>
      <c r="BR158" t="s">
        <v>380</v>
      </c>
      <c r="BS158" t="s">
        <v>380</v>
      </c>
      <c r="BT158" t="s">
        <v>380</v>
      </c>
      <c r="BU158" t="s">
        <v>380</v>
      </c>
      <c r="BV158">
        <v>557</v>
      </c>
      <c r="BW158">
        <v>557</v>
      </c>
      <c r="BX158" t="s">
        <v>380</v>
      </c>
      <c r="BY158" t="s">
        <v>380</v>
      </c>
      <c r="BZ158" t="s">
        <v>380</v>
      </c>
      <c r="CA158" t="s">
        <v>380</v>
      </c>
      <c r="CB158">
        <v>500</v>
      </c>
      <c r="CC158">
        <v>500</v>
      </c>
      <c r="CD158" t="s">
        <v>380</v>
      </c>
      <c r="CE158" t="s">
        <v>380</v>
      </c>
      <c r="CF158" t="s">
        <v>380</v>
      </c>
      <c r="CG158" t="s">
        <v>380</v>
      </c>
      <c r="CH158" t="s">
        <v>380</v>
      </c>
      <c r="CI158">
        <v>1733</v>
      </c>
      <c r="CJ158">
        <v>1733</v>
      </c>
      <c r="CK158" t="s">
        <v>380</v>
      </c>
      <c r="CL158" t="s">
        <v>380</v>
      </c>
      <c r="CM158" t="s">
        <v>380</v>
      </c>
      <c r="CN158" t="s">
        <v>380</v>
      </c>
      <c r="CO158" t="s">
        <v>380</v>
      </c>
      <c r="CP158">
        <v>2851</v>
      </c>
      <c r="CQ158">
        <v>2851</v>
      </c>
      <c r="CR158" t="s">
        <v>380</v>
      </c>
      <c r="CS158" t="s">
        <v>380</v>
      </c>
      <c r="CT158" t="s">
        <v>380</v>
      </c>
      <c r="CU158" t="s">
        <v>380</v>
      </c>
      <c r="CV158" t="s">
        <v>380</v>
      </c>
      <c r="CW158" t="s">
        <v>380</v>
      </c>
      <c r="CX158">
        <v>1070</v>
      </c>
      <c r="CY158">
        <v>1070</v>
      </c>
      <c r="CZ158" t="s">
        <v>380</v>
      </c>
      <c r="DA158" t="s">
        <v>380</v>
      </c>
      <c r="DB158" t="s">
        <v>380</v>
      </c>
      <c r="DC158" t="s">
        <v>380</v>
      </c>
      <c r="DD158" t="s">
        <v>380</v>
      </c>
      <c r="DE158" t="s">
        <v>380</v>
      </c>
      <c r="DF158">
        <v>597</v>
      </c>
      <c r="DG158">
        <v>597</v>
      </c>
      <c r="DH158" t="s">
        <v>380</v>
      </c>
      <c r="DI158" t="s">
        <v>380</v>
      </c>
      <c r="DJ158" t="s">
        <v>380</v>
      </c>
      <c r="DK158" t="s">
        <v>380</v>
      </c>
      <c r="DL158" t="s">
        <v>380</v>
      </c>
      <c r="DM158">
        <v>625</v>
      </c>
      <c r="DN158">
        <v>625</v>
      </c>
      <c r="DO158" t="s">
        <v>380</v>
      </c>
      <c r="DP158" t="s">
        <v>380</v>
      </c>
      <c r="DQ158" t="s">
        <v>380</v>
      </c>
      <c r="DR158" t="s">
        <v>380</v>
      </c>
      <c r="DS158" t="s">
        <v>380</v>
      </c>
      <c r="DT158" t="s">
        <v>380</v>
      </c>
      <c r="DU158">
        <v>510</v>
      </c>
      <c r="DV158">
        <v>510</v>
      </c>
      <c r="DW158" t="s">
        <v>380</v>
      </c>
      <c r="DX158" t="s">
        <v>380</v>
      </c>
      <c r="DY158" t="s">
        <v>380</v>
      </c>
      <c r="DZ158" t="s">
        <v>380</v>
      </c>
      <c r="EA158" t="s">
        <v>380</v>
      </c>
      <c r="EB158">
        <v>2482</v>
      </c>
      <c r="EC158">
        <v>2482</v>
      </c>
      <c r="ED158" t="s">
        <v>380</v>
      </c>
      <c r="EE158" t="s">
        <v>380</v>
      </c>
      <c r="EF158" t="s">
        <v>380</v>
      </c>
      <c r="EG158" t="s">
        <v>380</v>
      </c>
      <c r="EH158" t="s">
        <v>380</v>
      </c>
      <c r="EI158">
        <v>252</v>
      </c>
      <c r="EJ158">
        <v>252</v>
      </c>
      <c r="EK158" t="s">
        <v>380</v>
      </c>
      <c r="EL158" t="s">
        <v>380</v>
      </c>
      <c r="EM158" t="s">
        <v>380</v>
      </c>
      <c r="EN158" t="s">
        <v>380</v>
      </c>
      <c r="EO158" t="s">
        <v>380</v>
      </c>
      <c r="EP158">
        <v>2107</v>
      </c>
      <c r="EQ158">
        <v>2107</v>
      </c>
      <c r="ER158" t="s">
        <v>380</v>
      </c>
      <c r="ES158" t="s">
        <v>380</v>
      </c>
      <c r="ET158" t="s">
        <v>380</v>
      </c>
      <c r="EU158" t="s">
        <v>380</v>
      </c>
      <c r="EV158" t="s">
        <v>380</v>
      </c>
      <c r="EW158">
        <v>13631</v>
      </c>
      <c r="EX158">
        <v>13631</v>
      </c>
      <c r="EY158" t="s">
        <v>380</v>
      </c>
      <c r="EZ158" t="s">
        <v>380</v>
      </c>
      <c r="FA158" t="s">
        <v>380</v>
      </c>
      <c r="FB158" t="s">
        <v>380</v>
      </c>
      <c r="FC158" t="s">
        <v>380</v>
      </c>
      <c r="FD158" t="s">
        <v>380</v>
      </c>
      <c r="FE158">
        <v>147</v>
      </c>
      <c r="FF158">
        <v>147</v>
      </c>
      <c r="FG158" t="s">
        <v>380</v>
      </c>
      <c r="FH158" t="s">
        <v>380</v>
      </c>
      <c r="FI158" t="s">
        <v>380</v>
      </c>
      <c r="FJ158" t="s">
        <v>380</v>
      </c>
      <c r="FK158" t="s">
        <v>380</v>
      </c>
      <c r="FL158" t="s">
        <v>380</v>
      </c>
      <c r="FM158">
        <v>434</v>
      </c>
      <c r="FN158">
        <v>434</v>
      </c>
      <c r="FO158" t="s">
        <v>380</v>
      </c>
      <c r="FP158" t="s">
        <v>380</v>
      </c>
      <c r="FQ158" t="s">
        <v>380</v>
      </c>
      <c r="FR158" t="s">
        <v>380</v>
      </c>
      <c r="FS158" t="s">
        <v>380</v>
      </c>
      <c r="FT158" t="s">
        <v>380</v>
      </c>
      <c r="FU158">
        <v>856</v>
      </c>
      <c r="FV158">
        <v>856</v>
      </c>
      <c r="FW158" t="s">
        <v>380</v>
      </c>
      <c r="FX158" t="s">
        <v>380</v>
      </c>
      <c r="FY158" t="s">
        <v>380</v>
      </c>
      <c r="FZ158" t="s">
        <v>380</v>
      </c>
      <c r="GA158" t="s">
        <v>380</v>
      </c>
      <c r="GB158">
        <v>1120</v>
      </c>
      <c r="GC158">
        <v>1120</v>
      </c>
      <c r="GD158" t="s">
        <v>380</v>
      </c>
      <c r="GE158" t="s">
        <v>380</v>
      </c>
      <c r="GF158" t="s">
        <v>380</v>
      </c>
      <c r="GG158" t="s">
        <v>380</v>
      </c>
      <c r="GH158" t="s">
        <v>380</v>
      </c>
      <c r="GI158" t="s">
        <v>380</v>
      </c>
      <c r="GJ158">
        <v>203</v>
      </c>
      <c r="GK158">
        <v>203</v>
      </c>
      <c r="GL158" t="s">
        <v>380</v>
      </c>
      <c r="GM158" t="s">
        <v>380</v>
      </c>
      <c r="GN158" t="s">
        <v>380</v>
      </c>
      <c r="GO158" t="s">
        <v>380</v>
      </c>
      <c r="GP158" t="s">
        <v>380</v>
      </c>
      <c r="GQ158">
        <v>201</v>
      </c>
      <c r="GR158">
        <v>201</v>
      </c>
      <c r="GS158" t="s">
        <v>380</v>
      </c>
      <c r="GT158" t="s">
        <v>380</v>
      </c>
      <c r="GU158" t="s">
        <v>380</v>
      </c>
      <c r="GV158" t="s">
        <v>380</v>
      </c>
      <c r="GW158" t="s">
        <v>380</v>
      </c>
      <c r="GX158" t="s">
        <v>380</v>
      </c>
      <c r="GY158">
        <v>251</v>
      </c>
      <c r="GZ158">
        <v>251</v>
      </c>
      <c r="HA158" t="s">
        <v>380</v>
      </c>
      <c r="HB158" t="s">
        <v>380</v>
      </c>
      <c r="HC158" t="s">
        <v>380</v>
      </c>
      <c r="HD158" t="s">
        <v>380</v>
      </c>
      <c r="HE158" t="s">
        <v>380</v>
      </c>
      <c r="HF158">
        <v>393</v>
      </c>
      <c r="HG158">
        <v>393</v>
      </c>
      <c r="HH158" t="s">
        <v>380</v>
      </c>
      <c r="HI158" t="s">
        <v>380</v>
      </c>
      <c r="HJ158" t="s">
        <v>380</v>
      </c>
      <c r="HK158" t="s">
        <v>380</v>
      </c>
      <c r="HL158" t="s">
        <v>380</v>
      </c>
      <c r="HM158" t="s">
        <v>380</v>
      </c>
      <c r="HN158">
        <v>744</v>
      </c>
      <c r="HO158">
        <v>744</v>
      </c>
      <c r="HP158" t="s">
        <v>380</v>
      </c>
      <c r="HQ158" t="s">
        <v>380</v>
      </c>
      <c r="HR158" t="s">
        <v>380</v>
      </c>
      <c r="HS158" t="s">
        <v>380</v>
      </c>
      <c r="HT158" t="s">
        <v>380</v>
      </c>
      <c r="HU158" t="s">
        <v>380</v>
      </c>
      <c r="HV158">
        <v>679</v>
      </c>
      <c r="HW158">
        <v>679</v>
      </c>
      <c r="HX158" t="s">
        <v>380</v>
      </c>
      <c r="HY158" t="s">
        <v>380</v>
      </c>
      <c r="HZ158" t="s">
        <v>380</v>
      </c>
      <c r="IA158" t="s">
        <v>380</v>
      </c>
      <c r="IB158" t="s">
        <v>380</v>
      </c>
      <c r="IC158">
        <v>404</v>
      </c>
      <c r="ID158">
        <v>404</v>
      </c>
      <c r="IE158" t="s">
        <v>380</v>
      </c>
      <c r="IF158" t="s">
        <v>380</v>
      </c>
      <c r="IG158" t="s">
        <v>380</v>
      </c>
      <c r="IH158" t="s">
        <v>380</v>
      </c>
      <c r="II158" t="s">
        <v>380</v>
      </c>
      <c r="IJ158">
        <v>1510</v>
      </c>
      <c r="IK158">
        <v>1510</v>
      </c>
      <c r="IL158" t="s">
        <v>380</v>
      </c>
      <c r="IM158" t="s">
        <v>380</v>
      </c>
      <c r="IN158" t="s">
        <v>380</v>
      </c>
      <c r="IO158" t="s">
        <v>380</v>
      </c>
      <c r="IP158" t="s">
        <v>380</v>
      </c>
      <c r="IQ158">
        <v>269</v>
      </c>
      <c r="IR158">
        <v>269</v>
      </c>
      <c r="IS158" t="s">
        <v>380</v>
      </c>
      <c r="IT158" t="s">
        <v>380</v>
      </c>
      <c r="IU158" t="s">
        <v>380</v>
      </c>
      <c r="IV158" t="s">
        <v>380</v>
      </c>
      <c r="IW158" t="s">
        <v>380</v>
      </c>
      <c r="IX158" t="s">
        <v>380</v>
      </c>
      <c r="IY158">
        <v>652</v>
      </c>
      <c r="IZ158">
        <v>652</v>
      </c>
      <c r="JA158" t="s">
        <v>380</v>
      </c>
      <c r="JB158" t="s">
        <v>380</v>
      </c>
      <c r="JC158" t="s">
        <v>380</v>
      </c>
      <c r="JD158" t="s">
        <v>380</v>
      </c>
      <c r="JE158" t="s">
        <v>380</v>
      </c>
      <c r="JF158" t="s">
        <v>380</v>
      </c>
      <c r="JG158">
        <v>2488</v>
      </c>
      <c r="JH158">
        <v>2488</v>
      </c>
      <c r="JI158" t="s">
        <v>380</v>
      </c>
      <c r="JJ158" t="s">
        <v>380</v>
      </c>
      <c r="JK158" t="s">
        <v>380</v>
      </c>
      <c r="JL158" t="s">
        <v>380</v>
      </c>
      <c r="JM158" t="s">
        <v>380</v>
      </c>
      <c r="JN158">
        <v>176</v>
      </c>
      <c r="JO158">
        <v>176</v>
      </c>
      <c r="JP158" t="s">
        <v>380</v>
      </c>
      <c r="JQ158" t="s">
        <v>380</v>
      </c>
      <c r="JR158" t="s">
        <v>380</v>
      </c>
      <c r="JS158" t="s">
        <v>380</v>
      </c>
      <c r="JT158" t="s">
        <v>380</v>
      </c>
      <c r="JU158">
        <v>26828</v>
      </c>
      <c r="JV158">
        <v>26828</v>
      </c>
      <c r="JW158" t="s">
        <v>380</v>
      </c>
      <c r="JX158" t="s">
        <v>380</v>
      </c>
      <c r="JY158" t="s">
        <v>380</v>
      </c>
      <c r="JZ158" t="s">
        <v>380</v>
      </c>
      <c r="KA158" t="s">
        <v>380</v>
      </c>
      <c r="KB158">
        <v>2168</v>
      </c>
      <c r="KC158">
        <v>2168</v>
      </c>
      <c r="KD158" t="s">
        <v>380</v>
      </c>
      <c r="KE158" t="s">
        <v>380</v>
      </c>
      <c r="KF158" t="s">
        <v>380</v>
      </c>
      <c r="KG158" t="s">
        <v>380</v>
      </c>
      <c r="KH158" t="s">
        <v>380</v>
      </c>
      <c r="KI158" t="s">
        <v>380</v>
      </c>
      <c r="KJ158">
        <v>5771</v>
      </c>
      <c r="KK158">
        <v>5771</v>
      </c>
      <c r="KL158" t="s">
        <v>380</v>
      </c>
      <c r="KM158" t="s">
        <v>380</v>
      </c>
      <c r="KN158" t="s">
        <v>380</v>
      </c>
      <c r="KO158" t="s">
        <v>380</v>
      </c>
      <c r="KP158" t="s">
        <v>380</v>
      </c>
      <c r="KQ158">
        <v>1709</v>
      </c>
      <c r="KR158">
        <v>1709</v>
      </c>
      <c r="KS158" t="s">
        <v>380</v>
      </c>
      <c r="KT158" t="s">
        <v>380</v>
      </c>
      <c r="KU158" t="s">
        <v>380</v>
      </c>
      <c r="KV158" t="s">
        <v>380</v>
      </c>
      <c r="KW158" t="s">
        <v>380</v>
      </c>
      <c r="KX158" t="s">
        <v>380</v>
      </c>
      <c r="KY158">
        <v>9183</v>
      </c>
      <c r="KZ158">
        <v>9183</v>
      </c>
      <c r="LA158" t="s">
        <v>380</v>
      </c>
      <c r="LB158" t="s">
        <v>380</v>
      </c>
      <c r="LC158" t="s">
        <v>380</v>
      </c>
      <c r="LD158" t="s">
        <v>380</v>
      </c>
      <c r="LE158" t="s">
        <v>380</v>
      </c>
      <c r="LF158">
        <v>601</v>
      </c>
      <c r="LG158">
        <v>601</v>
      </c>
      <c r="LH158" t="s">
        <v>380</v>
      </c>
      <c r="LI158" t="s">
        <v>380</v>
      </c>
      <c r="LJ158" t="s">
        <v>380</v>
      </c>
      <c r="LK158" t="s">
        <v>380</v>
      </c>
      <c r="LL158" t="s">
        <v>380</v>
      </c>
      <c r="LM158">
        <v>135172</v>
      </c>
      <c r="LN158">
        <v>135172</v>
      </c>
      <c r="LO158" t="s">
        <v>380</v>
      </c>
      <c r="LP158" t="s">
        <v>380</v>
      </c>
      <c r="LQ158" t="s">
        <v>380</v>
      </c>
      <c r="LR158" t="s">
        <v>380</v>
      </c>
      <c r="LS158" t="s">
        <v>380</v>
      </c>
      <c r="LT158" t="s">
        <v>380</v>
      </c>
      <c r="LU158" t="s">
        <v>380</v>
      </c>
      <c r="LV158" t="s">
        <v>380</v>
      </c>
      <c r="LW158" t="s">
        <v>380</v>
      </c>
      <c r="LX158" t="s">
        <v>380</v>
      </c>
      <c r="LY158" t="s">
        <v>380</v>
      </c>
      <c r="LZ158" t="s">
        <v>380</v>
      </c>
      <c r="MA158" t="s">
        <v>380</v>
      </c>
      <c r="MB158">
        <v>795</v>
      </c>
      <c r="MC158">
        <v>795</v>
      </c>
      <c r="MD158" t="s">
        <v>380</v>
      </c>
      <c r="ME158" t="s">
        <v>380</v>
      </c>
      <c r="MF158" t="s">
        <v>380</v>
      </c>
      <c r="MG158" t="s">
        <v>380</v>
      </c>
      <c r="MH158" t="s">
        <v>380</v>
      </c>
      <c r="MI158" t="s">
        <v>380</v>
      </c>
      <c r="MJ158">
        <v>938</v>
      </c>
      <c r="MK158">
        <v>938</v>
      </c>
      <c r="ML158" t="s">
        <v>380</v>
      </c>
      <c r="MM158" t="s">
        <v>380</v>
      </c>
      <c r="MN158" t="s">
        <v>380</v>
      </c>
      <c r="MO158" t="s">
        <v>380</v>
      </c>
      <c r="MP158" t="s">
        <v>380</v>
      </c>
      <c r="MQ158">
        <v>4429</v>
      </c>
      <c r="MR158">
        <v>4429</v>
      </c>
      <c r="MS158" t="s">
        <v>380</v>
      </c>
      <c r="MT158" t="s">
        <v>380</v>
      </c>
      <c r="MU158" t="s">
        <v>380</v>
      </c>
      <c r="MV158" t="s">
        <v>380</v>
      </c>
      <c r="MW158" t="s">
        <v>380</v>
      </c>
      <c r="MX158">
        <v>3493</v>
      </c>
      <c r="MY158">
        <v>3493</v>
      </c>
      <c r="MZ158" t="s">
        <v>380</v>
      </c>
      <c r="NA158" t="s">
        <v>380</v>
      </c>
      <c r="NB158" t="s">
        <v>380</v>
      </c>
      <c r="NC158" t="s">
        <v>380</v>
      </c>
      <c r="ND158" t="s">
        <v>380</v>
      </c>
      <c r="NE158">
        <v>820</v>
      </c>
      <c r="NF158">
        <v>820</v>
      </c>
      <c r="NG158" t="s">
        <v>380</v>
      </c>
      <c r="NH158" t="s">
        <v>380</v>
      </c>
      <c r="NI158" t="s">
        <v>380</v>
      </c>
      <c r="NJ158" t="s">
        <v>380</v>
      </c>
      <c r="NK158" t="s">
        <v>380</v>
      </c>
      <c r="NL158" t="s">
        <v>380</v>
      </c>
      <c r="NM158">
        <v>33</v>
      </c>
      <c r="NN158">
        <v>33</v>
      </c>
    </row>
    <row r="159" spans="1:378">
      <c r="A159" t="s">
        <v>693</v>
      </c>
      <c r="B159" t="s">
        <v>694</v>
      </c>
      <c r="C159" t="s">
        <v>380</v>
      </c>
      <c r="D159" t="s">
        <v>380</v>
      </c>
      <c r="E159" t="s">
        <v>380</v>
      </c>
      <c r="F159" t="s">
        <v>380</v>
      </c>
      <c r="G159" t="s">
        <v>380</v>
      </c>
      <c r="H159">
        <v>1347</v>
      </c>
      <c r="I159">
        <v>1347</v>
      </c>
      <c r="J159" t="s">
        <v>380</v>
      </c>
      <c r="K159" t="s">
        <v>380</v>
      </c>
      <c r="L159" t="s">
        <v>380</v>
      </c>
      <c r="M159" t="s">
        <v>380</v>
      </c>
      <c r="N159" t="s">
        <v>380</v>
      </c>
      <c r="O159" t="s">
        <v>380</v>
      </c>
      <c r="P159" t="s">
        <v>380</v>
      </c>
      <c r="Q159" t="s">
        <v>380</v>
      </c>
      <c r="R159" t="s">
        <v>380</v>
      </c>
      <c r="S159" t="s">
        <v>380</v>
      </c>
      <c r="T159" t="s">
        <v>380</v>
      </c>
      <c r="U159" t="s">
        <v>380</v>
      </c>
      <c r="V159" t="s">
        <v>380</v>
      </c>
      <c r="W159" t="s">
        <v>380</v>
      </c>
      <c r="X159" t="s">
        <v>380</v>
      </c>
      <c r="Y159" t="s">
        <v>380</v>
      </c>
      <c r="Z159" t="s">
        <v>380</v>
      </c>
      <c r="AA159" t="s">
        <v>380</v>
      </c>
      <c r="AB159" t="s">
        <v>380</v>
      </c>
      <c r="AC159" t="s">
        <v>380</v>
      </c>
      <c r="AD159" t="s">
        <v>380</v>
      </c>
      <c r="AE159" t="s">
        <v>380</v>
      </c>
      <c r="AF159" t="s">
        <v>380</v>
      </c>
      <c r="AG159" t="s">
        <v>380</v>
      </c>
      <c r="AH159" t="s">
        <v>380</v>
      </c>
      <c r="AI159">
        <v>2891</v>
      </c>
      <c r="AJ159">
        <v>2891</v>
      </c>
      <c r="AK159" t="s">
        <v>380</v>
      </c>
      <c r="AL159" t="s">
        <v>380</v>
      </c>
      <c r="AM159" t="s">
        <v>380</v>
      </c>
      <c r="AN159" t="s">
        <v>380</v>
      </c>
      <c r="AO159" t="s">
        <v>380</v>
      </c>
      <c r="AP159">
        <v>234</v>
      </c>
      <c r="AQ159">
        <v>234</v>
      </c>
      <c r="AR159" t="s">
        <v>380</v>
      </c>
      <c r="AS159" t="s">
        <v>380</v>
      </c>
      <c r="AT159" t="s">
        <v>380</v>
      </c>
      <c r="AU159" t="s">
        <v>380</v>
      </c>
      <c r="AV159" t="s">
        <v>380</v>
      </c>
      <c r="AW159" t="s">
        <v>380</v>
      </c>
      <c r="AX159" t="s">
        <v>380</v>
      </c>
      <c r="AY159">
        <v>74</v>
      </c>
      <c r="AZ159">
        <v>74</v>
      </c>
      <c r="BA159" t="s">
        <v>380</v>
      </c>
      <c r="BB159">
        <v>74</v>
      </c>
      <c r="BC159" t="s">
        <v>380</v>
      </c>
      <c r="BD159" t="s">
        <v>380</v>
      </c>
      <c r="BE159" t="s">
        <v>380</v>
      </c>
      <c r="BF159" t="s">
        <v>380</v>
      </c>
      <c r="BG159" t="s">
        <v>380</v>
      </c>
      <c r="BH159">
        <v>12</v>
      </c>
      <c r="BI159">
        <v>12</v>
      </c>
      <c r="BJ159" t="s">
        <v>380</v>
      </c>
      <c r="BK159" t="s">
        <v>380</v>
      </c>
      <c r="BL159" t="s">
        <v>380</v>
      </c>
      <c r="BM159" t="s">
        <v>380</v>
      </c>
      <c r="BN159" t="s">
        <v>380</v>
      </c>
      <c r="BO159">
        <v>42</v>
      </c>
      <c r="BP159">
        <v>42</v>
      </c>
      <c r="BQ159" t="s">
        <v>380</v>
      </c>
      <c r="BR159" t="s">
        <v>380</v>
      </c>
      <c r="BS159" t="s">
        <v>380</v>
      </c>
      <c r="BT159" t="s">
        <v>380</v>
      </c>
      <c r="BU159" t="s">
        <v>380</v>
      </c>
      <c r="BV159" t="s">
        <v>380</v>
      </c>
      <c r="BW159" t="s">
        <v>380</v>
      </c>
      <c r="BX159" t="s">
        <v>380</v>
      </c>
      <c r="BY159" t="s">
        <v>380</v>
      </c>
      <c r="BZ159" t="s">
        <v>380</v>
      </c>
      <c r="CA159" t="s">
        <v>380</v>
      </c>
      <c r="CB159">
        <v>1</v>
      </c>
      <c r="CC159">
        <v>1</v>
      </c>
      <c r="CD159" t="s">
        <v>380</v>
      </c>
      <c r="CE159" t="s">
        <v>380</v>
      </c>
      <c r="CF159" t="s">
        <v>380</v>
      </c>
      <c r="CG159" t="s">
        <v>380</v>
      </c>
      <c r="CH159" t="s">
        <v>380</v>
      </c>
      <c r="CI159">
        <v>660</v>
      </c>
      <c r="CJ159">
        <v>660</v>
      </c>
      <c r="CK159" t="s">
        <v>380</v>
      </c>
      <c r="CL159" t="s">
        <v>380</v>
      </c>
      <c r="CM159" t="s">
        <v>380</v>
      </c>
      <c r="CN159" t="s">
        <v>380</v>
      </c>
      <c r="CO159" t="s">
        <v>380</v>
      </c>
      <c r="CP159">
        <v>1</v>
      </c>
      <c r="CQ159">
        <v>1</v>
      </c>
      <c r="CR159" t="s">
        <v>380</v>
      </c>
      <c r="CS159" t="s">
        <v>380</v>
      </c>
      <c r="CT159" t="s">
        <v>380</v>
      </c>
      <c r="CU159" t="s">
        <v>380</v>
      </c>
      <c r="CV159" t="s">
        <v>380</v>
      </c>
      <c r="CW159" t="s">
        <v>380</v>
      </c>
      <c r="CX159">
        <v>1630</v>
      </c>
      <c r="CY159">
        <v>1630</v>
      </c>
      <c r="CZ159" t="s">
        <v>380</v>
      </c>
      <c r="DA159" t="s">
        <v>380</v>
      </c>
      <c r="DB159" t="s">
        <v>380</v>
      </c>
      <c r="DC159" t="s">
        <v>380</v>
      </c>
      <c r="DD159" t="s">
        <v>380</v>
      </c>
      <c r="DE159" t="s">
        <v>380</v>
      </c>
      <c r="DF159">
        <v>104</v>
      </c>
      <c r="DG159">
        <v>104</v>
      </c>
      <c r="DH159" t="s">
        <v>380</v>
      </c>
      <c r="DI159" t="s">
        <v>380</v>
      </c>
      <c r="DJ159" t="s">
        <v>380</v>
      </c>
      <c r="DK159" t="s">
        <v>380</v>
      </c>
      <c r="DL159" t="s">
        <v>380</v>
      </c>
      <c r="DM159">
        <v>220</v>
      </c>
      <c r="DN159">
        <v>220</v>
      </c>
      <c r="DO159" t="s">
        <v>380</v>
      </c>
      <c r="DP159" t="s">
        <v>380</v>
      </c>
      <c r="DQ159" t="s">
        <v>380</v>
      </c>
      <c r="DR159" t="s">
        <v>380</v>
      </c>
      <c r="DS159" t="s">
        <v>380</v>
      </c>
      <c r="DT159" t="s">
        <v>380</v>
      </c>
      <c r="DU159">
        <v>2015</v>
      </c>
      <c r="DV159">
        <v>2015</v>
      </c>
      <c r="DW159" t="s">
        <v>380</v>
      </c>
      <c r="DX159" t="s">
        <v>380</v>
      </c>
      <c r="DY159" t="s">
        <v>380</v>
      </c>
      <c r="DZ159" t="s">
        <v>380</v>
      </c>
      <c r="EA159" t="s">
        <v>380</v>
      </c>
      <c r="EB159">
        <v>171</v>
      </c>
      <c r="EC159">
        <v>171</v>
      </c>
      <c r="ED159" t="s">
        <v>380</v>
      </c>
      <c r="EE159" t="s">
        <v>380</v>
      </c>
      <c r="EF159" t="s">
        <v>380</v>
      </c>
      <c r="EG159" t="s">
        <v>380</v>
      </c>
      <c r="EH159" t="s">
        <v>380</v>
      </c>
      <c r="EI159" t="s">
        <v>380</v>
      </c>
      <c r="EJ159" t="s">
        <v>380</v>
      </c>
      <c r="EK159" t="s">
        <v>380</v>
      </c>
      <c r="EL159" t="s">
        <v>380</v>
      </c>
      <c r="EM159" t="s">
        <v>380</v>
      </c>
      <c r="EN159" t="s">
        <v>380</v>
      </c>
      <c r="EO159" t="s">
        <v>380</v>
      </c>
      <c r="EP159">
        <v>229</v>
      </c>
      <c r="EQ159">
        <v>229</v>
      </c>
      <c r="ER159" t="s">
        <v>380</v>
      </c>
      <c r="ES159" t="s">
        <v>380</v>
      </c>
      <c r="ET159" t="s">
        <v>380</v>
      </c>
      <c r="EU159" t="s">
        <v>380</v>
      </c>
      <c r="EV159" t="s">
        <v>380</v>
      </c>
      <c r="EW159">
        <v>3861</v>
      </c>
      <c r="EX159">
        <v>3861</v>
      </c>
      <c r="EY159" t="s">
        <v>380</v>
      </c>
      <c r="EZ159" t="s">
        <v>380</v>
      </c>
      <c r="FA159" t="s">
        <v>380</v>
      </c>
      <c r="FB159" t="s">
        <v>380</v>
      </c>
      <c r="FC159" t="s">
        <v>380</v>
      </c>
      <c r="FD159" t="s">
        <v>380</v>
      </c>
      <c r="FE159" t="s">
        <v>380</v>
      </c>
      <c r="FF159" t="s">
        <v>380</v>
      </c>
      <c r="FG159" t="s">
        <v>380</v>
      </c>
      <c r="FH159" t="s">
        <v>380</v>
      </c>
      <c r="FI159" t="s">
        <v>380</v>
      </c>
      <c r="FJ159" t="s">
        <v>380</v>
      </c>
      <c r="FK159" t="s">
        <v>380</v>
      </c>
      <c r="FL159" t="s">
        <v>380</v>
      </c>
      <c r="FM159">
        <v>7</v>
      </c>
      <c r="FN159">
        <v>7</v>
      </c>
      <c r="FO159" t="s">
        <v>380</v>
      </c>
      <c r="FP159" t="s">
        <v>380</v>
      </c>
      <c r="FQ159" t="s">
        <v>380</v>
      </c>
      <c r="FR159" t="s">
        <v>380</v>
      </c>
      <c r="FS159" t="s">
        <v>380</v>
      </c>
      <c r="FT159" t="s">
        <v>380</v>
      </c>
      <c r="FU159">
        <v>449</v>
      </c>
      <c r="FV159">
        <v>449</v>
      </c>
      <c r="FW159" t="s">
        <v>380</v>
      </c>
      <c r="FX159" t="s">
        <v>380</v>
      </c>
      <c r="FY159" t="s">
        <v>380</v>
      </c>
      <c r="FZ159" t="s">
        <v>380</v>
      </c>
      <c r="GA159" t="s">
        <v>380</v>
      </c>
      <c r="GB159">
        <v>115</v>
      </c>
      <c r="GC159">
        <v>115</v>
      </c>
      <c r="GD159" t="s">
        <v>380</v>
      </c>
      <c r="GE159" t="s">
        <v>380</v>
      </c>
      <c r="GF159" t="s">
        <v>380</v>
      </c>
      <c r="GG159" t="s">
        <v>380</v>
      </c>
      <c r="GH159" t="s">
        <v>380</v>
      </c>
      <c r="GI159" t="s">
        <v>380</v>
      </c>
      <c r="GJ159">
        <v>485</v>
      </c>
      <c r="GK159">
        <v>485</v>
      </c>
      <c r="GL159" t="s">
        <v>380</v>
      </c>
      <c r="GM159" t="s">
        <v>380</v>
      </c>
      <c r="GN159" t="s">
        <v>380</v>
      </c>
      <c r="GO159" t="s">
        <v>380</v>
      </c>
      <c r="GP159" t="s">
        <v>380</v>
      </c>
      <c r="GQ159">
        <v>3</v>
      </c>
      <c r="GR159">
        <v>3</v>
      </c>
      <c r="GS159" t="s">
        <v>380</v>
      </c>
      <c r="GT159" t="s">
        <v>380</v>
      </c>
      <c r="GU159" t="s">
        <v>380</v>
      </c>
      <c r="GV159" t="s">
        <v>380</v>
      </c>
      <c r="GW159" t="s">
        <v>380</v>
      </c>
      <c r="GX159" t="s">
        <v>380</v>
      </c>
      <c r="GY159">
        <v>47</v>
      </c>
      <c r="GZ159">
        <v>47</v>
      </c>
      <c r="HA159" t="s">
        <v>380</v>
      </c>
      <c r="HB159" t="s">
        <v>380</v>
      </c>
      <c r="HC159" t="s">
        <v>380</v>
      </c>
      <c r="HD159" t="s">
        <v>380</v>
      </c>
      <c r="HE159" t="s">
        <v>380</v>
      </c>
      <c r="HF159">
        <v>2203</v>
      </c>
      <c r="HG159">
        <v>2203</v>
      </c>
      <c r="HH159" t="s">
        <v>380</v>
      </c>
      <c r="HI159" t="s">
        <v>380</v>
      </c>
      <c r="HJ159" t="s">
        <v>380</v>
      </c>
      <c r="HK159" t="s">
        <v>380</v>
      </c>
      <c r="HL159" t="s">
        <v>380</v>
      </c>
      <c r="HM159" t="s">
        <v>380</v>
      </c>
      <c r="HN159">
        <v>2062</v>
      </c>
      <c r="HO159">
        <v>2062</v>
      </c>
      <c r="HP159" t="s">
        <v>380</v>
      </c>
      <c r="HQ159" t="s">
        <v>380</v>
      </c>
      <c r="HR159" t="s">
        <v>380</v>
      </c>
      <c r="HS159" t="s">
        <v>380</v>
      </c>
      <c r="HT159" t="s">
        <v>380</v>
      </c>
      <c r="HU159" t="s">
        <v>380</v>
      </c>
      <c r="HV159" t="s">
        <v>380</v>
      </c>
      <c r="HW159" t="s">
        <v>380</v>
      </c>
      <c r="HX159" t="s">
        <v>380</v>
      </c>
      <c r="HY159" t="s">
        <v>380</v>
      </c>
      <c r="HZ159" t="s">
        <v>380</v>
      </c>
      <c r="IA159" t="s">
        <v>380</v>
      </c>
      <c r="IB159" t="s">
        <v>380</v>
      </c>
      <c r="IC159">
        <v>49</v>
      </c>
      <c r="ID159">
        <v>49</v>
      </c>
      <c r="IE159" t="s">
        <v>380</v>
      </c>
      <c r="IF159" t="s">
        <v>380</v>
      </c>
      <c r="IG159" t="s">
        <v>380</v>
      </c>
      <c r="IH159" t="s">
        <v>380</v>
      </c>
      <c r="II159" t="s">
        <v>380</v>
      </c>
      <c r="IJ159">
        <v>347</v>
      </c>
      <c r="IK159">
        <v>347</v>
      </c>
      <c r="IL159" t="s">
        <v>380</v>
      </c>
      <c r="IM159" t="s">
        <v>380</v>
      </c>
      <c r="IN159" t="s">
        <v>380</v>
      </c>
      <c r="IO159" t="s">
        <v>380</v>
      </c>
      <c r="IP159" t="s">
        <v>380</v>
      </c>
      <c r="IQ159">
        <v>49</v>
      </c>
      <c r="IR159">
        <v>49</v>
      </c>
      <c r="IS159" t="s">
        <v>380</v>
      </c>
      <c r="IT159" t="s">
        <v>380</v>
      </c>
      <c r="IU159" t="s">
        <v>380</v>
      </c>
      <c r="IV159" t="s">
        <v>380</v>
      </c>
      <c r="IW159" t="s">
        <v>380</v>
      </c>
      <c r="IX159" t="s">
        <v>380</v>
      </c>
      <c r="IY159">
        <v>350</v>
      </c>
      <c r="IZ159">
        <v>350</v>
      </c>
      <c r="JA159" t="s">
        <v>380</v>
      </c>
      <c r="JB159" t="s">
        <v>380</v>
      </c>
      <c r="JC159" t="s">
        <v>380</v>
      </c>
      <c r="JD159" t="s">
        <v>380</v>
      </c>
      <c r="JE159" t="s">
        <v>380</v>
      </c>
      <c r="JF159" t="s">
        <v>380</v>
      </c>
      <c r="JG159">
        <v>77</v>
      </c>
      <c r="JH159">
        <v>77</v>
      </c>
      <c r="JI159" t="s">
        <v>380</v>
      </c>
      <c r="JJ159" t="s">
        <v>380</v>
      </c>
      <c r="JK159" t="s">
        <v>380</v>
      </c>
      <c r="JL159" t="s">
        <v>380</v>
      </c>
      <c r="JM159" t="s">
        <v>380</v>
      </c>
      <c r="JN159">
        <v>370</v>
      </c>
      <c r="JO159">
        <v>370</v>
      </c>
      <c r="JP159" t="s">
        <v>380</v>
      </c>
      <c r="JQ159" t="s">
        <v>380</v>
      </c>
      <c r="JR159" t="s">
        <v>380</v>
      </c>
      <c r="JS159" t="s">
        <v>380</v>
      </c>
      <c r="JT159" t="s">
        <v>380</v>
      </c>
      <c r="JU159">
        <v>579</v>
      </c>
      <c r="JV159">
        <v>579</v>
      </c>
      <c r="JW159" t="s">
        <v>380</v>
      </c>
      <c r="JX159" t="s">
        <v>380</v>
      </c>
      <c r="JY159" t="s">
        <v>380</v>
      </c>
      <c r="JZ159" t="s">
        <v>380</v>
      </c>
      <c r="KA159" t="s">
        <v>380</v>
      </c>
      <c r="KB159">
        <v>30</v>
      </c>
      <c r="KC159">
        <v>30</v>
      </c>
      <c r="KD159" t="s">
        <v>380</v>
      </c>
      <c r="KE159" t="s">
        <v>380</v>
      </c>
      <c r="KF159" t="s">
        <v>380</v>
      </c>
      <c r="KG159" t="s">
        <v>380</v>
      </c>
      <c r="KH159" t="s">
        <v>380</v>
      </c>
      <c r="KI159" t="s">
        <v>380</v>
      </c>
      <c r="KJ159">
        <v>5973</v>
      </c>
      <c r="KK159">
        <v>5973</v>
      </c>
      <c r="KL159" t="s">
        <v>380</v>
      </c>
      <c r="KM159" t="s">
        <v>380</v>
      </c>
      <c r="KN159" t="s">
        <v>380</v>
      </c>
      <c r="KO159" t="s">
        <v>380</v>
      </c>
      <c r="KP159" t="s">
        <v>380</v>
      </c>
      <c r="KQ159">
        <v>236</v>
      </c>
      <c r="KR159">
        <v>236</v>
      </c>
      <c r="KS159" t="s">
        <v>380</v>
      </c>
      <c r="KT159" t="s">
        <v>380</v>
      </c>
      <c r="KU159" t="s">
        <v>380</v>
      </c>
      <c r="KV159" t="s">
        <v>380</v>
      </c>
      <c r="KW159" t="s">
        <v>380</v>
      </c>
      <c r="KX159" t="s">
        <v>380</v>
      </c>
      <c r="KY159">
        <v>1622</v>
      </c>
      <c r="KZ159">
        <v>1622</v>
      </c>
      <c r="LA159" t="s">
        <v>380</v>
      </c>
      <c r="LB159" t="s">
        <v>380</v>
      </c>
      <c r="LC159" t="s">
        <v>380</v>
      </c>
      <c r="LD159" t="s">
        <v>380</v>
      </c>
      <c r="LE159" t="s">
        <v>380</v>
      </c>
      <c r="LF159">
        <v>101</v>
      </c>
      <c r="LG159">
        <v>101</v>
      </c>
      <c r="LH159">
        <v>74</v>
      </c>
      <c r="LI159" t="s">
        <v>380</v>
      </c>
      <c r="LJ159">
        <v>74</v>
      </c>
      <c r="LK159" t="s">
        <v>380</v>
      </c>
      <c r="LL159" t="s">
        <v>380</v>
      </c>
      <c r="LM159">
        <v>42170</v>
      </c>
      <c r="LN159">
        <v>42244</v>
      </c>
      <c r="LO159" t="s">
        <v>380</v>
      </c>
      <c r="LP159" t="s">
        <v>380</v>
      </c>
      <c r="LQ159" t="s">
        <v>380</v>
      </c>
      <c r="LR159" t="s">
        <v>380</v>
      </c>
      <c r="LS159" t="s">
        <v>380</v>
      </c>
      <c r="LT159" t="s">
        <v>380</v>
      </c>
      <c r="LU159">
        <v>1292</v>
      </c>
      <c r="LV159">
        <v>1292</v>
      </c>
      <c r="LW159" t="s">
        <v>380</v>
      </c>
      <c r="LX159" t="s">
        <v>380</v>
      </c>
      <c r="LY159" t="s">
        <v>380</v>
      </c>
      <c r="LZ159" t="s">
        <v>380</v>
      </c>
      <c r="MA159" t="s">
        <v>380</v>
      </c>
      <c r="MB159" t="s">
        <v>380</v>
      </c>
      <c r="MC159" t="s">
        <v>380</v>
      </c>
      <c r="MD159" t="s">
        <v>380</v>
      </c>
      <c r="ME159" t="s">
        <v>380</v>
      </c>
      <c r="MF159" t="s">
        <v>380</v>
      </c>
      <c r="MG159" t="s">
        <v>380</v>
      </c>
      <c r="MH159" t="s">
        <v>380</v>
      </c>
      <c r="MI159" t="s">
        <v>380</v>
      </c>
      <c r="MJ159">
        <v>27</v>
      </c>
      <c r="MK159">
        <v>27</v>
      </c>
      <c r="ML159" t="s">
        <v>380</v>
      </c>
      <c r="MM159" t="s">
        <v>380</v>
      </c>
      <c r="MN159" t="s">
        <v>380</v>
      </c>
      <c r="MO159" t="s">
        <v>380</v>
      </c>
      <c r="MP159" t="s">
        <v>380</v>
      </c>
      <c r="MQ159">
        <v>12181</v>
      </c>
      <c r="MR159">
        <v>12181</v>
      </c>
      <c r="MS159" t="s">
        <v>380</v>
      </c>
      <c r="MT159" t="s">
        <v>380</v>
      </c>
      <c r="MU159" t="s">
        <v>380</v>
      </c>
      <c r="MV159" t="s">
        <v>380</v>
      </c>
      <c r="MW159" t="s">
        <v>380</v>
      </c>
      <c r="MX159">
        <v>25</v>
      </c>
      <c r="MY159">
        <v>25</v>
      </c>
      <c r="MZ159" t="s">
        <v>380</v>
      </c>
      <c r="NA159" t="s">
        <v>380</v>
      </c>
      <c r="NB159" t="s">
        <v>380</v>
      </c>
      <c r="NC159" t="s">
        <v>380</v>
      </c>
      <c r="ND159" t="s">
        <v>380</v>
      </c>
      <c r="NE159">
        <v>52</v>
      </c>
      <c r="NF159">
        <v>52</v>
      </c>
      <c r="NG159" t="s">
        <v>380</v>
      </c>
      <c r="NH159" t="s">
        <v>380</v>
      </c>
      <c r="NI159" t="s">
        <v>380</v>
      </c>
      <c r="NJ159" t="s">
        <v>380</v>
      </c>
      <c r="NK159" t="s">
        <v>380</v>
      </c>
      <c r="NL159" t="s">
        <v>380</v>
      </c>
      <c r="NM159">
        <v>21</v>
      </c>
      <c r="NN159">
        <v>21</v>
      </c>
    </row>
    <row r="160" spans="1:378">
      <c r="A160" t="s">
        <v>695</v>
      </c>
      <c r="B160" t="s">
        <v>696</v>
      </c>
      <c r="C160">
        <v>2061</v>
      </c>
      <c r="D160">
        <v>1287</v>
      </c>
      <c r="E160">
        <v>3348</v>
      </c>
      <c r="F160" t="s">
        <v>380</v>
      </c>
      <c r="G160" t="s">
        <v>380</v>
      </c>
      <c r="H160">
        <v>3018</v>
      </c>
      <c r="I160">
        <v>6366</v>
      </c>
      <c r="J160">
        <v>69</v>
      </c>
      <c r="K160">
        <v>184</v>
      </c>
      <c r="L160">
        <v>253</v>
      </c>
      <c r="M160" t="s">
        <v>380</v>
      </c>
      <c r="N160">
        <v>20</v>
      </c>
      <c r="O160">
        <v>273</v>
      </c>
      <c r="P160">
        <v>3603</v>
      </c>
      <c r="Q160">
        <v>449</v>
      </c>
      <c r="R160">
        <v>4052</v>
      </c>
      <c r="S160" t="s">
        <v>380</v>
      </c>
      <c r="T160" t="s">
        <v>380</v>
      </c>
      <c r="U160">
        <v>766</v>
      </c>
      <c r="V160">
        <v>4818</v>
      </c>
      <c r="W160">
        <v>1921</v>
      </c>
      <c r="X160">
        <v>144</v>
      </c>
      <c r="Y160">
        <v>2065</v>
      </c>
      <c r="Z160" t="s">
        <v>380</v>
      </c>
      <c r="AA160" t="s">
        <v>380</v>
      </c>
      <c r="AB160">
        <v>206</v>
      </c>
      <c r="AC160">
        <v>2271</v>
      </c>
      <c r="AD160">
        <v>6032</v>
      </c>
      <c r="AE160">
        <v>13374</v>
      </c>
      <c r="AF160">
        <v>19406</v>
      </c>
      <c r="AG160" t="s">
        <v>380</v>
      </c>
      <c r="AH160" t="s">
        <v>380</v>
      </c>
      <c r="AI160">
        <v>7634</v>
      </c>
      <c r="AJ160">
        <v>27040</v>
      </c>
      <c r="AK160">
        <v>5195</v>
      </c>
      <c r="AL160">
        <v>2887</v>
      </c>
      <c r="AM160">
        <v>8082</v>
      </c>
      <c r="AN160" t="s">
        <v>380</v>
      </c>
      <c r="AO160" t="s">
        <v>380</v>
      </c>
      <c r="AP160">
        <v>4383</v>
      </c>
      <c r="AQ160">
        <v>12465</v>
      </c>
      <c r="AR160">
        <v>76</v>
      </c>
      <c r="AS160">
        <v>704</v>
      </c>
      <c r="AT160" t="s">
        <v>380</v>
      </c>
      <c r="AU160" t="s">
        <v>380</v>
      </c>
      <c r="AV160">
        <v>1236</v>
      </c>
      <c r="AW160">
        <v>1940</v>
      </c>
      <c r="AX160">
        <v>628</v>
      </c>
      <c r="AY160">
        <v>1123</v>
      </c>
      <c r="AZ160">
        <v>1123</v>
      </c>
      <c r="BA160" t="s">
        <v>380</v>
      </c>
      <c r="BB160">
        <v>1123</v>
      </c>
      <c r="BC160">
        <v>66</v>
      </c>
      <c r="BD160">
        <v>2318</v>
      </c>
      <c r="BE160">
        <v>2384</v>
      </c>
      <c r="BF160" t="s">
        <v>380</v>
      </c>
      <c r="BG160" t="s">
        <v>380</v>
      </c>
      <c r="BH160">
        <v>339</v>
      </c>
      <c r="BI160">
        <v>2723</v>
      </c>
      <c r="BJ160">
        <v>35104</v>
      </c>
      <c r="BK160">
        <v>50784</v>
      </c>
      <c r="BL160">
        <v>85888</v>
      </c>
      <c r="BM160" t="s">
        <v>380</v>
      </c>
      <c r="BN160" t="s">
        <v>380</v>
      </c>
      <c r="BO160">
        <v>3528</v>
      </c>
      <c r="BP160">
        <v>89416</v>
      </c>
      <c r="BQ160">
        <v>7523</v>
      </c>
      <c r="BR160">
        <v>13808</v>
      </c>
      <c r="BS160">
        <v>21331</v>
      </c>
      <c r="BT160" t="s">
        <v>380</v>
      </c>
      <c r="BU160" t="s">
        <v>380</v>
      </c>
      <c r="BV160">
        <v>1585</v>
      </c>
      <c r="BW160">
        <v>22916</v>
      </c>
      <c r="BX160">
        <v>7281</v>
      </c>
      <c r="BY160">
        <v>223</v>
      </c>
      <c r="BZ160">
        <v>7504</v>
      </c>
      <c r="CA160" t="s">
        <v>380</v>
      </c>
      <c r="CB160">
        <v>4018</v>
      </c>
      <c r="CC160">
        <v>11522</v>
      </c>
      <c r="CD160">
        <v>430</v>
      </c>
      <c r="CE160">
        <v>285</v>
      </c>
      <c r="CF160">
        <v>715</v>
      </c>
      <c r="CG160" t="s">
        <v>380</v>
      </c>
      <c r="CH160" t="s">
        <v>380</v>
      </c>
      <c r="CI160">
        <v>1870</v>
      </c>
      <c r="CJ160">
        <v>2585</v>
      </c>
      <c r="CK160">
        <v>8</v>
      </c>
      <c r="CL160" t="s">
        <v>380</v>
      </c>
      <c r="CM160">
        <v>286</v>
      </c>
      <c r="CN160" t="s">
        <v>380</v>
      </c>
      <c r="CO160" t="s">
        <v>380</v>
      </c>
      <c r="CP160">
        <v>14956</v>
      </c>
      <c r="CQ160">
        <v>15242</v>
      </c>
      <c r="CR160">
        <v>278</v>
      </c>
      <c r="CS160">
        <v>1324</v>
      </c>
      <c r="CT160">
        <v>2173</v>
      </c>
      <c r="CU160">
        <v>3504</v>
      </c>
      <c r="CV160" t="s">
        <v>380</v>
      </c>
      <c r="CW160" t="s">
        <v>380</v>
      </c>
      <c r="CX160">
        <v>9712</v>
      </c>
      <c r="CY160">
        <v>13216</v>
      </c>
      <c r="CZ160">
        <v>7</v>
      </c>
      <c r="DA160">
        <v>935</v>
      </c>
      <c r="DB160">
        <v>42</v>
      </c>
      <c r="DC160">
        <v>977</v>
      </c>
      <c r="DD160" t="s">
        <v>380</v>
      </c>
      <c r="DE160" t="s">
        <v>380</v>
      </c>
      <c r="DF160">
        <v>369</v>
      </c>
      <c r="DG160">
        <v>1346</v>
      </c>
      <c r="DH160">
        <v>856</v>
      </c>
      <c r="DI160">
        <v>1458</v>
      </c>
      <c r="DJ160">
        <v>2977</v>
      </c>
      <c r="DK160" t="s">
        <v>380</v>
      </c>
      <c r="DL160" t="s">
        <v>380</v>
      </c>
      <c r="DM160">
        <v>462</v>
      </c>
      <c r="DN160">
        <v>3439</v>
      </c>
      <c r="DO160">
        <v>663</v>
      </c>
      <c r="DP160">
        <v>1005</v>
      </c>
      <c r="DQ160">
        <v>579</v>
      </c>
      <c r="DR160">
        <v>1584</v>
      </c>
      <c r="DS160" t="s">
        <v>380</v>
      </c>
      <c r="DT160" t="s">
        <v>380</v>
      </c>
      <c r="DU160">
        <v>7498</v>
      </c>
      <c r="DV160">
        <v>9082</v>
      </c>
      <c r="DW160">
        <v>2070</v>
      </c>
      <c r="DX160">
        <v>2601</v>
      </c>
      <c r="DY160">
        <v>4671</v>
      </c>
      <c r="DZ160" t="s">
        <v>380</v>
      </c>
      <c r="EA160" t="s">
        <v>380</v>
      </c>
      <c r="EB160">
        <v>447</v>
      </c>
      <c r="EC160">
        <v>5118</v>
      </c>
      <c r="ED160">
        <v>2</v>
      </c>
      <c r="EE160">
        <v>17</v>
      </c>
      <c r="EF160">
        <v>61</v>
      </c>
      <c r="EG160" t="s">
        <v>380</v>
      </c>
      <c r="EH160" t="s">
        <v>380</v>
      </c>
      <c r="EI160">
        <v>47</v>
      </c>
      <c r="EJ160">
        <v>108</v>
      </c>
      <c r="EK160">
        <v>42</v>
      </c>
      <c r="EL160">
        <v>817</v>
      </c>
      <c r="EM160">
        <v>1255</v>
      </c>
      <c r="EN160">
        <v>2072</v>
      </c>
      <c r="EO160" t="s">
        <v>380</v>
      </c>
      <c r="EP160">
        <v>31082</v>
      </c>
      <c r="EQ160">
        <v>33154</v>
      </c>
      <c r="ER160">
        <v>983</v>
      </c>
      <c r="ES160" t="s">
        <v>380</v>
      </c>
      <c r="ET160">
        <v>2668</v>
      </c>
      <c r="EU160" t="s">
        <v>380</v>
      </c>
      <c r="EV160" t="s">
        <v>380</v>
      </c>
      <c r="EW160">
        <v>19386</v>
      </c>
      <c r="EX160">
        <v>22054</v>
      </c>
      <c r="EY160">
        <v>1685</v>
      </c>
      <c r="EZ160" t="s">
        <v>380</v>
      </c>
      <c r="FA160">
        <v>38</v>
      </c>
      <c r="FB160">
        <v>38</v>
      </c>
      <c r="FC160" t="s">
        <v>380</v>
      </c>
      <c r="FD160" t="s">
        <v>380</v>
      </c>
      <c r="FE160">
        <v>18</v>
      </c>
      <c r="FF160">
        <v>56</v>
      </c>
      <c r="FG160" t="s">
        <v>380</v>
      </c>
      <c r="FH160">
        <v>268</v>
      </c>
      <c r="FI160">
        <v>5161</v>
      </c>
      <c r="FJ160">
        <v>5429</v>
      </c>
      <c r="FK160" t="s">
        <v>380</v>
      </c>
      <c r="FL160" t="s">
        <v>380</v>
      </c>
      <c r="FM160">
        <v>1320</v>
      </c>
      <c r="FN160">
        <v>6749</v>
      </c>
      <c r="FO160" t="s">
        <v>380</v>
      </c>
      <c r="FP160">
        <v>1165</v>
      </c>
      <c r="FQ160">
        <v>12</v>
      </c>
      <c r="FR160">
        <v>1177</v>
      </c>
      <c r="FS160" t="s">
        <v>380</v>
      </c>
      <c r="FT160" t="s">
        <v>380</v>
      </c>
      <c r="FU160">
        <v>3746</v>
      </c>
      <c r="FV160">
        <v>4923</v>
      </c>
      <c r="FW160">
        <v>2107</v>
      </c>
      <c r="FX160">
        <v>1230</v>
      </c>
      <c r="FY160">
        <v>3337</v>
      </c>
      <c r="FZ160" t="s">
        <v>380</v>
      </c>
      <c r="GA160" t="s">
        <v>380</v>
      </c>
      <c r="GB160">
        <v>32492</v>
      </c>
      <c r="GC160">
        <v>35829</v>
      </c>
      <c r="GD160" t="s">
        <v>380</v>
      </c>
      <c r="GE160">
        <v>24</v>
      </c>
      <c r="GF160">
        <v>120</v>
      </c>
      <c r="GG160">
        <v>144</v>
      </c>
      <c r="GH160" t="s">
        <v>380</v>
      </c>
      <c r="GI160" t="s">
        <v>380</v>
      </c>
      <c r="GJ160">
        <v>311</v>
      </c>
      <c r="GK160">
        <v>455</v>
      </c>
      <c r="GL160">
        <v>7138</v>
      </c>
      <c r="GM160">
        <v>1241</v>
      </c>
      <c r="GN160">
        <v>8379</v>
      </c>
      <c r="GO160" t="s">
        <v>380</v>
      </c>
      <c r="GP160" t="s">
        <v>380</v>
      </c>
      <c r="GQ160">
        <v>200</v>
      </c>
      <c r="GR160">
        <v>8579</v>
      </c>
      <c r="GS160" t="s">
        <v>380</v>
      </c>
      <c r="GT160">
        <v>168</v>
      </c>
      <c r="GU160">
        <v>40</v>
      </c>
      <c r="GV160">
        <v>208</v>
      </c>
      <c r="GW160" t="s">
        <v>380</v>
      </c>
      <c r="GX160" t="s">
        <v>380</v>
      </c>
      <c r="GY160">
        <v>8083</v>
      </c>
      <c r="GZ160">
        <v>8291</v>
      </c>
      <c r="HA160">
        <v>285</v>
      </c>
      <c r="HB160" t="s">
        <v>380</v>
      </c>
      <c r="HC160">
        <v>300</v>
      </c>
      <c r="HD160" t="s">
        <v>380</v>
      </c>
      <c r="HE160" t="s">
        <v>380</v>
      </c>
      <c r="HF160">
        <v>2747</v>
      </c>
      <c r="HG160">
        <v>3047</v>
      </c>
      <c r="HH160">
        <v>15</v>
      </c>
      <c r="HI160">
        <v>251</v>
      </c>
      <c r="HJ160">
        <v>3032</v>
      </c>
      <c r="HK160">
        <v>3672</v>
      </c>
      <c r="HL160" t="s">
        <v>380</v>
      </c>
      <c r="HM160" t="s">
        <v>380</v>
      </c>
      <c r="HN160">
        <v>9024</v>
      </c>
      <c r="HO160">
        <v>12696</v>
      </c>
      <c r="HP160">
        <v>389</v>
      </c>
      <c r="HQ160">
        <v>1026</v>
      </c>
      <c r="HR160">
        <v>392</v>
      </c>
      <c r="HS160">
        <v>1418</v>
      </c>
      <c r="HT160" t="s">
        <v>380</v>
      </c>
      <c r="HU160" t="s">
        <v>380</v>
      </c>
      <c r="HV160" t="s">
        <v>380</v>
      </c>
      <c r="HW160">
        <v>1418</v>
      </c>
      <c r="HX160">
        <v>2783</v>
      </c>
      <c r="HY160">
        <v>346</v>
      </c>
      <c r="HZ160">
        <v>4527</v>
      </c>
      <c r="IA160" t="s">
        <v>380</v>
      </c>
      <c r="IB160" t="s">
        <v>380</v>
      </c>
      <c r="IC160">
        <v>3590</v>
      </c>
      <c r="ID160">
        <v>8117</v>
      </c>
      <c r="IE160">
        <v>1398</v>
      </c>
      <c r="IF160">
        <v>2974</v>
      </c>
      <c r="IG160">
        <v>8038</v>
      </c>
      <c r="IH160">
        <v>11012</v>
      </c>
      <c r="II160" t="s">
        <v>380</v>
      </c>
      <c r="IJ160">
        <v>3810</v>
      </c>
      <c r="IK160">
        <v>14822</v>
      </c>
      <c r="IL160">
        <v>170</v>
      </c>
      <c r="IM160">
        <v>452</v>
      </c>
      <c r="IN160">
        <v>622</v>
      </c>
      <c r="IO160" t="s">
        <v>380</v>
      </c>
      <c r="IP160" t="s">
        <v>380</v>
      </c>
      <c r="IQ160">
        <v>342</v>
      </c>
      <c r="IR160">
        <v>964</v>
      </c>
      <c r="IS160" t="s">
        <v>380</v>
      </c>
      <c r="IT160">
        <v>7679</v>
      </c>
      <c r="IU160">
        <v>2075</v>
      </c>
      <c r="IV160">
        <v>9961</v>
      </c>
      <c r="IW160" t="s">
        <v>380</v>
      </c>
      <c r="IX160" t="s">
        <v>380</v>
      </c>
      <c r="IY160">
        <v>12953</v>
      </c>
      <c r="IZ160">
        <v>22914</v>
      </c>
      <c r="JA160">
        <v>207</v>
      </c>
      <c r="JB160">
        <v>7425</v>
      </c>
      <c r="JC160">
        <v>756</v>
      </c>
      <c r="JD160">
        <v>8181</v>
      </c>
      <c r="JE160" t="s">
        <v>380</v>
      </c>
      <c r="JF160" t="s">
        <v>380</v>
      </c>
      <c r="JG160">
        <v>6645</v>
      </c>
      <c r="JH160">
        <v>14826</v>
      </c>
      <c r="JI160">
        <v>1409</v>
      </c>
      <c r="JJ160">
        <v>8581</v>
      </c>
      <c r="JK160">
        <v>9990</v>
      </c>
      <c r="JL160" t="s">
        <v>380</v>
      </c>
      <c r="JM160" t="s">
        <v>380</v>
      </c>
      <c r="JN160">
        <v>47409</v>
      </c>
      <c r="JO160">
        <v>57399</v>
      </c>
      <c r="JP160" t="s">
        <v>380</v>
      </c>
      <c r="JQ160">
        <v>4144</v>
      </c>
      <c r="JR160">
        <v>4144</v>
      </c>
      <c r="JS160" t="s">
        <v>380</v>
      </c>
      <c r="JT160" t="s">
        <v>380</v>
      </c>
      <c r="JU160">
        <v>92144</v>
      </c>
      <c r="JV160">
        <v>96288</v>
      </c>
      <c r="JW160" t="s">
        <v>380</v>
      </c>
      <c r="JX160">
        <v>24</v>
      </c>
      <c r="JY160">
        <v>33</v>
      </c>
      <c r="JZ160" t="s">
        <v>380</v>
      </c>
      <c r="KA160" t="s">
        <v>380</v>
      </c>
      <c r="KB160">
        <v>98</v>
      </c>
      <c r="KC160">
        <v>131</v>
      </c>
      <c r="KD160">
        <v>9</v>
      </c>
      <c r="KE160">
        <v>289</v>
      </c>
      <c r="KF160">
        <v>9334</v>
      </c>
      <c r="KG160">
        <v>9623</v>
      </c>
      <c r="KH160" t="s">
        <v>380</v>
      </c>
      <c r="KI160" t="s">
        <v>380</v>
      </c>
      <c r="KJ160">
        <v>11015</v>
      </c>
      <c r="KK160">
        <v>20638</v>
      </c>
      <c r="KL160">
        <v>51</v>
      </c>
      <c r="KM160">
        <v>45</v>
      </c>
      <c r="KN160">
        <v>96</v>
      </c>
      <c r="KO160" t="s">
        <v>380</v>
      </c>
      <c r="KP160" t="s">
        <v>380</v>
      </c>
      <c r="KQ160">
        <v>79</v>
      </c>
      <c r="KR160">
        <v>175</v>
      </c>
      <c r="KS160" t="s">
        <v>380</v>
      </c>
      <c r="KT160">
        <v>4301</v>
      </c>
      <c r="KU160">
        <v>4203</v>
      </c>
      <c r="KV160">
        <v>8504</v>
      </c>
      <c r="KW160" t="s">
        <v>380</v>
      </c>
      <c r="KX160" t="s">
        <v>380</v>
      </c>
      <c r="KY160">
        <v>10892</v>
      </c>
      <c r="KZ160">
        <v>19396</v>
      </c>
      <c r="LA160">
        <v>12203</v>
      </c>
      <c r="LB160">
        <v>11718</v>
      </c>
      <c r="LC160">
        <v>23921</v>
      </c>
      <c r="LD160" t="s">
        <v>380</v>
      </c>
      <c r="LE160" t="s">
        <v>380</v>
      </c>
      <c r="LF160">
        <v>9200</v>
      </c>
      <c r="LG160">
        <v>33121</v>
      </c>
      <c r="LH160">
        <v>134309</v>
      </c>
      <c r="LI160">
        <v>169117</v>
      </c>
      <c r="LJ160">
        <v>309157</v>
      </c>
      <c r="LK160" t="s">
        <v>380</v>
      </c>
      <c r="LL160" t="s">
        <v>380</v>
      </c>
      <c r="LM160">
        <v>405202</v>
      </c>
      <c r="LN160">
        <v>714359</v>
      </c>
      <c r="LO160">
        <v>5731</v>
      </c>
      <c r="LP160">
        <v>193</v>
      </c>
      <c r="LQ160">
        <v>273</v>
      </c>
      <c r="LR160">
        <v>466</v>
      </c>
      <c r="LS160" t="s">
        <v>380</v>
      </c>
      <c r="LT160" t="s">
        <v>380</v>
      </c>
      <c r="LU160">
        <v>6200</v>
      </c>
      <c r="LV160">
        <v>6666</v>
      </c>
      <c r="LW160">
        <v>169</v>
      </c>
      <c r="LX160" t="s">
        <v>380</v>
      </c>
      <c r="LY160">
        <v>488</v>
      </c>
      <c r="LZ160" t="s">
        <v>380</v>
      </c>
      <c r="MA160" t="s">
        <v>380</v>
      </c>
      <c r="MB160">
        <v>771</v>
      </c>
      <c r="MC160">
        <v>1259</v>
      </c>
      <c r="MD160">
        <v>319</v>
      </c>
      <c r="ME160">
        <v>1445</v>
      </c>
      <c r="MF160">
        <v>5756</v>
      </c>
      <c r="MG160">
        <v>7201</v>
      </c>
      <c r="MH160" t="s">
        <v>380</v>
      </c>
      <c r="MI160" t="s">
        <v>380</v>
      </c>
      <c r="MJ160">
        <v>2439</v>
      </c>
      <c r="MK160">
        <v>9640</v>
      </c>
      <c r="ML160">
        <v>1965</v>
      </c>
      <c r="MM160">
        <v>3915</v>
      </c>
      <c r="MN160">
        <v>5880</v>
      </c>
      <c r="MO160" t="s">
        <v>380</v>
      </c>
      <c r="MP160" t="s">
        <v>380</v>
      </c>
      <c r="MQ160">
        <v>25980</v>
      </c>
      <c r="MR160">
        <v>31860</v>
      </c>
      <c r="MS160">
        <v>152</v>
      </c>
      <c r="MT160">
        <v>353</v>
      </c>
      <c r="MU160">
        <v>505</v>
      </c>
      <c r="MV160" t="s">
        <v>380</v>
      </c>
      <c r="MW160" t="s">
        <v>380</v>
      </c>
      <c r="MX160">
        <v>1061</v>
      </c>
      <c r="MY160">
        <v>1566</v>
      </c>
      <c r="MZ160">
        <v>5</v>
      </c>
      <c r="NA160">
        <v>8</v>
      </c>
      <c r="NB160">
        <v>104</v>
      </c>
      <c r="NC160" t="s">
        <v>380</v>
      </c>
      <c r="ND160" t="s">
        <v>380</v>
      </c>
      <c r="NE160">
        <v>54</v>
      </c>
      <c r="NF160">
        <v>158</v>
      </c>
      <c r="NG160">
        <v>91</v>
      </c>
      <c r="NH160">
        <v>156</v>
      </c>
      <c r="NI160">
        <v>3986</v>
      </c>
      <c r="NJ160">
        <v>4142</v>
      </c>
      <c r="NK160" t="s">
        <v>380</v>
      </c>
      <c r="NL160" t="s">
        <v>380</v>
      </c>
      <c r="NM160">
        <v>17</v>
      </c>
      <c r="NN160">
        <v>4159</v>
      </c>
    </row>
    <row r="161" spans="1:378">
      <c r="A161" t="s">
        <v>697</v>
      </c>
      <c r="B161" t="s">
        <v>698</v>
      </c>
      <c r="C161">
        <v>17588</v>
      </c>
      <c r="D161">
        <v>437</v>
      </c>
      <c r="E161">
        <v>18538</v>
      </c>
      <c r="F161" t="s">
        <v>380</v>
      </c>
      <c r="G161">
        <v>513</v>
      </c>
      <c r="H161" t="s">
        <v>380</v>
      </c>
      <c r="I161">
        <v>18538</v>
      </c>
      <c r="J161">
        <v>2949</v>
      </c>
      <c r="K161">
        <v>8260</v>
      </c>
      <c r="L161">
        <v>11209</v>
      </c>
      <c r="M161" t="s">
        <v>380</v>
      </c>
      <c r="N161" t="s">
        <v>380</v>
      </c>
      <c r="O161">
        <v>11209</v>
      </c>
      <c r="P161">
        <v>7193</v>
      </c>
      <c r="Q161" t="s">
        <v>380</v>
      </c>
      <c r="R161">
        <v>20092</v>
      </c>
      <c r="S161" t="s">
        <v>380</v>
      </c>
      <c r="T161">
        <v>12899</v>
      </c>
      <c r="U161" t="s">
        <v>380</v>
      </c>
      <c r="V161">
        <v>20092</v>
      </c>
      <c r="W161">
        <v>7082</v>
      </c>
      <c r="X161">
        <v>990</v>
      </c>
      <c r="Y161">
        <v>11486</v>
      </c>
      <c r="Z161" t="s">
        <v>380</v>
      </c>
      <c r="AA161">
        <v>3414</v>
      </c>
      <c r="AB161" t="s">
        <v>380</v>
      </c>
      <c r="AC161">
        <v>11486</v>
      </c>
      <c r="AD161">
        <v>22292</v>
      </c>
      <c r="AE161">
        <v>18462</v>
      </c>
      <c r="AF161">
        <v>45146</v>
      </c>
      <c r="AG161" t="s">
        <v>380</v>
      </c>
      <c r="AH161">
        <v>4392</v>
      </c>
      <c r="AI161" t="s">
        <v>380</v>
      </c>
      <c r="AJ161">
        <v>45146</v>
      </c>
      <c r="AK161">
        <v>9810</v>
      </c>
      <c r="AL161">
        <v>181</v>
      </c>
      <c r="AM161">
        <v>48374</v>
      </c>
      <c r="AN161" t="s">
        <v>380</v>
      </c>
      <c r="AO161">
        <v>38383</v>
      </c>
      <c r="AP161" t="s">
        <v>380</v>
      </c>
      <c r="AQ161">
        <v>48374</v>
      </c>
      <c r="AR161">
        <v>838</v>
      </c>
      <c r="AS161">
        <v>19212</v>
      </c>
      <c r="AT161" t="s">
        <v>380</v>
      </c>
      <c r="AU161">
        <v>13977</v>
      </c>
      <c r="AV161" t="s">
        <v>380</v>
      </c>
      <c r="AW161">
        <v>19212</v>
      </c>
      <c r="AX161">
        <v>4397</v>
      </c>
      <c r="AY161">
        <v>11424</v>
      </c>
      <c r="AZ161">
        <v>11424</v>
      </c>
      <c r="BA161" t="s">
        <v>380</v>
      </c>
      <c r="BB161">
        <v>11424</v>
      </c>
      <c r="BC161">
        <v>1</v>
      </c>
      <c r="BD161" t="s">
        <v>380</v>
      </c>
      <c r="BE161">
        <v>1</v>
      </c>
      <c r="BF161" t="s">
        <v>380</v>
      </c>
      <c r="BG161" t="s">
        <v>380</v>
      </c>
      <c r="BH161" t="s">
        <v>380</v>
      </c>
      <c r="BI161">
        <v>1</v>
      </c>
      <c r="BJ161">
        <v>94212</v>
      </c>
      <c r="BK161">
        <v>69233</v>
      </c>
      <c r="BL161">
        <v>177140</v>
      </c>
      <c r="BM161" t="s">
        <v>380</v>
      </c>
      <c r="BN161">
        <v>13695</v>
      </c>
      <c r="BO161" t="s">
        <v>380</v>
      </c>
      <c r="BP161">
        <v>177140</v>
      </c>
      <c r="BQ161">
        <v>22923</v>
      </c>
      <c r="BR161">
        <v>39982</v>
      </c>
      <c r="BS161">
        <v>62905</v>
      </c>
      <c r="BT161" t="s">
        <v>380</v>
      </c>
      <c r="BU161" t="s">
        <v>380</v>
      </c>
      <c r="BV161" t="s">
        <v>380</v>
      </c>
      <c r="BW161">
        <v>62905</v>
      </c>
      <c r="BX161">
        <v>2812</v>
      </c>
      <c r="BY161">
        <v>1884</v>
      </c>
      <c r="BZ161">
        <v>4696</v>
      </c>
      <c r="CA161" t="s">
        <v>380</v>
      </c>
      <c r="CB161" t="s">
        <v>380</v>
      </c>
      <c r="CC161">
        <v>4696</v>
      </c>
      <c r="CD161">
        <v>12525</v>
      </c>
      <c r="CE161" t="s">
        <v>380</v>
      </c>
      <c r="CF161">
        <v>19022</v>
      </c>
      <c r="CG161" t="s">
        <v>380</v>
      </c>
      <c r="CH161">
        <v>6497</v>
      </c>
      <c r="CI161" t="s">
        <v>380</v>
      </c>
      <c r="CJ161">
        <v>19022</v>
      </c>
      <c r="CK161">
        <v>29979</v>
      </c>
      <c r="CL161" t="s">
        <v>380</v>
      </c>
      <c r="CM161">
        <v>94105</v>
      </c>
      <c r="CN161" t="s">
        <v>380</v>
      </c>
      <c r="CO161">
        <v>64108</v>
      </c>
      <c r="CP161" t="s">
        <v>380</v>
      </c>
      <c r="CQ161">
        <v>94105</v>
      </c>
      <c r="CR161">
        <v>18</v>
      </c>
      <c r="CS161">
        <v>14226</v>
      </c>
      <c r="CT161">
        <v>125904</v>
      </c>
      <c r="CU161">
        <v>158407</v>
      </c>
      <c r="CV161" t="s">
        <v>380</v>
      </c>
      <c r="CW161">
        <v>74</v>
      </c>
      <c r="CX161" t="s">
        <v>380</v>
      </c>
      <c r="CY161">
        <v>158407</v>
      </c>
      <c r="CZ161">
        <v>18203</v>
      </c>
      <c r="DA161">
        <v>11596</v>
      </c>
      <c r="DB161" t="s">
        <v>380</v>
      </c>
      <c r="DC161">
        <v>11963</v>
      </c>
      <c r="DD161" t="s">
        <v>380</v>
      </c>
      <c r="DE161">
        <v>367</v>
      </c>
      <c r="DF161" t="s">
        <v>380</v>
      </c>
      <c r="DG161">
        <v>11963</v>
      </c>
      <c r="DH161">
        <v>11492</v>
      </c>
      <c r="DI161">
        <v>3569</v>
      </c>
      <c r="DJ161">
        <v>15713</v>
      </c>
      <c r="DK161" t="s">
        <v>380</v>
      </c>
      <c r="DL161">
        <v>113</v>
      </c>
      <c r="DM161" t="s">
        <v>380</v>
      </c>
      <c r="DN161">
        <v>15713</v>
      </c>
      <c r="DO161">
        <v>539</v>
      </c>
      <c r="DP161">
        <v>14915</v>
      </c>
      <c r="DQ161">
        <v>1795</v>
      </c>
      <c r="DR161">
        <v>26877</v>
      </c>
      <c r="DS161" t="s">
        <v>380</v>
      </c>
      <c r="DT161">
        <v>10167</v>
      </c>
      <c r="DU161" t="s">
        <v>380</v>
      </c>
      <c r="DV161">
        <v>26877</v>
      </c>
      <c r="DW161">
        <v>9192</v>
      </c>
      <c r="DX161">
        <v>18091</v>
      </c>
      <c r="DY161">
        <v>27959</v>
      </c>
      <c r="DZ161" t="s">
        <v>380</v>
      </c>
      <c r="EA161">
        <v>676</v>
      </c>
      <c r="EB161" t="s">
        <v>380</v>
      </c>
      <c r="EC161">
        <v>27959</v>
      </c>
      <c r="ED161">
        <v>1827</v>
      </c>
      <c r="EE161">
        <v>21</v>
      </c>
      <c r="EF161">
        <v>10569</v>
      </c>
      <c r="EG161" t="s">
        <v>380</v>
      </c>
      <c r="EH161" t="s">
        <v>380</v>
      </c>
      <c r="EI161" t="s">
        <v>380</v>
      </c>
      <c r="EJ161">
        <v>10569</v>
      </c>
      <c r="EK161">
        <v>8721</v>
      </c>
      <c r="EL161">
        <v>353</v>
      </c>
      <c r="EM161">
        <v>4031</v>
      </c>
      <c r="EN161">
        <v>4384</v>
      </c>
      <c r="EO161" t="s">
        <v>380</v>
      </c>
      <c r="EP161" t="s">
        <v>380</v>
      </c>
      <c r="EQ161">
        <v>4384</v>
      </c>
      <c r="ER161">
        <v>6516</v>
      </c>
      <c r="ES161" t="s">
        <v>380</v>
      </c>
      <c r="ET161">
        <v>32476</v>
      </c>
      <c r="EU161" t="s">
        <v>380</v>
      </c>
      <c r="EV161">
        <v>2781</v>
      </c>
      <c r="EW161" t="s">
        <v>380</v>
      </c>
      <c r="EX161">
        <v>32476</v>
      </c>
      <c r="EY161">
        <v>23179</v>
      </c>
      <c r="EZ161">
        <v>24882</v>
      </c>
      <c r="FA161">
        <v>370</v>
      </c>
      <c r="FB161">
        <v>75143</v>
      </c>
      <c r="FC161" t="s">
        <v>380</v>
      </c>
      <c r="FD161">
        <v>1604</v>
      </c>
      <c r="FE161" t="s">
        <v>380</v>
      </c>
      <c r="FF161">
        <v>75143</v>
      </c>
      <c r="FG161">
        <v>48287</v>
      </c>
      <c r="FH161">
        <v>60554</v>
      </c>
      <c r="FI161" t="s">
        <v>380</v>
      </c>
      <c r="FJ161">
        <v>66771</v>
      </c>
      <c r="FK161" t="s">
        <v>380</v>
      </c>
      <c r="FL161">
        <v>2101</v>
      </c>
      <c r="FM161" t="s">
        <v>380</v>
      </c>
      <c r="FN161">
        <v>66771</v>
      </c>
      <c r="FO161">
        <v>4116</v>
      </c>
      <c r="FP161">
        <v>10533</v>
      </c>
      <c r="FQ161">
        <v>737</v>
      </c>
      <c r="FR161">
        <v>11942</v>
      </c>
      <c r="FS161" t="s">
        <v>380</v>
      </c>
      <c r="FT161">
        <v>672</v>
      </c>
      <c r="FU161" t="s">
        <v>380</v>
      </c>
      <c r="FV161">
        <v>11942</v>
      </c>
      <c r="FW161">
        <v>9210</v>
      </c>
      <c r="FX161" t="s">
        <v>380</v>
      </c>
      <c r="FY161">
        <v>43569</v>
      </c>
      <c r="FZ161" t="s">
        <v>380</v>
      </c>
      <c r="GA161">
        <v>34359</v>
      </c>
      <c r="GB161" t="s">
        <v>380</v>
      </c>
      <c r="GC161">
        <v>43569</v>
      </c>
      <c r="GD161" t="s">
        <v>380</v>
      </c>
      <c r="GE161">
        <v>3269</v>
      </c>
      <c r="GF161">
        <v>115</v>
      </c>
      <c r="GG161">
        <v>10429</v>
      </c>
      <c r="GH161" t="s">
        <v>380</v>
      </c>
      <c r="GI161">
        <v>7045</v>
      </c>
      <c r="GJ161" t="s">
        <v>380</v>
      </c>
      <c r="GK161">
        <v>10429</v>
      </c>
      <c r="GL161">
        <v>9353</v>
      </c>
      <c r="GM161">
        <v>54</v>
      </c>
      <c r="GN161">
        <v>25940</v>
      </c>
      <c r="GO161" t="s">
        <v>380</v>
      </c>
      <c r="GP161">
        <v>16533</v>
      </c>
      <c r="GQ161" t="s">
        <v>380</v>
      </c>
      <c r="GR161">
        <v>25940</v>
      </c>
      <c r="GS161" t="s">
        <v>380</v>
      </c>
      <c r="GT161">
        <v>8702</v>
      </c>
      <c r="GU161">
        <v>4905</v>
      </c>
      <c r="GV161">
        <v>15271</v>
      </c>
      <c r="GW161" t="s">
        <v>380</v>
      </c>
      <c r="GX161">
        <v>1664</v>
      </c>
      <c r="GY161" t="s">
        <v>380</v>
      </c>
      <c r="GZ161">
        <v>15271</v>
      </c>
      <c r="HA161">
        <v>3005</v>
      </c>
      <c r="HB161" t="s">
        <v>380</v>
      </c>
      <c r="HC161">
        <v>10154</v>
      </c>
      <c r="HD161" t="s">
        <v>380</v>
      </c>
      <c r="HE161">
        <v>2395</v>
      </c>
      <c r="HF161" t="s">
        <v>380</v>
      </c>
      <c r="HG161">
        <v>10154</v>
      </c>
      <c r="HH161">
        <v>4754</v>
      </c>
      <c r="HI161">
        <v>13884</v>
      </c>
      <c r="HJ161">
        <v>676</v>
      </c>
      <c r="HK161">
        <v>35295</v>
      </c>
      <c r="HL161" t="s">
        <v>380</v>
      </c>
      <c r="HM161">
        <v>17107</v>
      </c>
      <c r="HN161" t="s">
        <v>380</v>
      </c>
      <c r="HO161">
        <v>35295</v>
      </c>
      <c r="HP161">
        <v>3628</v>
      </c>
      <c r="HQ161">
        <v>6400</v>
      </c>
      <c r="HR161">
        <v>11535</v>
      </c>
      <c r="HS161">
        <v>17935</v>
      </c>
      <c r="HT161" t="s">
        <v>380</v>
      </c>
      <c r="HU161" t="s">
        <v>380</v>
      </c>
      <c r="HV161" t="s">
        <v>380</v>
      </c>
      <c r="HW161">
        <v>17935</v>
      </c>
      <c r="HX161">
        <v>98175</v>
      </c>
      <c r="HY161">
        <v>2182</v>
      </c>
      <c r="HZ161">
        <v>259448</v>
      </c>
      <c r="IA161" t="s">
        <v>380</v>
      </c>
      <c r="IB161">
        <v>156510</v>
      </c>
      <c r="IC161" t="s">
        <v>380</v>
      </c>
      <c r="ID161">
        <v>259448</v>
      </c>
      <c r="IE161">
        <v>2581</v>
      </c>
      <c r="IF161">
        <v>37667</v>
      </c>
      <c r="IG161">
        <v>4991</v>
      </c>
      <c r="IH161">
        <v>42658</v>
      </c>
      <c r="II161" t="s">
        <v>380</v>
      </c>
      <c r="IJ161" t="s">
        <v>380</v>
      </c>
      <c r="IK161">
        <v>42658</v>
      </c>
      <c r="IL161">
        <v>4687</v>
      </c>
      <c r="IM161">
        <v>300</v>
      </c>
      <c r="IN161">
        <v>14413</v>
      </c>
      <c r="IO161" t="s">
        <v>380</v>
      </c>
      <c r="IP161">
        <v>9367</v>
      </c>
      <c r="IQ161" t="s">
        <v>380</v>
      </c>
      <c r="IR161">
        <v>14413</v>
      </c>
      <c r="IS161">
        <v>59</v>
      </c>
      <c r="IT161">
        <v>48645</v>
      </c>
      <c r="IU161" t="s">
        <v>380</v>
      </c>
      <c r="IV161">
        <v>71511</v>
      </c>
      <c r="IW161" t="s">
        <v>380</v>
      </c>
      <c r="IX161">
        <v>9806</v>
      </c>
      <c r="IY161" t="s">
        <v>380</v>
      </c>
      <c r="IZ161">
        <v>71511</v>
      </c>
      <c r="JA161">
        <v>13060</v>
      </c>
      <c r="JB161">
        <v>28811</v>
      </c>
      <c r="JC161">
        <v>2462</v>
      </c>
      <c r="JD161">
        <v>33028</v>
      </c>
      <c r="JE161" t="s">
        <v>380</v>
      </c>
      <c r="JF161">
        <v>1755</v>
      </c>
      <c r="JG161" t="s">
        <v>380</v>
      </c>
      <c r="JH161">
        <v>33028</v>
      </c>
      <c r="JI161">
        <v>9568</v>
      </c>
      <c r="JJ161" t="s">
        <v>380</v>
      </c>
      <c r="JK161">
        <v>37205</v>
      </c>
      <c r="JL161" t="s">
        <v>380</v>
      </c>
      <c r="JM161">
        <v>27637</v>
      </c>
      <c r="JN161" t="s">
        <v>380</v>
      </c>
      <c r="JO161">
        <v>37205</v>
      </c>
      <c r="JP161">
        <v>13657</v>
      </c>
      <c r="JQ161">
        <v>122</v>
      </c>
      <c r="JR161">
        <v>26762</v>
      </c>
      <c r="JS161" t="s">
        <v>380</v>
      </c>
      <c r="JT161" t="s">
        <v>380</v>
      </c>
      <c r="JU161" t="s">
        <v>380</v>
      </c>
      <c r="JV161">
        <v>26762</v>
      </c>
      <c r="JW161">
        <v>12983</v>
      </c>
      <c r="JX161">
        <v>392</v>
      </c>
      <c r="JY161">
        <v>5486</v>
      </c>
      <c r="JZ161" t="s">
        <v>380</v>
      </c>
      <c r="KA161">
        <v>3785</v>
      </c>
      <c r="KB161" t="s">
        <v>380</v>
      </c>
      <c r="KC161">
        <v>5486</v>
      </c>
      <c r="KD161">
        <v>1309</v>
      </c>
      <c r="KE161">
        <v>13532</v>
      </c>
      <c r="KF161">
        <v>20224</v>
      </c>
      <c r="KG161">
        <v>45937</v>
      </c>
      <c r="KH161" t="s">
        <v>380</v>
      </c>
      <c r="KI161">
        <v>12181</v>
      </c>
      <c r="KJ161" t="s">
        <v>380</v>
      </c>
      <c r="KK161">
        <v>45937</v>
      </c>
      <c r="KL161">
        <v>980</v>
      </c>
      <c r="KM161" t="s">
        <v>380</v>
      </c>
      <c r="KN161">
        <v>2770</v>
      </c>
      <c r="KO161" t="s">
        <v>380</v>
      </c>
      <c r="KP161">
        <v>1669</v>
      </c>
      <c r="KQ161" t="s">
        <v>380</v>
      </c>
      <c r="KR161">
        <v>2770</v>
      </c>
      <c r="KS161">
        <v>121</v>
      </c>
      <c r="KT161">
        <v>25503</v>
      </c>
      <c r="KU161">
        <v>4866</v>
      </c>
      <c r="KV161">
        <v>30405</v>
      </c>
      <c r="KW161" t="s">
        <v>380</v>
      </c>
      <c r="KX161">
        <v>36</v>
      </c>
      <c r="KY161" t="s">
        <v>380</v>
      </c>
      <c r="KZ161">
        <v>30405</v>
      </c>
      <c r="LA161">
        <v>63914</v>
      </c>
      <c r="LB161">
        <v>3144</v>
      </c>
      <c r="LC161">
        <v>88253</v>
      </c>
      <c r="LD161" t="s">
        <v>380</v>
      </c>
      <c r="LE161">
        <v>21195</v>
      </c>
      <c r="LF161" t="s">
        <v>380</v>
      </c>
      <c r="LG161">
        <v>88253</v>
      </c>
      <c r="LH161">
        <v>893680</v>
      </c>
      <c r="LI161">
        <v>369469</v>
      </c>
      <c r="LJ161">
        <v>1991853</v>
      </c>
      <c r="LK161" t="s">
        <v>380</v>
      </c>
      <c r="LL161">
        <v>562110</v>
      </c>
      <c r="LM161" t="s">
        <v>380</v>
      </c>
      <c r="LN161">
        <v>1991853</v>
      </c>
      <c r="LO161">
        <v>166594</v>
      </c>
      <c r="LP161">
        <v>4790</v>
      </c>
      <c r="LQ161">
        <v>2209</v>
      </c>
      <c r="LR161">
        <v>14952</v>
      </c>
      <c r="LS161" t="s">
        <v>380</v>
      </c>
      <c r="LT161">
        <v>7953</v>
      </c>
      <c r="LU161" t="s">
        <v>380</v>
      </c>
      <c r="LV161">
        <v>14952</v>
      </c>
      <c r="LW161">
        <v>1321</v>
      </c>
      <c r="LX161" t="s">
        <v>380</v>
      </c>
      <c r="LY161">
        <v>6441</v>
      </c>
      <c r="LZ161" t="s">
        <v>380</v>
      </c>
      <c r="MA161">
        <v>1385</v>
      </c>
      <c r="MB161" t="s">
        <v>380</v>
      </c>
      <c r="MC161">
        <v>6441</v>
      </c>
      <c r="MD161">
        <v>3735</v>
      </c>
      <c r="ME161">
        <v>9551</v>
      </c>
      <c r="MF161">
        <v>11564</v>
      </c>
      <c r="MG161">
        <v>21115</v>
      </c>
      <c r="MH161" t="s">
        <v>380</v>
      </c>
      <c r="MI161" t="s">
        <v>380</v>
      </c>
      <c r="MJ161" t="s">
        <v>380</v>
      </c>
      <c r="MK161">
        <v>21115</v>
      </c>
      <c r="ML161">
        <v>13297</v>
      </c>
      <c r="MM161">
        <v>482</v>
      </c>
      <c r="MN161">
        <v>61852</v>
      </c>
      <c r="MO161" t="s">
        <v>380</v>
      </c>
      <c r="MP161">
        <v>48073</v>
      </c>
      <c r="MQ161" t="s">
        <v>380</v>
      </c>
      <c r="MR161">
        <v>61852</v>
      </c>
      <c r="MS161">
        <v>2204</v>
      </c>
      <c r="MT161">
        <v>348</v>
      </c>
      <c r="MU161">
        <v>2552</v>
      </c>
      <c r="MV161" t="s">
        <v>380</v>
      </c>
      <c r="MW161" t="s">
        <v>380</v>
      </c>
      <c r="MX161" t="s">
        <v>380</v>
      </c>
      <c r="MY161">
        <v>2552</v>
      </c>
      <c r="MZ161">
        <v>51996</v>
      </c>
      <c r="NA161" t="s">
        <v>380</v>
      </c>
      <c r="NB161">
        <v>69714</v>
      </c>
      <c r="NC161" t="s">
        <v>380</v>
      </c>
      <c r="ND161">
        <v>814</v>
      </c>
      <c r="NE161" t="s">
        <v>380</v>
      </c>
      <c r="NF161">
        <v>69714</v>
      </c>
      <c r="NG161">
        <v>16904</v>
      </c>
      <c r="NH161">
        <v>3453</v>
      </c>
      <c r="NI161">
        <v>5343</v>
      </c>
      <c r="NJ161">
        <v>13204</v>
      </c>
      <c r="NK161" t="s">
        <v>380</v>
      </c>
      <c r="NL161">
        <v>4408</v>
      </c>
      <c r="NM161" t="s">
        <v>380</v>
      </c>
      <c r="NN161">
        <v>13204</v>
      </c>
    </row>
    <row r="162" spans="1:378">
      <c r="A162" t="s">
        <v>699</v>
      </c>
      <c r="B162" t="s">
        <v>700</v>
      </c>
      <c r="C162">
        <v>135</v>
      </c>
      <c r="D162">
        <v>73</v>
      </c>
      <c r="E162">
        <v>208</v>
      </c>
      <c r="F162" t="s">
        <v>380</v>
      </c>
      <c r="G162" t="s">
        <v>380</v>
      </c>
      <c r="H162">
        <v>1378</v>
      </c>
      <c r="I162">
        <v>1586</v>
      </c>
      <c r="J162" t="s">
        <v>380</v>
      </c>
      <c r="K162">
        <v>33</v>
      </c>
      <c r="L162">
        <v>33</v>
      </c>
      <c r="M162" t="s">
        <v>380</v>
      </c>
      <c r="N162">
        <v>1981</v>
      </c>
      <c r="O162">
        <v>2014</v>
      </c>
      <c r="P162">
        <v>1999</v>
      </c>
      <c r="Q162">
        <v>4305</v>
      </c>
      <c r="R162">
        <v>6304</v>
      </c>
      <c r="S162" t="s">
        <v>380</v>
      </c>
      <c r="T162" t="s">
        <v>380</v>
      </c>
      <c r="U162">
        <v>2016</v>
      </c>
      <c r="V162">
        <v>8320</v>
      </c>
      <c r="W162">
        <v>73</v>
      </c>
      <c r="X162">
        <v>67</v>
      </c>
      <c r="Y162">
        <v>140</v>
      </c>
      <c r="Z162" t="s">
        <v>380</v>
      </c>
      <c r="AA162" t="s">
        <v>380</v>
      </c>
      <c r="AB162">
        <v>1274</v>
      </c>
      <c r="AC162">
        <v>1414</v>
      </c>
      <c r="AD162">
        <v>455</v>
      </c>
      <c r="AE162">
        <v>128723</v>
      </c>
      <c r="AF162">
        <v>129178</v>
      </c>
      <c r="AG162" t="s">
        <v>380</v>
      </c>
      <c r="AH162" t="s">
        <v>380</v>
      </c>
      <c r="AI162" t="s">
        <v>380</v>
      </c>
      <c r="AJ162">
        <v>129178</v>
      </c>
      <c r="AK162">
        <v>80</v>
      </c>
      <c r="AL162">
        <v>2850</v>
      </c>
      <c r="AM162">
        <v>2930</v>
      </c>
      <c r="AN162" t="s">
        <v>380</v>
      </c>
      <c r="AO162" t="s">
        <v>380</v>
      </c>
      <c r="AP162">
        <v>11918</v>
      </c>
      <c r="AQ162">
        <v>14848</v>
      </c>
      <c r="AR162" t="s">
        <v>380</v>
      </c>
      <c r="AS162" t="s">
        <v>380</v>
      </c>
      <c r="AT162" t="s">
        <v>380</v>
      </c>
      <c r="AU162" t="s">
        <v>380</v>
      </c>
      <c r="AV162">
        <v>2551</v>
      </c>
      <c r="AW162">
        <v>2551</v>
      </c>
      <c r="AX162" t="s">
        <v>380</v>
      </c>
      <c r="AY162">
        <v>862</v>
      </c>
      <c r="AZ162">
        <v>862</v>
      </c>
      <c r="BA162" t="s">
        <v>380</v>
      </c>
      <c r="BB162">
        <v>862</v>
      </c>
      <c r="BC162" t="s">
        <v>380</v>
      </c>
      <c r="BD162" t="s">
        <v>380</v>
      </c>
      <c r="BE162" t="s">
        <v>380</v>
      </c>
      <c r="BF162" t="s">
        <v>380</v>
      </c>
      <c r="BG162" t="s">
        <v>380</v>
      </c>
      <c r="BH162">
        <v>891</v>
      </c>
      <c r="BI162">
        <v>891</v>
      </c>
      <c r="BJ162">
        <v>602</v>
      </c>
      <c r="BK162">
        <v>35524</v>
      </c>
      <c r="BL162">
        <v>36126</v>
      </c>
      <c r="BM162" t="s">
        <v>380</v>
      </c>
      <c r="BN162" t="s">
        <v>380</v>
      </c>
      <c r="BO162">
        <v>24891</v>
      </c>
      <c r="BP162">
        <v>61017</v>
      </c>
      <c r="BQ162">
        <v>1154</v>
      </c>
      <c r="BR162">
        <v>3373</v>
      </c>
      <c r="BS162">
        <v>4527</v>
      </c>
      <c r="BT162" t="s">
        <v>380</v>
      </c>
      <c r="BU162" t="s">
        <v>380</v>
      </c>
      <c r="BV162">
        <v>1979</v>
      </c>
      <c r="BW162">
        <v>6506</v>
      </c>
      <c r="BX162">
        <v>165</v>
      </c>
      <c r="BY162">
        <v>206</v>
      </c>
      <c r="BZ162">
        <v>371</v>
      </c>
      <c r="CA162" t="s">
        <v>380</v>
      </c>
      <c r="CB162">
        <v>30083</v>
      </c>
      <c r="CC162">
        <v>30454</v>
      </c>
      <c r="CD162">
        <v>5</v>
      </c>
      <c r="CE162">
        <v>384</v>
      </c>
      <c r="CF162">
        <v>389</v>
      </c>
      <c r="CG162" t="s">
        <v>380</v>
      </c>
      <c r="CH162" t="s">
        <v>380</v>
      </c>
      <c r="CI162">
        <v>3504</v>
      </c>
      <c r="CJ162">
        <v>3893</v>
      </c>
      <c r="CK162">
        <v>3</v>
      </c>
      <c r="CL162" t="s">
        <v>380</v>
      </c>
      <c r="CM162">
        <v>3</v>
      </c>
      <c r="CN162" t="s">
        <v>380</v>
      </c>
      <c r="CO162" t="s">
        <v>380</v>
      </c>
      <c r="CP162">
        <v>1708</v>
      </c>
      <c r="CQ162">
        <v>1711</v>
      </c>
      <c r="CR162" t="s">
        <v>380</v>
      </c>
      <c r="CS162">
        <v>114</v>
      </c>
      <c r="CT162">
        <v>2651</v>
      </c>
      <c r="CU162">
        <v>2765</v>
      </c>
      <c r="CV162" t="s">
        <v>380</v>
      </c>
      <c r="CW162" t="s">
        <v>380</v>
      </c>
      <c r="CX162">
        <v>3387</v>
      </c>
      <c r="CY162">
        <v>6152</v>
      </c>
      <c r="CZ162" t="s">
        <v>380</v>
      </c>
      <c r="DA162">
        <v>15</v>
      </c>
      <c r="DB162">
        <v>34</v>
      </c>
      <c r="DC162">
        <v>49</v>
      </c>
      <c r="DD162" t="s">
        <v>380</v>
      </c>
      <c r="DE162" t="s">
        <v>380</v>
      </c>
      <c r="DF162">
        <v>1602</v>
      </c>
      <c r="DG162">
        <v>1651</v>
      </c>
      <c r="DH162">
        <v>1052</v>
      </c>
      <c r="DI162">
        <v>1070</v>
      </c>
      <c r="DJ162">
        <v>2122</v>
      </c>
      <c r="DK162" t="s">
        <v>380</v>
      </c>
      <c r="DL162" t="s">
        <v>380</v>
      </c>
      <c r="DM162">
        <v>211</v>
      </c>
      <c r="DN162">
        <v>2333</v>
      </c>
      <c r="DO162" t="s">
        <v>380</v>
      </c>
      <c r="DP162">
        <v>651</v>
      </c>
      <c r="DQ162">
        <v>444</v>
      </c>
      <c r="DR162">
        <v>1095</v>
      </c>
      <c r="DS162" t="s">
        <v>380</v>
      </c>
      <c r="DT162" t="s">
        <v>380</v>
      </c>
      <c r="DU162">
        <v>4824</v>
      </c>
      <c r="DV162">
        <v>5919</v>
      </c>
      <c r="DW162">
        <v>2020</v>
      </c>
      <c r="DX162">
        <v>2160</v>
      </c>
      <c r="DY162">
        <v>4180</v>
      </c>
      <c r="DZ162" t="s">
        <v>380</v>
      </c>
      <c r="EA162" t="s">
        <v>380</v>
      </c>
      <c r="EB162">
        <v>1653</v>
      </c>
      <c r="EC162">
        <v>5833</v>
      </c>
      <c r="ED162" t="s">
        <v>380</v>
      </c>
      <c r="EE162">
        <v>24</v>
      </c>
      <c r="EF162">
        <v>32</v>
      </c>
      <c r="EG162" t="s">
        <v>380</v>
      </c>
      <c r="EH162" t="s">
        <v>380</v>
      </c>
      <c r="EI162">
        <v>593</v>
      </c>
      <c r="EJ162">
        <v>625</v>
      </c>
      <c r="EK162">
        <v>8</v>
      </c>
      <c r="EL162" t="s">
        <v>380</v>
      </c>
      <c r="EM162">
        <v>823</v>
      </c>
      <c r="EN162">
        <v>823</v>
      </c>
      <c r="EO162" t="s">
        <v>380</v>
      </c>
      <c r="EP162">
        <v>25728</v>
      </c>
      <c r="EQ162">
        <v>26551</v>
      </c>
      <c r="ER162">
        <v>1</v>
      </c>
      <c r="ES162" t="s">
        <v>380</v>
      </c>
      <c r="ET162">
        <v>28</v>
      </c>
      <c r="EU162" t="s">
        <v>380</v>
      </c>
      <c r="EV162" t="s">
        <v>380</v>
      </c>
      <c r="EW162">
        <v>75533</v>
      </c>
      <c r="EX162">
        <v>75561</v>
      </c>
      <c r="EY162">
        <v>27</v>
      </c>
      <c r="EZ162">
        <v>2386</v>
      </c>
      <c r="FA162">
        <v>5807</v>
      </c>
      <c r="FB162">
        <v>8208</v>
      </c>
      <c r="FC162" t="s">
        <v>380</v>
      </c>
      <c r="FD162" t="s">
        <v>380</v>
      </c>
      <c r="FE162">
        <v>71</v>
      </c>
      <c r="FF162">
        <v>8279</v>
      </c>
      <c r="FG162">
        <v>15</v>
      </c>
      <c r="FH162" t="s">
        <v>380</v>
      </c>
      <c r="FI162">
        <v>892</v>
      </c>
      <c r="FJ162">
        <v>892</v>
      </c>
      <c r="FK162" t="s">
        <v>380</v>
      </c>
      <c r="FL162" t="s">
        <v>380</v>
      </c>
      <c r="FM162">
        <v>7167</v>
      </c>
      <c r="FN162">
        <v>8059</v>
      </c>
      <c r="FO162" t="s">
        <v>380</v>
      </c>
      <c r="FP162">
        <v>171</v>
      </c>
      <c r="FQ162">
        <v>17</v>
      </c>
      <c r="FR162">
        <v>188</v>
      </c>
      <c r="FS162" t="s">
        <v>380</v>
      </c>
      <c r="FT162" t="s">
        <v>380</v>
      </c>
      <c r="FU162">
        <v>748</v>
      </c>
      <c r="FV162">
        <v>936</v>
      </c>
      <c r="FW162">
        <v>210</v>
      </c>
      <c r="FX162">
        <v>1843</v>
      </c>
      <c r="FY162">
        <v>2053</v>
      </c>
      <c r="FZ162" t="s">
        <v>380</v>
      </c>
      <c r="GA162" t="s">
        <v>380</v>
      </c>
      <c r="GB162">
        <v>9105</v>
      </c>
      <c r="GC162">
        <v>11158</v>
      </c>
      <c r="GD162" t="s">
        <v>380</v>
      </c>
      <c r="GE162" t="s">
        <v>380</v>
      </c>
      <c r="GF162">
        <v>330</v>
      </c>
      <c r="GG162">
        <v>330</v>
      </c>
      <c r="GH162" t="s">
        <v>380</v>
      </c>
      <c r="GI162" t="s">
        <v>380</v>
      </c>
      <c r="GJ162">
        <v>928</v>
      </c>
      <c r="GK162">
        <v>1258</v>
      </c>
      <c r="GL162">
        <v>34</v>
      </c>
      <c r="GM162">
        <v>145</v>
      </c>
      <c r="GN162">
        <v>179</v>
      </c>
      <c r="GO162" t="s">
        <v>380</v>
      </c>
      <c r="GP162" t="s">
        <v>380</v>
      </c>
      <c r="GQ162">
        <v>1</v>
      </c>
      <c r="GR162">
        <v>180</v>
      </c>
      <c r="GS162" t="s">
        <v>380</v>
      </c>
      <c r="GT162">
        <v>103</v>
      </c>
      <c r="GU162">
        <v>1106</v>
      </c>
      <c r="GV162">
        <v>1209</v>
      </c>
      <c r="GW162" t="s">
        <v>380</v>
      </c>
      <c r="GX162" t="s">
        <v>380</v>
      </c>
      <c r="GY162">
        <v>407</v>
      </c>
      <c r="GZ162">
        <v>1616</v>
      </c>
      <c r="HA162" t="s">
        <v>380</v>
      </c>
      <c r="HB162" t="s">
        <v>380</v>
      </c>
      <c r="HC162" t="s">
        <v>380</v>
      </c>
      <c r="HD162" t="s">
        <v>380</v>
      </c>
      <c r="HE162" t="s">
        <v>380</v>
      </c>
      <c r="HF162">
        <v>3412</v>
      </c>
      <c r="HG162">
        <v>3412</v>
      </c>
      <c r="HH162" t="s">
        <v>380</v>
      </c>
      <c r="HI162">
        <v>23</v>
      </c>
      <c r="HJ162">
        <v>330</v>
      </c>
      <c r="HK162">
        <v>356</v>
      </c>
      <c r="HL162" t="s">
        <v>380</v>
      </c>
      <c r="HM162" t="s">
        <v>380</v>
      </c>
      <c r="HN162">
        <v>22400</v>
      </c>
      <c r="HO162">
        <v>22756</v>
      </c>
      <c r="HP162">
        <v>3</v>
      </c>
      <c r="HQ162">
        <v>46</v>
      </c>
      <c r="HR162" t="s">
        <v>380</v>
      </c>
      <c r="HS162">
        <v>46</v>
      </c>
      <c r="HT162" t="s">
        <v>380</v>
      </c>
      <c r="HU162" t="s">
        <v>380</v>
      </c>
      <c r="HV162" t="s">
        <v>380</v>
      </c>
      <c r="HW162">
        <v>46</v>
      </c>
      <c r="HX162">
        <v>3701</v>
      </c>
      <c r="HY162">
        <v>1325</v>
      </c>
      <c r="HZ162">
        <v>5945</v>
      </c>
      <c r="IA162" t="s">
        <v>380</v>
      </c>
      <c r="IB162" t="s">
        <v>380</v>
      </c>
      <c r="IC162">
        <v>10336</v>
      </c>
      <c r="ID162">
        <v>16281</v>
      </c>
      <c r="IE162">
        <v>919</v>
      </c>
      <c r="IF162">
        <v>39</v>
      </c>
      <c r="IG162">
        <v>2558</v>
      </c>
      <c r="IH162">
        <v>2597</v>
      </c>
      <c r="II162" t="s">
        <v>380</v>
      </c>
      <c r="IJ162">
        <v>8916</v>
      </c>
      <c r="IK162">
        <v>11513</v>
      </c>
      <c r="IL162" t="s">
        <v>380</v>
      </c>
      <c r="IM162">
        <v>33</v>
      </c>
      <c r="IN162">
        <v>33</v>
      </c>
      <c r="IO162" t="s">
        <v>380</v>
      </c>
      <c r="IP162" t="s">
        <v>380</v>
      </c>
      <c r="IQ162">
        <v>1985</v>
      </c>
      <c r="IR162">
        <v>2018</v>
      </c>
      <c r="IS162" t="s">
        <v>380</v>
      </c>
      <c r="IT162">
        <v>3086</v>
      </c>
      <c r="IU162">
        <v>4732</v>
      </c>
      <c r="IV162">
        <v>7818</v>
      </c>
      <c r="IW162" t="s">
        <v>380</v>
      </c>
      <c r="IX162" t="s">
        <v>380</v>
      </c>
      <c r="IY162">
        <v>6140</v>
      </c>
      <c r="IZ162">
        <v>13958</v>
      </c>
      <c r="JA162" t="s">
        <v>380</v>
      </c>
      <c r="JB162">
        <v>499</v>
      </c>
      <c r="JC162">
        <v>115</v>
      </c>
      <c r="JD162">
        <v>614</v>
      </c>
      <c r="JE162" t="s">
        <v>380</v>
      </c>
      <c r="JF162" t="s">
        <v>380</v>
      </c>
      <c r="JG162">
        <v>4501</v>
      </c>
      <c r="JH162">
        <v>5115</v>
      </c>
      <c r="JI162">
        <v>290</v>
      </c>
      <c r="JJ162">
        <v>1096</v>
      </c>
      <c r="JK162">
        <v>1386</v>
      </c>
      <c r="JL162" t="s">
        <v>380</v>
      </c>
      <c r="JM162" t="s">
        <v>380</v>
      </c>
      <c r="JN162">
        <v>5338</v>
      </c>
      <c r="JO162">
        <v>6724</v>
      </c>
      <c r="JP162" t="s">
        <v>380</v>
      </c>
      <c r="JQ162">
        <v>9020</v>
      </c>
      <c r="JR162">
        <v>9020</v>
      </c>
      <c r="JS162" t="s">
        <v>380</v>
      </c>
      <c r="JT162" t="s">
        <v>380</v>
      </c>
      <c r="JU162">
        <v>949</v>
      </c>
      <c r="JV162">
        <v>9969</v>
      </c>
      <c r="JW162" t="s">
        <v>380</v>
      </c>
      <c r="JX162">
        <v>5</v>
      </c>
      <c r="JY162">
        <v>5</v>
      </c>
      <c r="JZ162" t="s">
        <v>380</v>
      </c>
      <c r="KA162" t="s">
        <v>380</v>
      </c>
      <c r="KB162">
        <v>1618</v>
      </c>
      <c r="KC162">
        <v>1623</v>
      </c>
      <c r="KD162" t="s">
        <v>380</v>
      </c>
      <c r="KE162">
        <v>46</v>
      </c>
      <c r="KF162">
        <v>2029</v>
      </c>
      <c r="KG162">
        <v>2075</v>
      </c>
      <c r="KH162" t="s">
        <v>380</v>
      </c>
      <c r="KI162" t="s">
        <v>380</v>
      </c>
      <c r="KJ162" t="s">
        <v>380</v>
      </c>
      <c r="KK162">
        <v>2075</v>
      </c>
      <c r="KL162" t="s">
        <v>380</v>
      </c>
      <c r="KM162">
        <v>28</v>
      </c>
      <c r="KN162">
        <v>28</v>
      </c>
      <c r="KO162" t="s">
        <v>380</v>
      </c>
      <c r="KP162" t="s">
        <v>380</v>
      </c>
      <c r="KQ162">
        <v>668</v>
      </c>
      <c r="KR162">
        <v>696</v>
      </c>
      <c r="KS162" t="s">
        <v>380</v>
      </c>
      <c r="KT162">
        <v>34640</v>
      </c>
      <c r="KU162">
        <v>2040</v>
      </c>
      <c r="KV162">
        <v>36680</v>
      </c>
      <c r="KW162" t="s">
        <v>380</v>
      </c>
      <c r="KX162" t="s">
        <v>380</v>
      </c>
      <c r="KY162">
        <v>2716</v>
      </c>
      <c r="KZ162">
        <v>39396</v>
      </c>
      <c r="LA162">
        <v>4154</v>
      </c>
      <c r="LB162">
        <v>13190</v>
      </c>
      <c r="LC162">
        <v>17344</v>
      </c>
      <c r="LD162" t="s">
        <v>380</v>
      </c>
      <c r="LE162" t="s">
        <v>380</v>
      </c>
      <c r="LF162">
        <v>30852</v>
      </c>
      <c r="LG162">
        <v>48196</v>
      </c>
      <c r="LH162">
        <v>59544</v>
      </c>
      <c r="LI162">
        <v>231780</v>
      </c>
      <c r="LJ162">
        <v>292296</v>
      </c>
      <c r="LK162" t="s">
        <v>380</v>
      </c>
      <c r="LL162" t="s">
        <v>380</v>
      </c>
      <c r="LM162">
        <v>333601</v>
      </c>
      <c r="LN162">
        <v>625897</v>
      </c>
      <c r="LO162">
        <v>972</v>
      </c>
      <c r="LP162">
        <v>137</v>
      </c>
      <c r="LQ162">
        <v>118</v>
      </c>
      <c r="LR162">
        <v>255</v>
      </c>
      <c r="LS162" t="s">
        <v>380</v>
      </c>
      <c r="LT162" t="s">
        <v>380</v>
      </c>
      <c r="LU162">
        <v>4674</v>
      </c>
      <c r="LV162">
        <v>4929</v>
      </c>
      <c r="LW162" t="s">
        <v>380</v>
      </c>
      <c r="LX162" t="s">
        <v>380</v>
      </c>
      <c r="LY162" t="s">
        <v>380</v>
      </c>
      <c r="LZ162" t="s">
        <v>380</v>
      </c>
      <c r="MA162" t="s">
        <v>380</v>
      </c>
      <c r="MB162">
        <v>730</v>
      </c>
      <c r="MC162">
        <v>730</v>
      </c>
      <c r="MD162" t="s">
        <v>380</v>
      </c>
      <c r="ME162">
        <v>392</v>
      </c>
      <c r="MF162">
        <v>611</v>
      </c>
      <c r="MG162">
        <v>1003</v>
      </c>
      <c r="MH162" t="s">
        <v>380</v>
      </c>
      <c r="MI162" t="s">
        <v>380</v>
      </c>
      <c r="MJ162">
        <v>411</v>
      </c>
      <c r="MK162">
        <v>1414</v>
      </c>
      <c r="ML162">
        <v>94</v>
      </c>
      <c r="MM162">
        <v>1369</v>
      </c>
      <c r="MN162">
        <v>1463</v>
      </c>
      <c r="MO162" t="s">
        <v>380</v>
      </c>
      <c r="MP162" t="s">
        <v>380</v>
      </c>
      <c r="MQ162">
        <v>7880</v>
      </c>
      <c r="MR162">
        <v>9343</v>
      </c>
      <c r="MS162">
        <v>2</v>
      </c>
      <c r="MT162">
        <v>148</v>
      </c>
      <c r="MU162">
        <v>150</v>
      </c>
      <c r="MV162" t="s">
        <v>380</v>
      </c>
      <c r="MW162" t="s">
        <v>380</v>
      </c>
      <c r="MX162">
        <v>2777</v>
      </c>
      <c r="MY162">
        <v>2927</v>
      </c>
      <c r="MZ162" t="s">
        <v>380</v>
      </c>
      <c r="NA162">
        <v>61</v>
      </c>
      <c r="NB162">
        <v>61</v>
      </c>
      <c r="NC162" t="s">
        <v>380</v>
      </c>
      <c r="ND162" t="s">
        <v>380</v>
      </c>
      <c r="NE162">
        <v>1166</v>
      </c>
      <c r="NF162">
        <v>1227</v>
      </c>
      <c r="NG162" t="s">
        <v>380</v>
      </c>
      <c r="NH162">
        <v>100</v>
      </c>
      <c r="NI162">
        <v>93</v>
      </c>
      <c r="NJ162">
        <v>193</v>
      </c>
      <c r="NK162" t="s">
        <v>380</v>
      </c>
      <c r="NL162" t="s">
        <v>380</v>
      </c>
      <c r="NM162" t="s">
        <v>380</v>
      </c>
      <c r="NN162">
        <v>193</v>
      </c>
    </row>
    <row r="163" spans="1:378">
      <c r="A163" t="s">
        <v>701</v>
      </c>
      <c r="B163" t="s">
        <v>702</v>
      </c>
      <c r="C163">
        <v>1302</v>
      </c>
      <c r="D163">
        <v>3676</v>
      </c>
      <c r="E163">
        <v>4978</v>
      </c>
      <c r="F163" t="s">
        <v>380</v>
      </c>
      <c r="G163" t="s">
        <v>380</v>
      </c>
      <c r="H163">
        <v>4088</v>
      </c>
      <c r="I163">
        <v>9066</v>
      </c>
      <c r="J163">
        <v>113</v>
      </c>
      <c r="K163">
        <v>175</v>
      </c>
      <c r="L163">
        <v>288</v>
      </c>
      <c r="M163" t="s">
        <v>380</v>
      </c>
      <c r="N163">
        <v>13388</v>
      </c>
      <c r="O163">
        <v>13676</v>
      </c>
      <c r="P163">
        <v>2288</v>
      </c>
      <c r="Q163">
        <v>1842</v>
      </c>
      <c r="R163">
        <v>4130</v>
      </c>
      <c r="S163" t="s">
        <v>380</v>
      </c>
      <c r="T163" t="s">
        <v>380</v>
      </c>
      <c r="U163">
        <v>3909</v>
      </c>
      <c r="V163">
        <v>8039</v>
      </c>
      <c r="W163">
        <v>3975</v>
      </c>
      <c r="X163">
        <v>98</v>
      </c>
      <c r="Y163">
        <v>4073</v>
      </c>
      <c r="Z163" t="s">
        <v>380</v>
      </c>
      <c r="AA163" t="s">
        <v>380</v>
      </c>
      <c r="AB163" t="s">
        <v>380</v>
      </c>
      <c r="AC163">
        <v>4073</v>
      </c>
      <c r="AD163">
        <v>14143</v>
      </c>
      <c r="AE163">
        <v>18740</v>
      </c>
      <c r="AF163">
        <v>32883</v>
      </c>
      <c r="AG163" t="s">
        <v>380</v>
      </c>
      <c r="AH163" t="s">
        <v>380</v>
      </c>
      <c r="AI163">
        <v>585</v>
      </c>
      <c r="AJ163">
        <v>33468</v>
      </c>
      <c r="AK163">
        <v>5727</v>
      </c>
      <c r="AL163">
        <v>11688</v>
      </c>
      <c r="AM163">
        <v>17415</v>
      </c>
      <c r="AN163" t="s">
        <v>380</v>
      </c>
      <c r="AO163" t="s">
        <v>380</v>
      </c>
      <c r="AP163">
        <v>21294</v>
      </c>
      <c r="AQ163">
        <v>38709</v>
      </c>
      <c r="AR163">
        <v>981</v>
      </c>
      <c r="AS163">
        <v>4783</v>
      </c>
      <c r="AT163" t="s">
        <v>380</v>
      </c>
      <c r="AU163" t="s">
        <v>380</v>
      </c>
      <c r="AV163">
        <v>17167</v>
      </c>
      <c r="AW163">
        <v>21950</v>
      </c>
      <c r="AX163">
        <v>3802</v>
      </c>
      <c r="AY163">
        <v>717</v>
      </c>
      <c r="AZ163">
        <v>717</v>
      </c>
      <c r="BA163" t="s">
        <v>380</v>
      </c>
      <c r="BB163">
        <v>717</v>
      </c>
      <c r="BC163">
        <v>149</v>
      </c>
      <c r="BD163" t="s">
        <v>380</v>
      </c>
      <c r="BE163">
        <v>149</v>
      </c>
      <c r="BF163" t="s">
        <v>380</v>
      </c>
      <c r="BG163" t="s">
        <v>380</v>
      </c>
      <c r="BH163">
        <v>10701</v>
      </c>
      <c r="BI163">
        <v>10850</v>
      </c>
      <c r="BJ163">
        <v>15274</v>
      </c>
      <c r="BK163">
        <v>24736</v>
      </c>
      <c r="BL163">
        <v>40010</v>
      </c>
      <c r="BM163" t="s">
        <v>380</v>
      </c>
      <c r="BN163" t="s">
        <v>380</v>
      </c>
      <c r="BO163">
        <v>3305</v>
      </c>
      <c r="BP163">
        <v>43315</v>
      </c>
      <c r="BQ163">
        <v>4654</v>
      </c>
      <c r="BR163">
        <v>4635</v>
      </c>
      <c r="BS163">
        <v>9289</v>
      </c>
      <c r="BT163" t="s">
        <v>380</v>
      </c>
      <c r="BU163" t="s">
        <v>380</v>
      </c>
      <c r="BV163">
        <v>1709</v>
      </c>
      <c r="BW163">
        <v>10998</v>
      </c>
      <c r="BX163">
        <v>3954</v>
      </c>
      <c r="BY163">
        <v>317</v>
      </c>
      <c r="BZ163">
        <v>4271</v>
      </c>
      <c r="CA163" t="s">
        <v>380</v>
      </c>
      <c r="CB163">
        <v>469</v>
      </c>
      <c r="CC163">
        <v>4740</v>
      </c>
      <c r="CD163">
        <v>617</v>
      </c>
      <c r="CE163">
        <v>1750</v>
      </c>
      <c r="CF163">
        <v>2367</v>
      </c>
      <c r="CG163" t="s">
        <v>380</v>
      </c>
      <c r="CH163" t="s">
        <v>380</v>
      </c>
      <c r="CI163">
        <v>541</v>
      </c>
      <c r="CJ163">
        <v>2908</v>
      </c>
      <c r="CK163">
        <v>341418</v>
      </c>
      <c r="CL163">
        <v>26447</v>
      </c>
      <c r="CM163">
        <v>379870</v>
      </c>
      <c r="CN163" t="s">
        <v>380</v>
      </c>
      <c r="CO163" t="s">
        <v>380</v>
      </c>
      <c r="CP163">
        <v>1805</v>
      </c>
      <c r="CQ163">
        <v>381675</v>
      </c>
      <c r="CR163">
        <v>12005</v>
      </c>
      <c r="CS163">
        <v>10842</v>
      </c>
      <c r="CT163">
        <v>7787</v>
      </c>
      <c r="CU163">
        <v>18794</v>
      </c>
      <c r="CV163" t="s">
        <v>380</v>
      </c>
      <c r="CW163" t="s">
        <v>380</v>
      </c>
      <c r="CX163">
        <v>19283</v>
      </c>
      <c r="CY163">
        <v>38077</v>
      </c>
      <c r="CZ163">
        <v>165</v>
      </c>
      <c r="DA163">
        <v>725</v>
      </c>
      <c r="DB163">
        <v>253</v>
      </c>
      <c r="DC163">
        <v>978</v>
      </c>
      <c r="DD163" t="s">
        <v>380</v>
      </c>
      <c r="DE163" t="s">
        <v>380</v>
      </c>
      <c r="DF163">
        <v>101</v>
      </c>
      <c r="DG163">
        <v>1079</v>
      </c>
      <c r="DH163">
        <v>2677</v>
      </c>
      <c r="DI163">
        <v>1258</v>
      </c>
      <c r="DJ163">
        <v>3935</v>
      </c>
      <c r="DK163" t="s">
        <v>380</v>
      </c>
      <c r="DL163" t="s">
        <v>380</v>
      </c>
      <c r="DM163">
        <v>415</v>
      </c>
      <c r="DN163">
        <v>4350</v>
      </c>
      <c r="DO163" t="s">
        <v>380</v>
      </c>
      <c r="DP163">
        <v>44251</v>
      </c>
      <c r="DQ163">
        <v>995</v>
      </c>
      <c r="DR163">
        <v>45246</v>
      </c>
      <c r="DS163" t="s">
        <v>380</v>
      </c>
      <c r="DT163" t="s">
        <v>380</v>
      </c>
      <c r="DU163">
        <v>272</v>
      </c>
      <c r="DV163">
        <v>45518</v>
      </c>
      <c r="DW163">
        <v>3795</v>
      </c>
      <c r="DX163">
        <v>618</v>
      </c>
      <c r="DY163">
        <v>4413</v>
      </c>
      <c r="DZ163" t="s">
        <v>380</v>
      </c>
      <c r="EA163" t="s">
        <v>380</v>
      </c>
      <c r="EB163">
        <v>566</v>
      </c>
      <c r="EC163">
        <v>4979</v>
      </c>
      <c r="ED163">
        <v>60</v>
      </c>
      <c r="EE163">
        <v>102</v>
      </c>
      <c r="EF163">
        <v>395</v>
      </c>
      <c r="EG163" t="s">
        <v>380</v>
      </c>
      <c r="EH163" t="s">
        <v>380</v>
      </c>
      <c r="EI163">
        <v>66</v>
      </c>
      <c r="EJ163">
        <v>461</v>
      </c>
      <c r="EK163">
        <v>233</v>
      </c>
      <c r="EL163">
        <v>904</v>
      </c>
      <c r="EM163">
        <v>371</v>
      </c>
      <c r="EN163">
        <v>1275</v>
      </c>
      <c r="EO163" t="s">
        <v>380</v>
      </c>
      <c r="EP163">
        <v>1073</v>
      </c>
      <c r="EQ163">
        <v>2348</v>
      </c>
      <c r="ER163">
        <v>2948</v>
      </c>
      <c r="ES163" t="s">
        <v>380</v>
      </c>
      <c r="ET163">
        <v>15277</v>
      </c>
      <c r="EU163" t="s">
        <v>380</v>
      </c>
      <c r="EV163" t="s">
        <v>380</v>
      </c>
      <c r="EW163">
        <v>7282</v>
      </c>
      <c r="EX163">
        <v>22559</v>
      </c>
      <c r="EY163">
        <v>12329</v>
      </c>
      <c r="EZ163">
        <v>75</v>
      </c>
      <c r="FA163">
        <v>240</v>
      </c>
      <c r="FB163">
        <v>532</v>
      </c>
      <c r="FC163" t="s">
        <v>380</v>
      </c>
      <c r="FD163" t="s">
        <v>380</v>
      </c>
      <c r="FE163">
        <v>165</v>
      </c>
      <c r="FF163">
        <v>697</v>
      </c>
      <c r="FG163">
        <v>217</v>
      </c>
      <c r="FH163">
        <v>3884</v>
      </c>
      <c r="FI163">
        <v>3411</v>
      </c>
      <c r="FJ163">
        <v>7295</v>
      </c>
      <c r="FK163" t="s">
        <v>380</v>
      </c>
      <c r="FL163" t="s">
        <v>380</v>
      </c>
      <c r="FM163">
        <v>37179</v>
      </c>
      <c r="FN163">
        <v>44474</v>
      </c>
      <c r="FO163" t="s">
        <v>380</v>
      </c>
      <c r="FP163">
        <v>3676</v>
      </c>
      <c r="FQ163">
        <v>99</v>
      </c>
      <c r="FR163">
        <v>3775</v>
      </c>
      <c r="FS163" t="s">
        <v>380</v>
      </c>
      <c r="FT163" t="s">
        <v>380</v>
      </c>
      <c r="FU163">
        <v>284</v>
      </c>
      <c r="FV163">
        <v>4059</v>
      </c>
      <c r="FW163">
        <v>4317</v>
      </c>
      <c r="FX163">
        <v>2650</v>
      </c>
      <c r="FY163">
        <v>6967</v>
      </c>
      <c r="FZ163" t="s">
        <v>380</v>
      </c>
      <c r="GA163" t="s">
        <v>380</v>
      </c>
      <c r="GB163">
        <v>2887</v>
      </c>
      <c r="GC163">
        <v>9854</v>
      </c>
      <c r="GD163" t="s">
        <v>380</v>
      </c>
      <c r="GE163">
        <v>500</v>
      </c>
      <c r="GF163">
        <v>848</v>
      </c>
      <c r="GG163">
        <v>1348</v>
      </c>
      <c r="GH163" t="s">
        <v>380</v>
      </c>
      <c r="GI163" t="s">
        <v>380</v>
      </c>
      <c r="GJ163">
        <v>181</v>
      </c>
      <c r="GK163">
        <v>1529</v>
      </c>
      <c r="GL163">
        <v>8776</v>
      </c>
      <c r="GM163">
        <v>221</v>
      </c>
      <c r="GN163">
        <v>8997</v>
      </c>
      <c r="GO163" t="s">
        <v>380</v>
      </c>
      <c r="GP163" t="s">
        <v>380</v>
      </c>
      <c r="GQ163">
        <v>12</v>
      </c>
      <c r="GR163">
        <v>9009</v>
      </c>
      <c r="GS163" t="s">
        <v>380</v>
      </c>
      <c r="GT163">
        <v>1303</v>
      </c>
      <c r="GU163">
        <v>4309</v>
      </c>
      <c r="GV163">
        <v>5612</v>
      </c>
      <c r="GW163" t="s">
        <v>380</v>
      </c>
      <c r="GX163" t="s">
        <v>380</v>
      </c>
      <c r="GY163">
        <v>5226</v>
      </c>
      <c r="GZ163">
        <v>10838</v>
      </c>
      <c r="HA163">
        <v>222</v>
      </c>
      <c r="HB163" t="s">
        <v>380</v>
      </c>
      <c r="HC163">
        <v>632</v>
      </c>
      <c r="HD163" t="s">
        <v>380</v>
      </c>
      <c r="HE163" t="s">
        <v>380</v>
      </c>
      <c r="HF163">
        <v>751</v>
      </c>
      <c r="HG163">
        <v>1383</v>
      </c>
      <c r="HH163">
        <v>410</v>
      </c>
      <c r="HI163">
        <v>391</v>
      </c>
      <c r="HJ163">
        <v>1658</v>
      </c>
      <c r="HK163">
        <v>2278</v>
      </c>
      <c r="HL163" t="s">
        <v>380</v>
      </c>
      <c r="HM163" t="s">
        <v>380</v>
      </c>
      <c r="HN163">
        <v>769</v>
      </c>
      <c r="HO163">
        <v>3047</v>
      </c>
      <c r="HP163">
        <v>229</v>
      </c>
      <c r="HQ163">
        <v>1584</v>
      </c>
      <c r="HR163">
        <v>4072</v>
      </c>
      <c r="HS163">
        <v>5656</v>
      </c>
      <c r="HT163" t="s">
        <v>380</v>
      </c>
      <c r="HU163" t="s">
        <v>380</v>
      </c>
      <c r="HV163" t="s">
        <v>380</v>
      </c>
      <c r="HW163">
        <v>5656</v>
      </c>
      <c r="HX163">
        <v>9752</v>
      </c>
      <c r="HY163">
        <v>5346</v>
      </c>
      <c r="HZ163">
        <v>16441</v>
      </c>
      <c r="IA163" t="s">
        <v>380</v>
      </c>
      <c r="IB163" t="s">
        <v>380</v>
      </c>
      <c r="IC163">
        <v>2535</v>
      </c>
      <c r="ID163">
        <v>18976</v>
      </c>
      <c r="IE163">
        <v>1343</v>
      </c>
      <c r="IF163">
        <v>15413</v>
      </c>
      <c r="IG163">
        <v>17234</v>
      </c>
      <c r="IH163">
        <v>32647</v>
      </c>
      <c r="II163" t="s">
        <v>380</v>
      </c>
      <c r="IJ163">
        <v>1276</v>
      </c>
      <c r="IK163">
        <v>33923</v>
      </c>
      <c r="IL163">
        <v>54</v>
      </c>
      <c r="IM163">
        <v>770</v>
      </c>
      <c r="IN163">
        <v>824</v>
      </c>
      <c r="IO163" t="s">
        <v>380</v>
      </c>
      <c r="IP163" t="s">
        <v>380</v>
      </c>
      <c r="IQ163">
        <v>518</v>
      </c>
      <c r="IR163">
        <v>1342</v>
      </c>
      <c r="IS163" t="s">
        <v>380</v>
      </c>
      <c r="IT163">
        <v>19162</v>
      </c>
      <c r="IU163">
        <v>820</v>
      </c>
      <c r="IV163">
        <v>22815</v>
      </c>
      <c r="IW163" t="s">
        <v>380</v>
      </c>
      <c r="IX163" t="s">
        <v>380</v>
      </c>
      <c r="IY163">
        <v>10562</v>
      </c>
      <c r="IZ163">
        <v>33377</v>
      </c>
      <c r="JA163">
        <v>2833</v>
      </c>
      <c r="JB163">
        <v>13470</v>
      </c>
      <c r="JC163">
        <v>569</v>
      </c>
      <c r="JD163">
        <v>14039</v>
      </c>
      <c r="JE163" t="s">
        <v>380</v>
      </c>
      <c r="JF163" t="s">
        <v>380</v>
      </c>
      <c r="JG163">
        <v>559</v>
      </c>
      <c r="JH163">
        <v>14598</v>
      </c>
      <c r="JI163">
        <v>1830</v>
      </c>
      <c r="JJ163">
        <v>2171</v>
      </c>
      <c r="JK163">
        <v>4001</v>
      </c>
      <c r="JL163" t="s">
        <v>380</v>
      </c>
      <c r="JM163" t="s">
        <v>380</v>
      </c>
      <c r="JN163">
        <v>11746</v>
      </c>
      <c r="JO163">
        <v>15747</v>
      </c>
      <c r="JP163">
        <v>11868</v>
      </c>
      <c r="JQ163">
        <v>74693</v>
      </c>
      <c r="JR163">
        <v>111501</v>
      </c>
      <c r="JS163" t="s">
        <v>380</v>
      </c>
      <c r="JT163" t="s">
        <v>380</v>
      </c>
      <c r="JU163">
        <v>8188</v>
      </c>
      <c r="JV163">
        <v>119689</v>
      </c>
      <c r="JW163">
        <v>24940</v>
      </c>
      <c r="JX163">
        <v>4</v>
      </c>
      <c r="JY163">
        <v>33</v>
      </c>
      <c r="JZ163" t="s">
        <v>380</v>
      </c>
      <c r="KA163" t="s">
        <v>380</v>
      </c>
      <c r="KB163">
        <v>1451</v>
      </c>
      <c r="KC163">
        <v>1484</v>
      </c>
      <c r="KD163">
        <v>29</v>
      </c>
      <c r="KE163">
        <v>7193</v>
      </c>
      <c r="KF163">
        <v>7048</v>
      </c>
      <c r="KG163">
        <v>14241</v>
      </c>
      <c r="KH163" t="s">
        <v>380</v>
      </c>
      <c r="KI163" t="s">
        <v>380</v>
      </c>
      <c r="KJ163">
        <v>2018</v>
      </c>
      <c r="KK163">
        <v>16259</v>
      </c>
      <c r="KL163">
        <v>6</v>
      </c>
      <c r="KM163">
        <v>5</v>
      </c>
      <c r="KN163">
        <v>11</v>
      </c>
      <c r="KO163" t="s">
        <v>380</v>
      </c>
      <c r="KP163" t="s">
        <v>380</v>
      </c>
      <c r="KQ163">
        <v>6202</v>
      </c>
      <c r="KR163">
        <v>6213</v>
      </c>
      <c r="KS163" t="s">
        <v>380</v>
      </c>
      <c r="KT163">
        <v>18581</v>
      </c>
      <c r="KU163">
        <v>3820</v>
      </c>
      <c r="KV163">
        <v>22401</v>
      </c>
      <c r="KW163" t="s">
        <v>380</v>
      </c>
      <c r="KX163" t="s">
        <v>380</v>
      </c>
      <c r="KY163">
        <v>963</v>
      </c>
      <c r="KZ163">
        <v>23364</v>
      </c>
      <c r="LA163">
        <v>30690</v>
      </c>
      <c r="LB163">
        <v>16127</v>
      </c>
      <c r="LC163">
        <v>46817</v>
      </c>
      <c r="LD163" t="s">
        <v>380</v>
      </c>
      <c r="LE163" t="s">
        <v>380</v>
      </c>
      <c r="LF163">
        <v>641</v>
      </c>
      <c r="LG163">
        <v>47458</v>
      </c>
      <c r="LH163">
        <v>675857</v>
      </c>
      <c r="LI163">
        <v>319136</v>
      </c>
      <c r="LJ163">
        <v>1055678</v>
      </c>
      <c r="LK163" t="s">
        <v>380</v>
      </c>
      <c r="LL163" t="s">
        <v>380</v>
      </c>
      <c r="LM163">
        <v>244768</v>
      </c>
      <c r="LN163">
        <v>1300446</v>
      </c>
      <c r="LO163">
        <v>60685</v>
      </c>
      <c r="LP163">
        <v>29942</v>
      </c>
      <c r="LQ163">
        <v>1533</v>
      </c>
      <c r="LR163">
        <v>31475</v>
      </c>
      <c r="LS163" t="s">
        <v>380</v>
      </c>
      <c r="LT163" t="s">
        <v>380</v>
      </c>
      <c r="LU163">
        <v>1114</v>
      </c>
      <c r="LV163">
        <v>32589</v>
      </c>
      <c r="LW163">
        <v>172</v>
      </c>
      <c r="LX163" t="s">
        <v>380</v>
      </c>
      <c r="LY163">
        <v>802</v>
      </c>
      <c r="LZ163" t="s">
        <v>380</v>
      </c>
      <c r="MA163" t="s">
        <v>380</v>
      </c>
      <c r="MB163">
        <v>576</v>
      </c>
      <c r="MC163">
        <v>1378</v>
      </c>
      <c r="MD163">
        <v>630</v>
      </c>
      <c r="ME163">
        <v>4436</v>
      </c>
      <c r="MF163">
        <v>3914</v>
      </c>
      <c r="MG163">
        <v>8350</v>
      </c>
      <c r="MH163" t="s">
        <v>380</v>
      </c>
      <c r="MI163" t="s">
        <v>380</v>
      </c>
      <c r="MJ163">
        <v>435</v>
      </c>
      <c r="MK163">
        <v>8785</v>
      </c>
      <c r="ML163">
        <v>1428</v>
      </c>
      <c r="MM163">
        <v>207</v>
      </c>
      <c r="MN163">
        <v>1635</v>
      </c>
      <c r="MO163" t="s">
        <v>380</v>
      </c>
      <c r="MP163" t="s">
        <v>380</v>
      </c>
      <c r="MQ163">
        <v>5676</v>
      </c>
      <c r="MR163">
        <v>7311</v>
      </c>
      <c r="MS163">
        <v>40</v>
      </c>
      <c r="MT163">
        <v>3139</v>
      </c>
      <c r="MU163">
        <v>3179</v>
      </c>
      <c r="MV163" t="s">
        <v>380</v>
      </c>
      <c r="MW163" t="s">
        <v>380</v>
      </c>
      <c r="MX163">
        <v>1045</v>
      </c>
      <c r="MY163">
        <v>4224</v>
      </c>
      <c r="MZ163">
        <v>21210</v>
      </c>
      <c r="NA163">
        <v>53336</v>
      </c>
      <c r="NB163">
        <v>76066</v>
      </c>
      <c r="NC163" t="s">
        <v>380</v>
      </c>
      <c r="ND163" t="s">
        <v>380</v>
      </c>
      <c r="NE163">
        <v>26588</v>
      </c>
      <c r="NF163">
        <v>102654</v>
      </c>
      <c r="NG163">
        <v>1520</v>
      </c>
      <c r="NH163">
        <v>4364</v>
      </c>
      <c r="NI163">
        <v>5408</v>
      </c>
      <c r="NJ163">
        <v>9772</v>
      </c>
      <c r="NK163" t="s">
        <v>380</v>
      </c>
      <c r="NL163" t="s">
        <v>380</v>
      </c>
      <c r="NM163">
        <v>7202</v>
      </c>
      <c r="NN163">
        <v>16974</v>
      </c>
    </row>
    <row r="164" spans="1:378">
      <c r="A164" t="s">
        <v>703</v>
      </c>
      <c r="B164" t="s">
        <v>704</v>
      </c>
      <c r="C164">
        <v>4954</v>
      </c>
      <c r="D164">
        <v>2055</v>
      </c>
      <c r="E164">
        <v>7009</v>
      </c>
      <c r="F164" t="s">
        <v>380</v>
      </c>
      <c r="G164" t="s">
        <v>380</v>
      </c>
      <c r="H164" t="s">
        <v>380</v>
      </c>
      <c r="I164">
        <v>7009</v>
      </c>
      <c r="J164">
        <v>89</v>
      </c>
      <c r="K164">
        <v>257</v>
      </c>
      <c r="L164">
        <v>346</v>
      </c>
      <c r="M164" t="s">
        <v>380</v>
      </c>
      <c r="N164" t="s">
        <v>380</v>
      </c>
      <c r="O164">
        <v>346</v>
      </c>
      <c r="P164">
        <v>7447</v>
      </c>
      <c r="Q164">
        <v>1204</v>
      </c>
      <c r="R164">
        <v>8651</v>
      </c>
      <c r="S164" t="s">
        <v>380</v>
      </c>
      <c r="T164" t="s">
        <v>380</v>
      </c>
      <c r="U164">
        <v>18861</v>
      </c>
      <c r="V164">
        <v>27512</v>
      </c>
      <c r="W164">
        <v>70</v>
      </c>
      <c r="X164">
        <v>361</v>
      </c>
      <c r="Y164">
        <v>431</v>
      </c>
      <c r="Z164" t="s">
        <v>380</v>
      </c>
      <c r="AA164" t="s">
        <v>380</v>
      </c>
      <c r="AB164" t="s">
        <v>380</v>
      </c>
      <c r="AC164">
        <v>431</v>
      </c>
      <c r="AD164">
        <v>62272</v>
      </c>
      <c r="AE164">
        <v>55496</v>
      </c>
      <c r="AF164">
        <v>117768</v>
      </c>
      <c r="AG164" t="s">
        <v>380</v>
      </c>
      <c r="AH164" t="s">
        <v>380</v>
      </c>
      <c r="AI164" t="s">
        <v>380</v>
      </c>
      <c r="AJ164">
        <v>117768</v>
      </c>
      <c r="AK164">
        <v>47471</v>
      </c>
      <c r="AL164">
        <v>10065</v>
      </c>
      <c r="AM164">
        <v>57536</v>
      </c>
      <c r="AN164" t="s">
        <v>380</v>
      </c>
      <c r="AO164" t="s">
        <v>380</v>
      </c>
      <c r="AP164">
        <v>98</v>
      </c>
      <c r="AQ164">
        <v>57634</v>
      </c>
      <c r="AR164">
        <v>168</v>
      </c>
      <c r="AS164">
        <v>3176</v>
      </c>
      <c r="AT164" t="s">
        <v>380</v>
      </c>
      <c r="AU164" t="s">
        <v>380</v>
      </c>
      <c r="AV164" t="s">
        <v>380</v>
      </c>
      <c r="AW164">
        <v>3176</v>
      </c>
      <c r="AX164">
        <v>3008</v>
      </c>
      <c r="AY164" t="s">
        <v>380</v>
      </c>
      <c r="AZ164" t="s">
        <v>380</v>
      </c>
      <c r="BA164" t="s">
        <v>380</v>
      </c>
      <c r="BB164" t="s">
        <v>380</v>
      </c>
      <c r="BC164">
        <v>90</v>
      </c>
      <c r="BD164">
        <v>9884</v>
      </c>
      <c r="BE164">
        <v>9974</v>
      </c>
      <c r="BF164" t="s">
        <v>380</v>
      </c>
      <c r="BG164" t="s">
        <v>380</v>
      </c>
      <c r="BH164">
        <v>650</v>
      </c>
      <c r="BI164">
        <v>10624</v>
      </c>
      <c r="BJ164">
        <v>310</v>
      </c>
      <c r="BK164">
        <v>9739</v>
      </c>
      <c r="BL164">
        <v>10049</v>
      </c>
      <c r="BM164" t="s">
        <v>380</v>
      </c>
      <c r="BN164" t="s">
        <v>380</v>
      </c>
      <c r="BO164" t="s">
        <v>380</v>
      </c>
      <c r="BP164">
        <v>10049</v>
      </c>
      <c r="BQ164">
        <v>6859</v>
      </c>
      <c r="BR164">
        <v>14998</v>
      </c>
      <c r="BS164">
        <v>21857</v>
      </c>
      <c r="BT164" t="s">
        <v>380</v>
      </c>
      <c r="BU164" t="s">
        <v>380</v>
      </c>
      <c r="BV164" t="s">
        <v>380</v>
      </c>
      <c r="BW164">
        <v>21857</v>
      </c>
      <c r="BX164">
        <v>4708</v>
      </c>
      <c r="BY164">
        <v>499</v>
      </c>
      <c r="BZ164">
        <v>5207</v>
      </c>
      <c r="CA164" t="s">
        <v>380</v>
      </c>
      <c r="CB164">
        <v>62938</v>
      </c>
      <c r="CC164">
        <v>68145</v>
      </c>
      <c r="CD164">
        <v>2361</v>
      </c>
      <c r="CE164">
        <v>358</v>
      </c>
      <c r="CF164">
        <v>2719</v>
      </c>
      <c r="CG164" t="s">
        <v>380</v>
      </c>
      <c r="CH164" t="s">
        <v>380</v>
      </c>
      <c r="CI164">
        <v>248</v>
      </c>
      <c r="CJ164">
        <v>2967</v>
      </c>
      <c r="CK164">
        <v>802</v>
      </c>
      <c r="CL164" t="s">
        <v>380</v>
      </c>
      <c r="CM164">
        <v>802</v>
      </c>
      <c r="CN164" t="s">
        <v>380</v>
      </c>
      <c r="CO164" t="s">
        <v>380</v>
      </c>
      <c r="CP164">
        <v>26683</v>
      </c>
      <c r="CQ164">
        <v>27485</v>
      </c>
      <c r="CR164" t="s">
        <v>380</v>
      </c>
      <c r="CS164">
        <v>449</v>
      </c>
      <c r="CT164">
        <v>391</v>
      </c>
      <c r="CU164">
        <v>852</v>
      </c>
      <c r="CV164" t="s">
        <v>380</v>
      </c>
      <c r="CW164" t="s">
        <v>380</v>
      </c>
      <c r="CX164">
        <v>826</v>
      </c>
      <c r="CY164">
        <v>1678</v>
      </c>
      <c r="CZ164">
        <v>12</v>
      </c>
      <c r="DA164">
        <v>594</v>
      </c>
      <c r="DB164">
        <v>2267</v>
      </c>
      <c r="DC164">
        <v>2861</v>
      </c>
      <c r="DD164" t="s">
        <v>380</v>
      </c>
      <c r="DE164" t="s">
        <v>380</v>
      </c>
      <c r="DF164">
        <v>1213</v>
      </c>
      <c r="DG164">
        <v>4074</v>
      </c>
      <c r="DH164">
        <v>824</v>
      </c>
      <c r="DI164">
        <v>5674</v>
      </c>
      <c r="DJ164">
        <v>6498</v>
      </c>
      <c r="DK164" t="s">
        <v>380</v>
      </c>
      <c r="DL164" t="s">
        <v>380</v>
      </c>
      <c r="DM164">
        <v>16</v>
      </c>
      <c r="DN164">
        <v>6514</v>
      </c>
      <c r="DO164" t="s">
        <v>380</v>
      </c>
      <c r="DP164" t="s">
        <v>380</v>
      </c>
      <c r="DQ164">
        <v>10339</v>
      </c>
      <c r="DR164">
        <v>10339</v>
      </c>
      <c r="DS164" t="s">
        <v>380</v>
      </c>
      <c r="DT164" t="s">
        <v>380</v>
      </c>
      <c r="DU164">
        <v>1100</v>
      </c>
      <c r="DV164">
        <v>11439</v>
      </c>
      <c r="DW164">
        <v>1058</v>
      </c>
      <c r="DX164">
        <v>1000</v>
      </c>
      <c r="DY164">
        <v>2058</v>
      </c>
      <c r="DZ164" t="s">
        <v>380</v>
      </c>
      <c r="EA164" t="s">
        <v>380</v>
      </c>
      <c r="EB164">
        <v>110</v>
      </c>
      <c r="EC164">
        <v>2168</v>
      </c>
      <c r="ED164" t="s">
        <v>380</v>
      </c>
      <c r="EE164">
        <v>164</v>
      </c>
      <c r="EF164">
        <v>533</v>
      </c>
      <c r="EG164" t="s">
        <v>380</v>
      </c>
      <c r="EH164" t="s">
        <v>380</v>
      </c>
      <c r="EI164">
        <v>3745</v>
      </c>
      <c r="EJ164">
        <v>4278</v>
      </c>
      <c r="EK164">
        <v>369</v>
      </c>
      <c r="EL164">
        <v>2155</v>
      </c>
      <c r="EM164">
        <v>1549</v>
      </c>
      <c r="EN164">
        <v>3704</v>
      </c>
      <c r="EO164" t="s">
        <v>380</v>
      </c>
      <c r="EP164">
        <v>2129</v>
      </c>
      <c r="EQ164">
        <v>5833</v>
      </c>
      <c r="ER164">
        <v>52905</v>
      </c>
      <c r="ES164" t="s">
        <v>380</v>
      </c>
      <c r="ET164">
        <v>185285</v>
      </c>
      <c r="EU164" t="s">
        <v>380</v>
      </c>
      <c r="EV164" t="s">
        <v>380</v>
      </c>
      <c r="EW164">
        <v>15038</v>
      </c>
      <c r="EX164">
        <v>200323</v>
      </c>
      <c r="EY164">
        <v>132380</v>
      </c>
      <c r="EZ164" t="s">
        <v>380</v>
      </c>
      <c r="FA164" t="s">
        <v>380</v>
      </c>
      <c r="FB164" t="s">
        <v>380</v>
      </c>
      <c r="FC164" t="s">
        <v>380</v>
      </c>
      <c r="FD164" t="s">
        <v>380</v>
      </c>
      <c r="FE164">
        <v>7</v>
      </c>
      <c r="FF164">
        <v>7</v>
      </c>
      <c r="FG164" t="s">
        <v>380</v>
      </c>
      <c r="FH164">
        <v>1312</v>
      </c>
      <c r="FI164">
        <v>19273</v>
      </c>
      <c r="FJ164">
        <v>20585</v>
      </c>
      <c r="FK164" t="s">
        <v>380</v>
      </c>
      <c r="FL164" t="s">
        <v>380</v>
      </c>
      <c r="FM164">
        <v>93758</v>
      </c>
      <c r="FN164">
        <v>114343</v>
      </c>
      <c r="FO164" t="s">
        <v>380</v>
      </c>
      <c r="FP164">
        <v>1330</v>
      </c>
      <c r="FQ164">
        <v>293</v>
      </c>
      <c r="FR164">
        <v>1623</v>
      </c>
      <c r="FS164" t="s">
        <v>380</v>
      </c>
      <c r="FT164" t="s">
        <v>380</v>
      </c>
      <c r="FU164" t="s">
        <v>380</v>
      </c>
      <c r="FV164">
        <v>1623</v>
      </c>
      <c r="FW164">
        <v>1553</v>
      </c>
      <c r="FX164">
        <v>348</v>
      </c>
      <c r="FY164">
        <v>1901</v>
      </c>
      <c r="FZ164" t="s">
        <v>380</v>
      </c>
      <c r="GA164" t="s">
        <v>380</v>
      </c>
      <c r="GB164">
        <v>502</v>
      </c>
      <c r="GC164">
        <v>2403</v>
      </c>
      <c r="GD164" t="s">
        <v>380</v>
      </c>
      <c r="GE164">
        <v>126</v>
      </c>
      <c r="GF164">
        <v>1402</v>
      </c>
      <c r="GG164">
        <v>1528</v>
      </c>
      <c r="GH164" t="s">
        <v>380</v>
      </c>
      <c r="GI164" t="s">
        <v>380</v>
      </c>
      <c r="GJ164">
        <v>177</v>
      </c>
      <c r="GK164">
        <v>1705</v>
      </c>
      <c r="GL164">
        <v>1448</v>
      </c>
      <c r="GM164">
        <v>1744</v>
      </c>
      <c r="GN164">
        <v>3192</v>
      </c>
      <c r="GO164" t="s">
        <v>380</v>
      </c>
      <c r="GP164" t="s">
        <v>380</v>
      </c>
      <c r="GQ164">
        <v>289</v>
      </c>
      <c r="GR164">
        <v>3481</v>
      </c>
      <c r="GS164" t="s">
        <v>380</v>
      </c>
      <c r="GT164">
        <v>2765</v>
      </c>
      <c r="GU164">
        <v>12171</v>
      </c>
      <c r="GV164">
        <v>14936</v>
      </c>
      <c r="GW164" t="s">
        <v>380</v>
      </c>
      <c r="GX164" t="s">
        <v>380</v>
      </c>
      <c r="GY164">
        <v>709</v>
      </c>
      <c r="GZ164">
        <v>15645</v>
      </c>
      <c r="HA164">
        <v>66</v>
      </c>
      <c r="HB164">
        <v>1036</v>
      </c>
      <c r="HC164">
        <v>1695</v>
      </c>
      <c r="HD164" t="s">
        <v>380</v>
      </c>
      <c r="HE164" t="s">
        <v>380</v>
      </c>
      <c r="HF164">
        <v>856</v>
      </c>
      <c r="HG164">
        <v>2551</v>
      </c>
      <c r="HH164">
        <v>593</v>
      </c>
      <c r="HI164">
        <v>594</v>
      </c>
      <c r="HJ164">
        <v>98</v>
      </c>
      <c r="HK164">
        <v>1335</v>
      </c>
      <c r="HL164" t="s">
        <v>380</v>
      </c>
      <c r="HM164" t="s">
        <v>380</v>
      </c>
      <c r="HN164">
        <v>102</v>
      </c>
      <c r="HO164">
        <v>1437</v>
      </c>
      <c r="HP164">
        <v>643</v>
      </c>
      <c r="HQ164">
        <v>166</v>
      </c>
      <c r="HR164">
        <v>1384</v>
      </c>
      <c r="HS164">
        <v>1550</v>
      </c>
      <c r="HT164" t="s">
        <v>380</v>
      </c>
      <c r="HU164" t="s">
        <v>380</v>
      </c>
      <c r="HV164" t="s">
        <v>380</v>
      </c>
      <c r="HW164">
        <v>1550</v>
      </c>
      <c r="HX164">
        <v>185541</v>
      </c>
      <c r="HY164">
        <v>2511</v>
      </c>
      <c r="HZ164">
        <v>194252</v>
      </c>
      <c r="IA164" t="s">
        <v>380</v>
      </c>
      <c r="IB164" t="s">
        <v>380</v>
      </c>
      <c r="IC164">
        <v>7664</v>
      </c>
      <c r="ID164">
        <v>201916</v>
      </c>
      <c r="IE164">
        <v>6200</v>
      </c>
      <c r="IF164">
        <v>27331</v>
      </c>
      <c r="IG164">
        <v>19364</v>
      </c>
      <c r="IH164">
        <v>46695</v>
      </c>
      <c r="II164" t="s">
        <v>380</v>
      </c>
      <c r="IJ164">
        <v>549</v>
      </c>
      <c r="IK164">
        <v>47244</v>
      </c>
      <c r="IL164">
        <v>145</v>
      </c>
      <c r="IM164">
        <v>278</v>
      </c>
      <c r="IN164">
        <v>423</v>
      </c>
      <c r="IO164" t="s">
        <v>380</v>
      </c>
      <c r="IP164" t="s">
        <v>380</v>
      </c>
      <c r="IQ164">
        <v>19</v>
      </c>
      <c r="IR164">
        <v>442</v>
      </c>
      <c r="IS164" t="s">
        <v>380</v>
      </c>
      <c r="IT164">
        <v>15734</v>
      </c>
      <c r="IU164">
        <v>1371</v>
      </c>
      <c r="IV164">
        <v>17676</v>
      </c>
      <c r="IW164" t="s">
        <v>380</v>
      </c>
      <c r="IX164" t="s">
        <v>380</v>
      </c>
      <c r="IY164">
        <v>7034</v>
      </c>
      <c r="IZ164">
        <v>24710</v>
      </c>
      <c r="JA164">
        <v>571</v>
      </c>
      <c r="JB164">
        <v>7</v>
      </c>
      <c r="JC164">
        <v>1199</v>
      </c>
      <c r="JD164">
        <v>1206</v>
      </c>
      <c r="JE164" t="s">
        <v>380</v>
      </c>
      <c r="JF164" t="s">
        <v>380</v>
      </c>
      <c r="JG164">
        <v>124</v>
      </c>
      <c r="JH164">
        <v>1330</v>
      </c>
      <c r="JI164">
        <v>11903</v>
      </c>
      <c r="JJ164">
        <v>735</v>
      </c>
      <c r="JK164">
        <v>12638</v>
      </c>
      <c r="JL164" t="s">
        <v>380</v>
      </c>
      <c r="JM164" t="s">
        <v>380</v>
      </c>
      <c r="JN164">
        <v>26</v>
      </c>
      <c r="JO164">
        <v>12664</v>
      </c>
      <c r="JP164" t="s">
        <v>380</v>
      </c>
      <c r="JQ164">
        <v>5503</v>
      </c>
      <c r="JR164">
        <v>5503</v>
      </c>
      <c r="JS164" t="s">
        <v>380</v>
      </c>
      <c r="JT164" t="s">
        <v>380</v>
      </c>
      <c r="JU164">
        <v>5417</v>
      </c>
      <c r="JV164">
        <v>10920</v>
      </c>
      <c r="JW164" t="s">
        <v>380</v>
      </c>
      <c r="JX164">
        <v>4114</v>
      </c>
      <c r="JY164">
        <v>4153</v>
      </c>
      <c r="JZ164" t="s">
        <v>380</v>
      </c>
      <c r="KA164" t="s">
        <v>380</v>
      </c>
      <c r="KB164">
        <v>8227</v>
      </c>
      <c r="KC164">
        <v>12380</v>
      </c>
      <c r="KD164">
        <v>39</v>
      </c>
      <c r="KE164">
        <v>5354</v>
      </c>
      <c r="KF164">
        <v>5317</v>
      </c>
      <c r="KG164">
        <v>10671</v>
      </c>
      <c r="KH164" t="s">
        <v>380</v>
      </c>
      <c r="KI164" t="s">
        <v>380</v>
      </c>
      <c r="KJ164" t="s">
        <v>380</v>
      </c>
      <c r="KK164">
        <v>10671</v>
      </c>
      <c r="KL164">
        <v>190</v>
      </c>
      <c r="KM164">
        <v>11</v>
      </c>
      <c r="KN164">
        <v>201</v>
      </c>
      <c r="KO164" t="s">
        <v>380</v>
      </c>
      <c r="KP164" t="s">
        <v>380</v>
      </c>
      <c r="KQ164">
        <v>37</v>
      </c>
      <c r="KR164">
        <v>238</v>
      </c>
      <c r="KS164" t="s">
        <v>380</v>
      </c>
      <c r="KT164">
        <v>2923</v>
      </c>
      <c r="KU164">
        <v>1934</v>
      </c>
      <c r="KV164">
        <v>4857</v>
      </c>
      <c r="KW164" t="s">
        <v>380</v>
      </c>
      <c r="KX164" t="s">
        <v>380</v>
      </c>
      <c r="KY164">
        <v>128671</v>
      </c>
      <c r="KZ164">
        <v>133528</v>
      </c>
      <c r="LA164">
        <v>13806</v>
      </c>
      <c r="LB164">
        <v>10627</v>
      </c>
      <c r="LC164">
        <v>24433</v>
      </c>
      <c r="LD164" t="s">
        <v>380</v>
      </c>
      <c r="LE164" t="s">
        <v>380</v>
      </c>
      <c r="LF164">
        <v>63</v>
      </c>
      <c r="LG164">
        <v>24496</v>
      </c>
      <c r="LH164">
        <v>484121</v>
      </c>
      <c r="LI164">
        <v>223299</v>
      </c>
      <c r="LJ164">
        <v>851407</v>
      </c>
      <c r="LK164" t="s">
        <v>380</v>
      </c>
      <c r="LL164" t="s">
        <v>380</v>
      </c>
      <c r="LM164">
        <v>445124</v>
      </c>
      <c r="LN164">
        <v>1296531</v>
      </c>
      <c r="LO164">
        <v>143987</v>
      </c>
      <c r="LP164">
        <v>1004</v>
      </c>
      <c r="LQ164">
        <v>1021</v>
      </c>
      <c r="LR164">
        <v>2025</v>
      </c>
      <c r="LS164" t="s">
        <v>380</v>
      </c>
      <c r="LT164" t="s">
        <v>380</v>
      </c>
      <c r="LU164">
        <v>15599</v>
      </c>
      <c r="LV164">
        <v>17624</v>
      </c>
      <c r="LW164">
        <v>1</v>
      </c>
      <c r="LX164" t="s">
        <v>380</v>
      </c>
      <c r="LY164">
        <v>112</v>
      </c>
      <c r="LZ164" t="s">
        <v>380</v>
      </c>
      <c r="MA164" t="s">
        <v>380</v>
      </c>
      <c r="MB164">
        <v>27</v>
      </c>
      <c r="MC164">
        <v>139</v>
      </c>
      <c r="MD164">
        <v>111</v>
      </c>
      <c r="ME164">
        <v>8846</v>
      </c>
      <c r="MF164">
        <v>6723</v>
      </c>
      <c r="MG164">
        <v>15569</v>
      </c>
      <c r="MH164" t="s">
        <v>380</v>
      </c>
      <c r="MI164" t="s">
        <v>380</v>
      </c>
      <c r="MJ164">
        <v>5078</v>
      </c>
      <c r="MK164">
        <v>20647</v>
      </c>
      <c r="ML164" t="s">
        <v>380</v>
      </c>
      <c r="MM164">
        <v>4</v>
      </c>
      <c r="MN164">
        <v>4</v>
      </c>
      <c r="MO164" t="s">
        <v>380</v>
      </c>
      <c r="MP164" t="s">
        <v>380</v>
      </c>
      <c r="MQ164">
        <v>35657</v>
      </c>
      <c r="MR164">
        <v>35661</v>
      </c>
      <c r="MS164">
        <v>1649</v>
      </c>
      <c r="MT164">
        <v>757</v>
      </c>
      <c r="MU164">
        <v>2406</v>
      </c>
      <c r="MV164" t="s">
        <v>380</v>
      </c>
      <c r="MW164" t="s">
        <v>380</v>
      </c>
      <c r="MX164">
        <v>536</v>
      </c>
      <c r="MY164">
        <v>2942</v>
      </c>
      <c r="MZ164">
        <v>24</v>
      </c>
      <c r="NA164">
        <v>941</v>
      </c>
      <c r="NB164">
        <v>1026</v>
      </c>
      <c r="NC164" t="s">
        <v>380</v>
      </c>
      <c r="ND164" t="s">
        <v>380</v>
      </c>
      <c r="NE164">
        <v>37</v>
      </c>
      <c r="NF164">
        <v>1063</v>
      </c>
      <c r="NG164">
        <v>61</v>
      </c>
      <c r="NH164">
        <v>603</v>
      </c>
      <c r="NI164">
        <v>954</v>
      </c>
      <c r="NJ164">
        <v>1557</v>
      </c>
      <c r="NK164" t="s">
        <v>380</v>
      </c>
      <c r="NL164" t="s">
        <v>380</v>
      </c>
      <c r="NM164">
        <v>304</v>
      </c>
      <c r="NN164">
        <v>1861</v>
      </c>
    </row>
    <row r="165" spans="1:378">
      <c r="A165" t="s">
        <v>705</v>
      </c>
      <c r="B165" t="s">
        <v>706</v>
      </c>
      <c r="C165">
        <v>91</v>
      </c>
      <c r="D165">
        <v>512</v>
      </c>
      <c r="E165">
        <v>6039</v>
      </c>
      <c r="F165" t="s">
        <v>380</v>
      </c>
      <c r="G165">
        <v>5436</v>
      </c>
      <c r="H165">
        <v>7238</v>
      </c>
      <c r="I165">
        <v>13277</v>
      </c>
      <c r="J165">
        <v>5</v>
      </c>
      <c r="K165">
        <v>1805</v>
      </c>
      <c r="L165">
        <v>1810</v>
      </c>
      <c r="M165" t="s">
        <v>380</v>
      </c>
      <c r="N165">
        <v>369</v>
      </c>
      <c r="O165">
        <v>2179</v>
      </c>
      <c r="P165">
        <v>54</v>
      </c>
      <c r="Q165">
        <v>3180</v>
      </c>
      <c r="R165">
        <v>3281</v>
      </c>
      <c r="S165" t="s">
        <v>380</v>
      </c>
      <c r="T165">
        <v>47</v>
      </c>
      <c r="U165">
        <v>1447</v>
      </c>
      <c r="V165">
        <v>4728</v>
      </c>
      <c r="W165">
        <v>6913</v>
      </c>
      <c r="X165">
        <v>45</v>
      </c>
      <c r="Y165">
        <v>6958</v>
      </c>
      <c r="Z165" t="s">
        <v>380</v>
      </c>
      <c r="AA165" t="s">
        <v>380</v>
      </c>
      <c r="AB165" t="s">
        <v>380</v>
      </c>
      <c r="AC165">
        <v>6958</v>
      </c>
      <c r="AD165">
        <v>9411</v>
      </c>
      <c r="AE165">
        <v>70857</v>
      </c>
      <c r="AF165">
        <v>81432</v>
      </c>
      <c r="AG165" t="s">
        <v>380</v>
      </c>
      <c r="AH165">
        <v>1164</v>
      </c>
      <c r="AI165" t="s">
        <v>380</v>
      </c>
      <c r="AJ165">
        <v>81432</v>
      </c>
      <c r="AK165">
        <v>868</v>
      </c>
      <c r="AL165">
        <v>1962</v>
      </c>
      <c r="AM165">
        <v>5604</v>
      </c>
      <c r="AN165" t="s">
        <v>380</v>
      </c>
      <c r="AO165">
        <v>2774</v>
      </c>
      <c r="AP165">
        <v>10309</v>
      </c>
      <c r="AQ165">
        <v>15913</v>
      </c>
      <c r="AR165">
        <v>378</v>
      </c>
      <c r="AS165">
        <v>637</v>
      </c>
      <c r="AT165" t="s">
        <v>380</v>
      </c>
      <c r="AU165" t="s">
        <v>380</v>
      </c>
      <c r="AV165">
        <v>2428</v>
      </c>
      <c r="AW165">
        <v>3065</v>
      </c>
      <c r="AX165">
        <v>259</v>
      </c>
      <c r="AY165">
        <v>113403</v>
      </c>
      <c r="AZ165">
        <v>113403</v>
      </c>
      <c r="BA165" t="s">
        <v>380</v>
      </c>
      <c r="BB165">
        <v>113403</v>
      </c>
      <c r="BC165">
        <v>14</v>
      </c>
      <c r="BD165">
        <v>33</v>
      </c>
      <c r="BE165">
        <v>47</v>
      </c>
      <c r="BF165" t="s">
        <v>380</v>
      </c>
      <c r="BG165" t="s">
        <v>380</v>
      </c>
      <c r="BH165">
        <v>1398</v>
      </c>
      <c r="BI165">
        <v>1445</v>
      </c>
      <c r="BJ165">
        <v>2437</v>
      </c>
      <c r="BK165">
        <v>40537</v>
      </c>
      <c r="BL165">
        <v>45539</v>
      </c>
      <c r="BM165" t="s">
        <v>380</v>
      </c>
      <c r="BN165">
        <v>2565</v>
      </c>
      <c r="BO165">
        <v>16881</v>
      </c>
      <c r="BP165">
        <v>62420</v>
      </c>
      <c r="BQ165">
        <v>215</v>
      </c>
      <c r="BR165">
        <v>22238</v>
      </c>
      <c r="BS165">
        <v>25216</v>
      </c>
      <c r="BT165" t="s">
        <v>380</v>
      </c>
      <c r="BU165">
        <v>2763</v>
      </c>
      <c r="BV165">
        <v>1330</v>
      </c>
      <c r="BW165">
        <v>26546</v>
      </c>
      <c r="BX165">
        <v>2114</v>
      </c>
      <c r="BY165" t="s">
        <v>380</v>
      </c>
      <c r="BZ165">
        <v>2114</v>
      </c>
      <c r="CA165" t="s">
        <v>380</v>
      </c>
      <c r="CB165">
        <v>13340</v>
      </c>
      <c r="CC165">
        <v>15454</v>
      </c>
      <c r="CD165">
        <v>520</v>
      </c>
      <c r="CE165">
        <v>1891</v>
      </c>
      <c r="CF165">
        <v>2411</v>
      </c>
      <c r="CG165" t="s">
        <v>380</v>
      </c>
      <c r="CH165" t="s">
        <v>380</v>
      </c>
      <c r="CI165">
        <v>1392</v>
      </c>
      <c r="CJ165">
        <v>3803</v>
      </c>
      <c r="CK165">
        <v>146</v>
      </c>
      <c r="CL165">
        <v>334</v>
      </c>
      <c r="CM165">
        <v>1594</v>
      </c>
      <c r="CN165" t="s">
        <v>380</v>
      </c>
      <c r="CO165">
        <v>1055</v>
      </c>
      <c r="CP165">
        <v>1285</v>
      </c>
      <c r="CQ165">
        <v>2879</v>
      </c>
      <c r="CR165">
        <v>59</v>
      </c>
      <c r="CS165">
        <v>8372</v>
      </c>
      <c r="CT165">
        <v>914</v>
      </c>
      <c r="CU165">
        <v>9373</v>
      </c>
      <c r="CV165" t="s">
        <v>380</v>
      </c>
      <c r="CW165" t="s">
        <v>380</v>
      </c>
      <c r="CX165">
        <v>5105</v>
      </c>
      <c r="CY165">
        <v>14478</v>
      </c>
      <c r="CZ165">
        <v>87</v>
      </c>
      <c r="DA165">
        <v>2181</v>
      </c>
      <c r="DB165">
        <v>480</v>
      </c>
      <c r="DC165">
        <v>2755</v>
      </c>
      <c r="DD165" t="s">
        <v>380</v>
      </c>
      <c r="DE165">
        <v>94</v>
      </c>
      <c r="DF165">
        <v>1636</v>
      </c>
      <c r="DG165">
        <v>4391</v>
      </c>
      <c r="DH165">
        <v>1479</v>
      </c>
      <c r="DI165">
        <v>4251</v>
      </c>
      <c r="DJ165">
        <v>5730</v>
      </c>
      <c r="DK165" t="s">
        <v>380</v>
      </c>
      <c r="DL165" t="s">
        <v>380</v>
      </c>
      <c r="DM165">
        <v>1076</v>
      </c>
      <c r="DN165">
        <v>6806</v>
      </c>
      <c r="DO165" t="s">
        <v>380</v>
      </c>
      <c r="DP165">
        <v>2203</v>
      </c>
      <c r="DQ165">
        <v>4931</v>
      </c>
      <c r="DR165">
        <v>10016</v>
      </c>
      <c r="DS165" t="s">
        <v>380</v>
      </c>
      <c r="DT165">
        <v>2882</v>
      </c>
      <c r="DU165">
        <v>1496</v>
      </c>
      <c r="DV165">
        <v>11512</v>
      </c>
      <c r="DW165">
        <v>1661</v>
      </c>
      <c r="DX165">
        <v>4941</v>
      </c>
      <c r="DY165">
        <v>6602</v>
      </c>
      <c r="DZ165" t="s">
        <v>380</v>
      </c>
      <c r="EA165" t="s">
        <v>380</v>
      </c>
      <c r="EB165">
        <v>3050</v>
      </c>
      <c r="EC165">
        <v>9652</v>
      </c>
      <c r="ED165" t="s">
        <v>380</v>
      </c>
      <c r="EE165" t="s">
        <v>380</v>
      </c>
      <c r="EF165">
        <v>2896</v>
      </c>
      <c r="EG165" t="s">
        <v>380</v>
      </c>
      <c r="EH165">
        <v>238</v>
      </c>
      <c r="EI165">
        <v>889</v>
      </c>
      <c r="EJ165">
        <v>3785</v>
      </c>
      <c r="EK165">
        <v>2658</v>
      </c>
      <c r="EL165">
        <v>2</v>
      </c>
      <c r="EM165">
        <v>831</v>
      </c>
      <c r="EN165">
        <v>833</v>
      </c>
      <c r="EO165" t="s">
        <v>380</v>
      </c>
      <c r="EP165">
        <v>34838</v>
      </c>
      <c r="EQ165">
        <v>35671</v>
      </c>
      <c r="ER165">
        <v>3002</v>
      </c>
      <c r="ES165" t="s">
        <v>380</v>
      </c>
      <c r="ET165">
        <v>6582</v>
      </c>
      <c r="EU165" t="s">
        <v>380</v>
      </c>
      <c r="EV165" t="s">
        <v>380</v>
      </c>
      <c r="EW165">
        <v>36105</v>
      </c>
      <c r="EX165">
        <v>42687</v>
      </c>
      <c r="EY165">
        <v>3580</v>
      </c>
      <c r="EZ165">
        <v>401</v>
      </c>
      <c r="FA165">
        <v>14222</v>
      </c>
      <c r="FB165">
        <v>17351</v>
      </c>
      <c r="FC165" t="s">
        <v>380</v>
      </c>
      <c r="FD165">
        <v>582</v>
      </c>
      <c r="FE165">
        <v>1570</v>
      </c>
      <c r="FF165">
        <v>18921</v>
      </c>
      <c r="FG165">
        <v>2146</v>
      </c>
      <c r="FH165">
        <v>15041</v>
      </c>
      <c r="FI165">
        <v>105</v>
      </c>
      <c r="FJ165">
        <v>15925</v>
      </c>
      <c r="FK165" t="s">
        <v>380</v>
      </c>
      <c r="FL165">
        <v>685</v>
      </c>
      <c r="FM165">
        <v>2781</v>
      </c>
      <c r="FN165">
        <v>18706</v>
      </c>
      <c r="FO165">
        <v>94</v>
      </c>
      <c r="FP165">
        <v>206</v>
      </c>
      <c r="FQ165">
        <v>610</v>
      </c>
      <c r="FR165">
        <v>1020</v>
      </c>
      <c r="FS165" t="s">
        <v>380</v>
      </c>
      <c r="FT165">
        <v>204</v>
      </c>
      <c r="FU165">
        <v>4649</v>
      </c>
      <c r="FV165">
        <v>5669</v>
      </c>
      <c r="FW165">
        <v>312</v>
      </c>
      <c r="FX165">
        <v>1026</v>
      </c>
      <c r="FY165">
        <v>13956</v>
      </c>
      <c r="FZ165" t="s">
        <v>380</v>
      </c>
      <c r="GA165">
        <v>12618</v>
      </c>
      <c r="GB165">
        <v>1893</v>
      </c>
      <c r="GC165">
        <v>15849</v>
      </c>
      <c r="GD165" t="s">
        <v>380</v>
      </c>
      <c r="GE165">
        <v>10</v>
      </c>
      <c r="GF165">
        <v>821</v>
      </c>
      <c r="GG165">
        <v>1463</v>
      </c>
      <c r="GH165" t="s">
        <v>380</v>
      </c>
      <c r="GI165">
        <v>632</v>
      </c>
      <c r="GJ165">
        <v>2525</v>
      </c>
      <c r="GK165">
        <v>3988</v>
      </c>
      <c r="GL165">
        <v>378</v>
      </c>
      <c r="GM165">
        <v>461</v>
      </c>
      <c r="GN165">
        <v>839</v>
      </c>
      <c r="GO165" t="s">
        <v>380</v>
      </c>
      <c r="GP165" t="s">
        <v>380</v>
      </c>
      <c r="GQ165">
        <v>284</v>
      </c>
      <c r="GR165">
        <v>1123</v>
      </c>
      <c r="GS165" t="s">
        <v>380</v>
      </c>
      <c r="GT165">
        <v>700</v>
      </c>
      <c r="GU165">
        <v>4894</v>
      </c>
      <c r="GV165">
        <v>5594</v>
      </c>
      <c r="GW165" t="s">
        <v>380</v>
      </c>
      <c r="GX165" t="s">
        <v>380</v>
      </c>
      <c r="GY165">
        <v>1183</v>
      </c>
      <c r="GZ165">
        <v>6777</v>
      </c>
      <c r="HA165">
        <v>23</v>
      </c>
      <c r="HB165" t="s">
        <v>380</v>
      </c>
      <c r="HC165">
        <v>41</v>
      </c>
      <c r="HD165" t="s">
        <v>380</v>
      </c>
      <c r="HE165" t="s">
        <v>380</v>
      </c>
      <c r="HF165">
        <v>1191</v>
      </c>
      <c r="HG165">
        <v>1232</v>
      </c>
      <c r="HH165">
        <v>18</v>
      </c>
      <c r="HI165">
        <v>3809</v>
      </c>
      <c r="HJ165">
        <v>6</v>
      </c>
      <c r="HK165">
        <v>4455</v>
      </c>
      <c r="HL165" t="s">
        <v>380</v>
      </c>
      <c r="HM165" t="s">
        <v>380</v>
      </c>
      <c r="HN165">
        <v>7725</v>
      </c>
      <c r="HO165">
        <v>12180</v>
      </c>
      <c r="HP165">
        <v>640</v>
      </c>
      <c r="HQ165">
        <v>635</v>
      </c>
      <c r="HR165">
        <v>371</v>
      </c>
      <c r="HS165">
        <v>1233</v>
      </c>
      <c r="HT165" t="s">
        <v>380</v>
      </c>
      <c r="HU165">
        <v>227</v>
      </c>
      <c r="HV165" t="s">
        <v>380</v>
      </c>
      <c r="HW165">
        <v>1233</v>
      </c>
      <c r="HX165">
        <v>12209</v>
      </c>
      <c r="HY165">
        <v>4529</v>
      </c>
      <c r="HZ165">
        <v>20462</v>
      </c>
      <c r="IA165" t="s">
        <v>380</v>
      </c>
      <c r="IB165">
        <v>1325</v>
      </c>
      <c r="IC165">
        <v>22779</v>
      </c>
      <c r="ID165">
        <v>43241</v>
      </c>
      <c r="IE165">
        <v>2399</v>
      </c>
      <c r="IF165">
        <v>1680</v>
      </c>
      <c r="IG165">
        <v>25646</v>
      </c>
      <c r="IH165">
        <v>29512</v>
      </c>
      <c r="II165">
        <v>2186</v>
      </c>
      <c r="IJ165">
        <v>17135</v>
      </c>
      <c r="IK165">
        <v>46647</v>
      </c>
      <c r="IL165">
        <v>78</v>
      </c>
      <c r="IM165">
        <v>1489</v>
      </c>
      <c r="IN165">
        <v>2217</v>
      </c>
      <c r="IO165" t="s">
        <v>380</v>
      </c>
      <c r="IP165">
        <v>650</v>
      </c>
      <c r="IQ165">
        <v>1542</v>
      </c>
      <c r="IR165">
        <v>3759</v>
      </c>
      <c r="IS165" t="s">
        <v>380</v>
      </c>
      <c r="IT165">
        <v>1302</v>
      </c>
      <c r="IU165">
        <v>8433</v>
      </c>
      <c r="IV165">
        <v>11890</v>
      </c>
      <c r="IW165" t="s">
        <v>380</v>
      </c>
      <c r="IX165">
        <v>2053</v>
      </c>
      <c r="IY165">
        <v>4495</v>
      </c>
      <c r="IZ165">
        <v>16385</v>
      </c>
      <c r="JA165">
        <v>102</v>
      </c>
      <c r="JB165">
        <v>7933</v>
      </c>
      <c r="JC165">
        <v>665</v>
      </c>
      <c r="JD165">
        <v>10639</v>
      </c>
      <c r="JE165" t="s">
        <v>380</v>
      </c>
      <c r="JF165">
        <v>2041</v>
      </c>
      <c r="JG165">
        <v>3310</v>
      </c>
      <c r="JH165">
        <v>13949</v>
      </c>
      <c r="JI165">
        <v>6</v>
      </c>
      <c r="JJ165">
        <v>3874</v>
      </c>
      <c r="JK165">
        <v>4352</v>
      </c>
      <c r="JL165" t="s">
        <v>380</v>
      </c>
      <c r="JM165">
        <v>472</v>
      </c>
      <c r="JN165">
        <v>3050</v>
      </c>
      <c r="JO165">
        <v>7402</v>
      </c>
      <c r="JP165">
        <v>387</v>
      </c>
      <c r="JQ165">
        <v>3270</v>
      </c>
      <c r="JR165">
        <v>5010</v>
      </c>
      <c r="JS165" t="s">
        <v>380</v>
      </c>
      <c r="JT165">
        <v>747</v>
      </c>
      <c r="JU165">
        <v>8704</v>
      </c>
      <c r="JV165">
        <v>13714</v>
      </c>
      <c r="JW165">
        <v>606</v>
      </c>
      <c r="JX165">
        <v>163</v>
      </c>
      <c r="JY165">
        <v>989</v>
      </c>
      <c r="JZ165" t="s">
        <v>380</v>
      </c>
      <c r="KA165" t="s">
        <v>380</v>
      </c>
      <c r="KB165">
        <v>1201</v>
      </c>
      <c r="KC165">
        <v>2190</v>
      </c>
      <c r="KD165">
        <v>826</v>
      </c>
      <c r="KE165">
        <v>50</v>
      </c>
      <c r="KF165">
        <v>5604</v>
      </c>
      <c r="KG165">
        <v>5654</v>
      </c>
      <c r="KH165" t="s">
        <v>380</v>
      </c>
      <c r="KI165" t="s">
        <v>380</v>
      </c>
      <c r="KJ165">
        <v>499</v>
      </c>
      <c r="KK165">
        <v>6153</v>
      </c>
      <c r="KL165">
        <v>9</v>
      </c>
      <c r="KM165" t="s">
        <v>380</v>
      </c>
      <c r="KN165">
        <v>221</v>
      </c>
      <c r="KO165" t="s">
        <v>380</v>
      </c>
      <c r="KP165">
        <v>212</v>
      </c>
      <c r="KQ165">
        <v>2003</v>
      </c>
      <c r="KR165">
        <v>2224</v>
      </c>
      <c r="KS165" t="s">
        <v>380</v>
      </c>
      <c r="KT165">
        <v>537</v>
      </c>
      <c r="KU165">
        <v>13909</v>
      </c>
      <c r="KV165">
        <v>14446</v>
      </c>
      <c r="KW165" t="s">
        <v>380</v>
      </c>
      <c r="KX165" t="s">
        <v>380</v>
      </c>
      <c r="KY165">
        <v>10860</v>
      </c>
      <c r="KZ165">
        <v>25306</v>
      </c>
      <c r="LA165">
        <v>8211</v>
      </c>
      <c r="LB165">
        <v>23434</v>
      </c>
      <c r="LC165">
        <v>48420</v>
      </c>
      <c r="LD165" t="s">
        <v>380</v>
      </c>
      <c r="LE165">
        <v>16775</v>
      </c>
      <c r="LF165">
        <v>4628</v>
      </c>
      <c r="LG165">
        <v>53048</v>
      </c>
      <c r="LH165">
        <v>220733</v>
      </c>
      <c r="LI165">
        <v>289033</v>
      </c>
      <c r="LJ165">
        <v>587058</v>
      </c>
      <c r="LK165" t="s">
        <v>380</v>
      </c>
      <c r="LL165">
        <v>63601</v>
      </c>
      <c r="LM165">
        <v>308727</v>
      </c>
      <c r="LN165">
        <v>895785</v>
      </c>
      <c r="LO165">
        <v>13691</v>
      </c>
      <c r="LP165">
        <v>540</v>
      </c>
      <c r="LQ165">
        <v>1809</v>
      </c>
      <c r="LR165">
        <v>2845</v>
      </c>
      <c r="LS165" t="s">
        <v>380</v>
      </c>
      <c r="LT165">
        <v>496</v>
      </c>
      <c r="LU165">
        <v>11631</v>
      </c>
      <c r="LV165">
        <v>14476</v>
      </c>
      <c r="LW165" t="s">
        <v>380</v>
      </c>
      <c r="LX165" t="s">
        <v>380</v>
      </c>
      <c r="LY165">
        <v>137</v>
      </c>
      <c r="LZ165" t="s">
        <v>380</v>
      </c>
      <c r="MA165" t="s">
        <v>380</v>
      </c>
      <c r="MB165">
        <v>3275</v>
      </c>
      <c r="MC165">
        <v>3412</v>
      </c>
      <c r="MD165">
        <v>137</v>
      </c>
      <c r="ME165">
        <v>8978</v>
      </c>
      <c r="MF165">
        <v>7096</v>
      </c>
      <c r="MG165">
        <v>16074</v>
      </c>
      <c r="MH165" t="s">
        <v>380</v>
      </c>
      <c r="MI165" t="s">
        <v>380</v>
      </c>
      <c r="MJ165">
        <v>5647</v>
      </c>
      <c r="MK165">
        <v>21721</v>
      </c>
      <c r="ML165">
        <v>81</v>
      </c>
      <c r="MM165">
        <v>3954</v>
      </c>
      <c r="MN165">
        <v>5863</v>
      </c>
      <c r="MO165" t="s">
        <v>380</v>
      </c>
      <c r="MP165">
        <v>1828</v>
      </c>
      <c r="MQ165">
        <v>40874</v>
      </c>
      <c r="MR165">
        <v>46737</v>
      </c>
      <c r="MS165" t="s">
        <v>380</v>
      </c>
      <c r="MT165">
        <v>1055</v>
      </c>
      <c r="MU165">
        <v>1055</v>
      </c>
      <c r="MV165" t="s">
        <v>380</v>
      </c>
      <c r="MW165" t="s">
        <v>380</v>
      </c>
      <c r="MX165">
        <v>1347</v>
      </c>
      <c r="MY165">
        <v>2402</v>
      </c>
      <c r="MZ165" t="s">
        <v>380</v>
      </c>
      <c r="NA165">
        <v>983</v>
      </c>
      <c r="NB165">
        <v>1078</v>
      </c>
      <c r="NC165" t="s">
        <v>380</v>
      </c>
      <c r="ND165">
        <v>15</v>
      </c>
      <c r="NE165">
        <v>209</v>
      </c>
      <c r="NF165">
        <v>1287</v>
      </c>
      <c r="NG165">
        <v>80</v>
      </c>
      <c r="NH165">
        <v>1585</v>
      </c>
      <c r="NI165">
        <v>1025</v>
      </c>
      <c r="NJ165">
        <v>3445</v>
      </c>
      <c r="NK165" t="s">
        <v>380</v>
      </c>
      <c r="NL165">
        <v>835</v>
      </c>
      <c r="NM165">
        <v>125</v>
      </c>
      <c r="NN165">
        <v>3570</v>
      </c>
    </row>
    <row r="166" spans="1:378">
      <c r="A166" t="s">
        <v>707</v>
      </c>
      <c r="B166" t="s">
        <v>708</v>
      </c>
      <c r="C166" t="s">
        <v>380</v>
      </c>
      <c r="D166" t="s">
        <v>380</v>
      </c>
      <c r="E166">
        <v>159352</v>
      </c>
      <c r="F166" t="s">
        <v>380</v>
      </c>
      <c r="G166">
        <v>159352</v>
      </c>
      <c r="H166">
        <v>91706</v>
      </c>
      <c r="I166">
        <v>251058</v>
      </c>
      <c r="J166">
        <v>3443</v>
      </c>
      <c r="K166" t="s">
        <v>380</v>
      </c>
      <c r="L166">
        <v>3443</v>
      </c>
      <c r="M166" t="s">
        <v>380</v>
      </c>
      <c r="N166" t="s">
        <v>380</v>
      </c>
      <c r="O166">
        <v>3443</v>
      </c>
      <c r="P166" t="s">
        <v>380</v>
      </c>
      <c r="Q166" t="s">
        <v>380</v>
      </c>
      <c r="R166">
        <v>6790</v>
      </c>
      <c r="S166" t="s">
        <v>380</v>
      </c>
      <c r="T166">
        <v>6790</v>
      </c>
      <c r="U166">
        <v>7</v>
      </c>
      <c r="V166">
        <v>6797</v>
      </c>
      <c r="W166">
        <v>1457</v>
      </c>
      <c r="X166">
        <v>4096</v>
      </c>
      <c r="Y166">
        <v>5553</v>
      </c>
      <c r="Z166" t="s">
        <v>380</v>
      </c>
      <c r="AA166" t="s">
        <v>380</v>
      </c>
      <c r="AB166">
        <v>2864</v>
      </c>
      <c r="AC166">
        <v>8417</v>
      </c>
      <c r="AD166">
        <v>1572</v>
      </c>
      <c r="AE166">
        <v>278516</v>
      </c>
      <c r="AF166">
        <v>452777</v>
      </c>
      <c r="AG166" t="s">
        <v>380</v>
      </c>
      <c r="AH166">
        <v>172689</v>
      </c>
      <c r="AI166">
        <v>204200</v>
      </c>
      <c r="AJ166">
        <v>656977</v>
      </c>
      <c r="AK166" t="s">
        <v>380</v>
      </c>
      <c r="AL166">
        <v>5934</v>
      </c>
      <c r="AM166">
        <v>53277</v>
      </c>
      <c r="AN166" t="s">
        <v>380</v>
      </c>
      <c r="AO166">
        <v>47343</v>
      </c>
      <c r="AP166">
        <v>1986</v>
      </c>
      <c r="AQ166">
        <v>55263</v>
      </c>
      <c r="AR166" t="s">
        <v>380</v>
      </c>
      <c r="AS166" t="s">
        <v>380</v>
      </c>
      <c r="AT166" t="s">
        <v>380</v>
      </c>
      <c r="AU166" t="s">
        <v>380</v>
      </c>
      <c r="AV166">
        <v>13964</v>
      </c>
      <c r="AW166">
        <v>13964</v>
      </c>
      <c r="AX166" t="s">
        <v>380</v>
      </c>
      <c r="AY166">
        <v>56</v>
      </c>
      <c r="AZ166">
        <v>56</v>
      </c>
      <c r="BA166" t="s">
        <v>380</v>
      </c>
      <c r="BB166">
        <v>56</v>
      </c>
      <c r="BC166" t="s">
        <v>380</v>
      </c>
      <c r="BD166" t="s">
        <v>380</v>
      </c>
      <c r="BE166" t="s">
        <v>380</v>
      </c>
      <c r="BF166" t="s">
        <v>380</v>
      </c>
      <c r="BG166" t="s">
        <v>380</v>
      </c>
      <c r="BH166">
        <v>604</v>
      </c>
      <c r="BI166">
        <v>604</v>
      </c>
      <c r="BJ166" t="s">
        <v>380</v>
      </c>
      <c r="BK166">
        <v>2065</v>
      </c>
      <c r="BL166">
        <v>302313</v>
      </c>
      <c r="BM166" t="s">
        <v>380</v>
      </c>
      <c r="BN166">
        <v>300248</v>
      </c>
      <c r="BO166">
        <v>24923</v>
      </c>
      <c r="BP166">
        <v>327236</v>
      </c>
      <c r="BQ166" t="s">
        <v>380</v>
      </c>
      <c r="BR166" t="s">
        <v>380</v>
      </c>
      <c r="BS166">
        <v>74284</v>
      </c>
      <c r="BT166" t="s">
        <v>380</v>
      </c>
      <c r="BU166">
        <v>74284</v>
      </c>
      <c r="BV166">
        <v>778</v>
      </c>
      <c r="BW166">
        <v>75062</v>
      </c>
      <c r="BX166" t="s">
        <v>380</v>
      </c>
      <c r="BY166" t="s">
        <v>380</v>
      </c>
      <c r="BZ166" t="s">
        <v>380</v>
      </c>
      <c r="CA166" t="s">
        <v>380</v>
      </c>
      <c r="CB166">
        <v>2130</v>
      </c>
      <c r="CC166">
        <v>2130</v>
      </c>
      <c r="CD166" t="s">
        <v>380</v>
      </c>
      <c r="CE166">
        <v>8008</v>
      </c>
      <c r="CF166">
        <v>13035</v>
      </c>
      <c r="CG166" t="s">
        <v>380</v>
      </c>
      <c r="CH166">
        <v>5027</v>
      </c>
      <c r="CI166">
        <v>762</v>
      </c>
      <c r="CJ166">
        <v>13797</v>
      </c>
      <c r="CK166">
        <v>1250</v>
      </c>
      <c r="CL166">
        <v>1114</v>
      </c>
      <c r="CM166">
        <v>19777</v>
      </c>
      <c r="CN166" t="s">
        <v>380</v>
      </c>
      <c r="CO166">
        <v>17413</v>
      </c>
      <c r="CP166">
        <v>5726</v>
      </c>
      <c r="CQ166">
        <v>25503</v>
      </c>
      <c r="CR166" t="s">
        <v>380</v>
      </c>
      <c r="CS166">
        <v>3026</v>
      </c>
      <c r="CT166">
        <v>101004</v>
      </c>
      <c r="CU166">
        <v>111395</v>
      </c>
      <c r="CV166" t="s">
        <v>380</v>
      </c>
      <c r="CW166">
        <v>7365</v>
      </c>
      <c r="CX166">
        <v>612</v>
      </c>
      <c r="CY166">
        <v>112007</v>
      </c>
      <c r="CZ166" t="s">
        <v>380</v>
      </c>
      <c r="DA166">
        <v>8390</v>
      </c>
      <c r="DB166">
        <v>39880</v>
      </c>
      <c r="DC166">
        <v>48270</v>
      </c>
      <c r="DD166" t="s">
        <v>380</v>
      </c>
      <c r="DE166" t="s">
        <v>380</v>
      </c>
      <c r="DF166">
        <v>100992</v>
      </c>
      <c r="DG166">
        <v>149262</v>
      </c>
      <c r="DH166">
        <v>9138</v>
      </c>
      <c r="DI166">
        <v>16942</v>
      </c>
      <c r="DJ166">
        <v>30091</v>
      </c>
      <c r="DK166" t="s">
        <v>380</v>
      </c>
      <c r="DL166">
        <v>4011</v>
      </c>
      <c r="DM166">
        <v>29487</v>
      </c>
      <c r="DN166">
        <v>59578</v>
      </c>
      <c r="DO166" t="s">
        <v>380</v>
      </c>
      <c r="DP166">
        <v>2500</v>
      </c>
      <c r="DQ166">
        <v>15331</v>
      </c>
      <c r="DR166">
        <v>21255</v>
      </c>
      <c r="DS166" t="s">
        <v>380</v>
      </c>
      <c r="DT166">
        <v>3424</v>
      </c>
      <c r="DU166">
        <v>57540</v>
      </c>
      <c r="DV166">
        <v>78795</v>
      </c>
      <c r="DW166">
        <v>4003</v>
      </c>
      <c r="DX166">
        <v>23674</v>
      </c>
      <c r="DY166">
        <v>36661</v>
      </c>
      <c r="DZ166" t="s">
        <v>380</v>
      </c>
      <c r="EA166">
        <v>8984</v>
      </c>
      <c r="EB166">
        <v>3854</v>
      </c>
      <c r="EC166">
        <v>40515</v>
      </c>
      <c r="ED166" t="s">
        <v>380</v>
      </c>
      <c r="EE166" t="s">
        <v>380</v>
      </c>
      <c r="EF166">
        <v>925</v>
      </c>
      <c r="EG166" t="s">
        <v>380</v>
      </c>
      <c r="EH166">
        <v>925</v>
      </c>
      <c r="EI166">
        <v>8</v>
      </c>
      <c r="EJ166">
        <v>933</v>
      </c>
      <c r="EK166" t="s">
        <v>380</v>
      </c>
      <c r="EL166" t="s">
        <v>380</v>
      </c>
      <c r="EM166">
        <v>1729</v>
      </c>
      <c r="EN166">
        <v>1729</v>
      </c>
      <c r="EO166" t="s">
        <v>380</v>
      </c>
      <c r="EP166">
        <v>1665</v>
      </c>
      <c r="EQ166">
        <v>3394</v>
      </c>
      <c r="ER166">
        <v>4494</v>
      </c>
      <c r="ES166" t="s">
        <v>380</v>
      </c>
      <c r="ET166">
        <v>4494</v>
      </c>
      <c r="EU166" t="s">
        <v>380</v>
      </c>
      <c r="EV166" t="s">
        <v>380</v>
      </c>
      <c r="EW166">
        <v>15647</v>
      </c>
      <c r="EX166">
        <v>20141</v>
      </c>
      <c r="EY166" t="s">
        <v>380</v>
      </c>
      <c r="EZ166">
        <v>12150</v>
      </c>
      <c r="FA166">
        <v>1594</v>
      </c>
      <c r="FB166">
        <v>17095</v>
      </c>
      <c r="FC166" t="s">
        <v>380</v>
      </c>
      <c r="FD166">
        <v>3337</v>
      </c>
      <c r="FE166" t="s">
        <v>380</v>
      </c>
      <c r="FF166">
        <v>17095</v>
      </c>
      <c r="FG166">
        <v>14</v>
      </c>
      <c r="FH166">
        <v>7860</v>
      </c>
      <c r="FI166">
        <v>1521</v>
      </c>
      <c r="FJ166">
        <v>10120</v>
      </c>
      <c r="FK166" t="s">
        <v>380</v>
      </c>
      <c r="FL166">
        <v>739</v>
      </c>
      <c r="FM166">
        <v>2113</v>
      </c>
      <c r="FN166">
        <v>12233</v>
      </c>
      <c r="FO166" t="s">
        <v>380</v>
      </c>
      <c r="FP166">
        <v>17186</v>
      </c>
      <c r="FQ166">
        <v>50804</v>
      </c>
      <c r="FR166">
        <v>67990</v>
      </c>
      <c r="FS166" t="s">
        <v>380</v>
      </c>
      <c r="FT166" t="s">
        <v>380</v>
      </c>
      <c r="FU166">
        <v>19898</v>
      </c>
      <c r="FV166">
        <v>87888</v>
      </c>
      <c r="FW166">
        <v>47207</v>
      </c>
      <c r="FX166">
        <v>17712</v>
      </c>
      <c r="FY166">
        <v>79780</v>
      </c>
      <c r="FZ166" t="s">
        <v>380</v>
      </c>
      <c r="GA166">
        <v>14861</v>
      </c>
      <c r="GB166">
        <v>30852</v>
      </c>
      <c r="GC166">
        <v>110632</v>
      </c>
      <c r="GD166" t="s">
        <v>380</v>
      </c>
      <c r="GE166" t="s">
        <v>380</v>
      </c>
      <c r="GF166">
        <v>541</v>
      </c>
      <c r="GG166">
        <v>1175</v>
      </c>
      <c r="GH166" t="s">
        <v>380</v>
      </c>
      <c r="GI166">
        <v>634</v>
      </c>
      <c r="GJ166">
        <v>1180</v>
      </c>
      <c r="GK166">
        <v>2355</v>
      </c>
      <c r="GL166">
        <v>906</v>
      </c>
      <c r="GM166">
        <v>9465</v>
      </c>
      <c r="GN166">
        <v>24366</v>
      </c>
      <c r="GO166" t="s">
        <v>380</v>
      </c>
      <c r="GP166">
        <v>13995</v>
      </c>
      <c r="GQ166">
        <v>251</v>
      </c>
      <c r="GR166">
        <v>24617</v>
      </c>
      <c r="GS166" t="s">
        <v>380</v>
      </c>
      <c r="GT166" t="s">
        <v>380</v>
      </c>
      <c r="GU166">
        <v>51627</v>
      </c>
      <c r="GV166">
        <v>51627</v>
      </c>
      <c r="GW166" t="s">
        <v>380</v>
      </c>
      <c r="GX166" t="s">
        <v>380</v>
      </c>
      <c r="GY166">
        <v>804</v>
      </c>
      <c r="GZ166">
        <v>52431</v>
      </c>
      <c r="HA166" t="s">
        <v>380</v>
      </c>
      <c r="HB166" t="s">
        <v>380</v>
      </c>
      <c r="HC166" t="s">
        <v>380</v>
      </c>
      <c r="HD166" t="s">
        <v>380</v>
      </c>
      <c r="HE166" t="s">
        <v>380</v>
      </c>
      <c r="HF166">
        <v>388</v>
      </c>
      <c r="HG166">
        <v>388</v>
      </c>
      <c r="HH166" t="s">
        <v>380</v>
      </c>
      <c r="HI166">
        <v>4</v>
      </c>
      <c r="HJ166" t="s">
        <v>380</v>
      </c>
      <c r="HK166">
        <v>4</v>
      </c>
      <c r="HL166" t="s">
        <v>380</v>
      </c>
      <c r="HM166" t="s">
        <v>380</v>
      </c>
      <c r="HN166">
        <v>2746</v>
      </c>
      <c r="HO166">
        <v>2750</v>
      </c>
      <c r="HP166" t="s">
        <v>380</v>
      </c>
      <c r="HQ166">
        <v>616</v>
      </c>
      <c r="HR166">
        <v>1420</v>
      </c>
      <c r="HS166">
        <v>2057</v>
      </c>
      <c r="HT166" t="s">
        <v>380</v>
      </c>
      <c r="HU166">
        <v>21</v>
      </c>
      <c r="HV166">
        <v>18928</v>
      </c>
      <c r="HW166">
        <v>20985</v>
      </c>
      <c r="HX166">
        <v>155210</v>
      </c>
      <c r="HY166">
        <v>67082</v>
      </c>
      <c r="HZ166">
        <v>222330</v>
      </c>
      <c r="IA166" t="s">
        <v>380</v>
      </c>
      <c r="IB166" t="s">
        <v>380</v>
      </c>
      <c r="IC166">
        <v>55778</v>
      </c>
      <c r="ID166">
        <v>278108</v>
      </c>
      <c r="IE166">
        <v>38</v>
      </c>
      <c r="IF166" t="s">
        <v>380</v>
      </c>
      <c r="IG166">
        <v>40180</v>
      </c>
      <c r="IH166">
        <v>357386</v>
      </c>
      <c r="II166">
        <v>317206</v>
      </c>
      <c r="IJ166">
        <v>25987</v>
      </c>
      <c r="IK166">
        <v>383373</v>
      </c>
      <c r="IL166" t="s">
        <v>380</v>
      </c>
      <c r="IM166" t="s">
        <v>380</v>
      </c>
      <c r="IN166">
        <v>95</v>
      </c>
      <c r="IO166" t="s">
        <v>380</v>
      </c>
      <c r="IP166">
        <v>95</v>
      </c>
      <c r="IQ166">
        <v>266</v>
      </c>
      <c r="IR166">
        <v>361</v>
      </c>
      <c r="IS166" t="s">
        <v>380</v>
      </c>
      <c r="IT166">
        <v>98</v>
      </c>
      <c r="IU166">
        <v>13600</v>
      </c>
      <c r="IV166">
        <v>22860</v>
      </c>
      <c r="IW166" t="s">
        <v>380</v>
      </c>
      <c r="IX166">
        <v>9162</v>
      </c>
      <c r="IY166">
        <v>82173</v>
      </c>
      <c r="IZ166">
        <v>105033</v>
      </c>
      <c r="JA166" t="s">
        <v>380</v>
      </c>
      <c r="JB166">
        <v>11155</v>
      </c>
      <c r="JC166">
        <v>2740</v>
      </c>
      <c r="JD166">
        <v>13895</v>
      </c>
      <c r="JE166" t="s">
        <v>380</v>
      </c>
      <c r="JF166" t="s">
        <v>380</v>
      </c>
      <c r="JG166">
        <v>2576</v>
      </c>
      <c r="JH166">
        <v>16471</v>
      </c>
      <c r="JI166">
        <v>7</v>
      </c>
      <c r="JJ166" t="s">
        <v>380</v>
      </c>
      <c r="JK166">
        <v>5855</v>
      </c>
      <c r="JL166" t="s">
        <v>380</v>
      </c>
      <c r="JM166">
        <v>5848</v>
      </c>
      <c r="JN166">
        <v>29605</v>
      </c>
      <c r="JO166">
        <v>35460</v>
      </c>
      <c r="JP166" t="s">
        <v>380</v>
      </c>
      <c r="JQ166" t="s">
        <v>380</v>
      </c>
      <c r="JR166" t="s">
        <v>380</v>
      </c>
      <c r="JS166" t="s">
        <v>380</v>
      </c>
      <c r="JT166" t="s">
        <v>380</v>
      </c>
      <c r="JU166">
        <v>65843</v>
      </c>
      <c r="JV166">
        <v>65843</v>
      </c>
      <c r="JW166" t="s">
        <v>380</v>
      </c>
      <c r="JX166" t="s">
        <v>380</v>
      </c>
      <c r="JY166" t="s">
        <v>380</v>
      </c>
      <c r="JZ166" t="s">
        <v>380</v>
      </c>
      <c r="KA166" t="s">
        <v>380</v>
      </c>
      <c r="KB166">
        <v>427</v>
      </c>
      <c r="KC166">
        <v>427</v>
      </c>
      <c r="KD166" t="s">
        <v>380</v>
      </c>
      <c r="KE166" t="s">
        <v>380</v>
      </c>
      <c r="KF166">
        <v>23315</v>
      </c>
      <c r="KG166">
        <v>183183</v>
      </c>
      <c r="KH166" t="s">
        <v>380</v>
      </c>
      <c r="KI166">
        <v>159868</v>
      </c>
      <c r="KJ166">
        <v>1559</v>
      </c>
      <c r="KK166">
        <v>184742</v>
      </c>
      <c r="KL166">
        <v>9</v>
      </c>
      <c r="KM166" t="s">
        <v>380</v>
      </c>
      <c r="KN166">
        <v>9</v>
      </c>
      <c r="KO166" t="s">
        <v>380</v>
      </c>
      <c r="KP166" t="s">
        <v>380</v>
      </c>
      <c r="KQ166">
        <v>214</v>
      </c>
      <c r="KR166">
        <v>223</v>
      </c>
      <c r="KS166" t="s">
        <v>380</v>
      </c>
      <c r="KT166">
        <v>11075</v>
      </c>
      <c r="KU166">
        <v>80169</v>
      </c>
      <c r="KV166">
        <v>91244</v>
      </c>
      <c r="KW166" t="s">
        <v>380</v>
      </c>
      <c r="KX166" t="s">
        <v>380</v>
      </c>
      <c r="KY166">
        <v>697</v>
      </c>
      <c r="KZ166">
        <v>91941</v>
      </c>
      <c r="LA166">
        <v>2183</v>
      </c>
      <c r="LB166">
        <v>172302</v>
      </c>
      <c r="LC166">
        <v>233533</v>
      </c>
      <c r="LD166" t="s">
        <v>380</v>
      </c>
      <c r="LE166">
        <v>59048</v>
      </c>
      <c r="LF166">
        <v>35779</v>
      </c>
      <c r="LG166">
        <v>269312</v>
      </c>
      <c r="LH166">
        <v>305419</v>
      </c>
      <c r="LI166">
        <v>1035849</v>
      </c>
      <c r="LJ166">
        <v>2851822</v>
      </c>
      <c r="LK166" t="s">
        <v>380</v>
      </c>
      <c r="LL166">
        <v>1510502</v>
      </c>
      <c r="LM166">
        <v>1159680</v>
      </c>
      <c r="LN166">
        <v>4011502</v>
      </c>
      <c r="LO166">
        <v>52</v>
      </c>
      <c r="LP166" t="s">
        <v>380</v>
      </c>
      <c r="LQ166">
        <v>399</v>
      </c>
      <c r="LR166">
        <v>399</v>
      </c>
      <c r="LS166" t="s">
        <v>380</v>
      </c>
      <c r="LT166" t="s">
        <v>380</v>
      </c>
      <c r="LU166">
        <v>64996</v>
      </c>
      <c r="LV166">
        <v>65395</v>
      </c>
      <c r="LW166" t="s">
        <v>380</v>
      </c>
      <c r="LX166" t="s">
        <v>380</v>
      </c>
      <c r="LY166" t="s">
        <v>380</v>
      </c>
      <c r="LZ166" t="s">
        <v>380</v>
      </c>
      <c r="MA166" t="s">
        <v>380</v>
      </c>
      <c r="MB166">
        <v>56</v>
      </c>
      <c r="MC166">
        <v>56</v>
      </c>
      <c r="MD166" t="s">
        <v>380</v>
      </c>
      <c r="ME166" t="s">
        <v>380</v>
      </c>
      <c r="MF166" t="s">
        <v>380</v>
      </c>
      <c r="MG166">
        <v>24477</v>
      </c>
      <c r="MH166" t="s">
        <v>380</v>
      </c>
      <c r="MI166">
        <v>24477</v>
      </c>
      <c r="MJ166">
        <v>59138</v>
      </c>
      <c r="MK166">
        <v>83615</v>
      </c>
      <c r="ML166" t="s">
        <v>380</v>
      </c>
      <c r="MM166" t="s">
        <v>380</v>
      </c>
      <c r="MN166">
        <v>80696</v>
      </c>
      <c r="MO166" t="s">
        <v>380</v>
      </c>
      <c r="MP166">
        <v>80696</v>
      </c>
      <c r="MQ166">
        <v>33915</v>
      </c>
      <c r="MR166">
        <v>114611</v>
      </c>
      <c r="MS166">
        <v>424</v>
      </c>
      <c r="MT166">
        <v>634</v>
      </c>
      <c r="MU166">
        <v>1058</v>
      </c>
      <c r="MV166" t="s">
        <v>380</v>
      </c>
      <c r="MW166" t="s">
        <v>380</v>
      </c>
      <c r="MX166">
        <v>938</v>
      </c>
      <c r="MY166">
        <v>1996</v>
      </c>
      <c r="MZ166" t="s">
        <v>380</v>
      </c>
      <c r="NA166" t="s">
        <v>380</v>
      </c>
      <c r="NB166" t="s">
        <v>380</v>
      </c>
      <c r="NC166" t="s">
        <v>380</v>
      </c>
      <c r="ND166" t="s">
        <v>380</v>
      </c>
      <c r="NE166">
        <v>63118</v>
      </c>
      <c r="NF166">
        <v>63118</v>
      </c>
      <c r="NG166" t="s">
        <v>380</v>
      </c>
      <c r="NH166" t="s">
        <v>380</v>
      </c>
      <c r="NI166">
        <v>2451</v>
      </c>
      <c r="NJ166">
        <v>15111</v>
      </c>
      <c r="NK166" t="s">
        <v>380</v>
      </c>
      <c r="NL166">
        <v>12660</v>
      </c>
      <c r="NM166" t="s">
        <v>380</v>
      </c>
      <c r="NN166">
        <v>15111</v>
      </c>
    </row>
    <row r="167" spans="1:378">
      <c r="A167" t="s">
        <v>709</v>
      </c>
      <c r="B167" t="s">
        <v>710</v>
      </c>
      <c r="C167">
        <v>9451</v>
      </c>
      <c r="D167">
        <v>25727</v>
      </c>
      <c r="E167">
        <v>35178</v>
      </c>
      <c r="F167" t="s">
        <v>380</v>
      </c>
      <c r="G167" t="s">
        <v>380</v>
      </c>
      <c r="H167">
        <v>69568</v>
      </c>
      <c r="I167">
        <v>104746</v>
      </c>
      <c r="J167">
        <v>3581</v>
      </c>
      <c r="K167">
        <v>799</v>
      </c>
      <c r="L167">
        <v>4380</v>
      </c>
      <c r="M167" t="s">
        <v>380</v>
      </c>
      <c r="N167">
        <v>25841</v>
      </c>
      <c r="O167">
        <v>30221</v>
      </c>
      <c r="P167">
        <v>51849</v>
      </c>
      <c r="Q167">
        <v>29921</v>
      </c>
      <c r="R167">
        <v>81770</v>
      </c>
      <c r="S167" t="s">
        <v>380</v>
      </c>
      <c r="T167" t="s">
        <v>380</v>
      </c>
      <c r="U167">
        <v>139439</v>
      </c>
      <c r="V167">
        <v>221209</v>
      </c>
      <c r="W167">
        <v>10765</v>
      </c>
      <c r="X167">
        <v>5990</v>
      </c>
      <c r="Y167">
        <v>16774</v>
      </c>
      <c r="Z167" t="s">
        <v>380</v>
      </c>
      <c r="AA167">
        <v>19</v>
      </c>
      <c r="AB167">
        <v>68850</v>
      </c>
      <c r="AC167">
        <v>85624</v>
      </c>
      <c r="AD167">
        <v>23351</v>
      </c>
      <c r="AE167">
        <v>285560</v>
      </c>
      <c r="AF167">
        <v>310369</v>
      </c>
      <c r="AG167" t="s">
        <v>380</v>
      </c>
      <c r="AH167">
        <v>1458</v>
      </c>
      <c r="AI167">
        <v>444867</v>
      </c>
      <c r="AJ167">
        <v>755236</v>
      </c>
      <c r="AK167">
        <v>31648</v>
      </c>
      <c r="AL167">
        <v>19002</v>
      </c>
      <c r="AM167">
        <v>55044</v>
      </c>
      <c r="AN167" t="s">
        <v>380</v>
      </c>
      <c r="AO167">
        <v>4394</v>
      </c>
      <c r="AP167">
        <v>159573</v>
      </c>
      <c r="AQ167">
        <v>214617</v>
      </c>
      <c r="AR167">
        <v>3758</v>
      </c>
      <c r="AS167">
        <v>15349</v>
      </c>
      <c r="AT167" t="s">
        <v>380</v>
      </c>
      <c r="AU167">
        <v>191</v>
      </c>
      <c r="AV167">
        <v>84910</v>
      </c>
      <c r="AW167">
        <v>100259</v>
      </c>
      <c r="AX167">
        <v>11400</v>
      </c>
      <c r="AY167">
        <v>3065</v>
      </c>
      <c r="AZ167">
        <v>3065</v>
      </c>
      <c r="BA167" t="s">
        <v>380</v>
      </c>
      <c r="BB167">
        <v>3065</v>
      </c>
      <c r="BC167">
        <v>1179</v>
      </c>
      <c r="BD167">
        <v>4</v>
      </c>
      <c r="BE167">
        <v>1183</v>
      </c>
      <c r="BF167" t="s">
        <v>380</v>
      </c>
      <c r="BG167" t="s">
        <v>380</v>
      </c>
      <c r="BH167">
        <v>16797</v>
      </c>
      <c r="BI167">
        <v>17980</v>
      </c>
      <c r="BJ167">
        <v>75888</v>
      </c>
      <c r="BK167">
        <v>156168</v>
      </c>
      <c r="BL167">
        <v>232669</v>
      </c>
      <c r="BM167" t="s">
        <v>380</v>
      </c>
      <c r="BN167">
        <v>613</v>
      </c>
      <c r="BO167">
        <v>38757</v>
      </c>
      <c r="BP167">
        <v>271426</v>
      </c>
      <c r="BQ167">
        <v>46105</v>
      </c>
      <c r="BR167">
        <v>73408</v>
      </c>
      <c r="BS167">
        <v>119513</v>
      </c>
      <c r="BT167" t="s">
        <v>380</v>
      </c>
      <c r="BU167" t="s">
        <v>380</v>
      </c>
      <c r="BV167">
        <v>240661</v>
      </c>
      <c r="BW167">
        <v>360174</v>
      </c>
      <c r="BX167">
        <v>2468</v>
      </c>
      <c r="BY167">
        <v>2158</v>
      </c>
      <c r="BZ167">
        <v>4626</v>
      </c>
      <c r="CA167" t="s">
        <v>380</v>
      </c>
      <c r="CB167">
        <v>11556</v>
      </c>
      <c r="CC167">
        <v>16182</v>
      </c>
      <c r="CD167">
        <v>6039</v>
      </c>
      <c r="CE167">
        <v>8137</v>
      </c>
      <c r="CF167">
        <v>32983</v>
      </c>
      <c r="CG167" t="s">
        <v>380</v>
      </c>
      <c r="CH167">
        <v>18807</v>
      </c>
      <c r="CI167">
        <v>28307</v>
      </c>
      <c r="CJ167">
        <v>61290</v>
      </c>
      <c r="CK167">
        <v>218465</v>
      </c>
      <c r="CL167">
        <v>59072</v>
      </c>
      <c r="CM167">
        <v>318344</v>
      </c>
      <c r="CN167" t="s">
        <v>380</v>
      </c>
      <c r="CO167" t="s">
        <v>380</v>
      </c>
      <c r="CP167">
        <v>63257</v>
      </c>
      <c r="CQ167">
        <v>381601</v>
      </c>
      <c r="CR167">
        <v>40807</v>
      </c>
      <c r="CS167">
        <v>18596</v>
      </c>
      <c r="CT167">
        <v>19639</v>
      </c>
      <c r="CU167">
        <v>38235</v>
      </c>
      <c r="CV167" t="s">
        <v>380</v>
      </c>
      <c r="CW167" t="s">
        <v>380</v>
      </c>
      <c r="CX167">
        <v>71812</v>
      </c>
      <c r="CY167">
        <v>110047</v>
      </c>
      <c r="CZ167" t="s">
        <v>380</v>
      </c>
      <c r="DA167">
        <v>12486</v>
      </c>
      <c r="DB167">
        <v>33216</v>
      </c>
      <c r="DC167">
        <v>45702</v>
      </c>
      <c r="DD167" t="s">
        <v>380</v>
      </c>
      <c r="DE167" t="s">
        <v>380</v>
      </c>
      <c r="DF167">
        <v>47004</v>
      </c>
      <c r="DG167">
        <v>92706</v>
      </c>
      <c r="DH167">
        <v>14255</v>
      </c>
      <c r="DI167">
        <v>17667</v>
      </c>
      <c r="DJ167">
        <v>40610</v>
      </c>
      <c r="DK167" t="s">
        <v>380</v>
      </c>
      <c r="DL167" t="s">
        <v>380</v>
      </c>
      <c r="DM167">
        <v>31851</v>
      </c>
      <c r="DN167">
        <v>72461</v>
      </c>
      <c r="DO167">
        <v>8688</v>
      </c>
      <c r="DP167">
        <v>38431</v>
      </c>
      <c r="DQ167">
        <v>17104</v>
      </c>
      <c r="DR167">
        <v>55551</v>
      </c>
      <c r="DS167" t="s">
        <v>380</v>
      </c>
      <c r="DT167">
        <v>16</v>
      </c>
      <c r="DU167">
        <v>45688</v>
      </c>
      <c r="DV167">
        <v>101239</v>
      </c>
      <c r="DW167">
        <v>7825</v>
      </c>
      <c r="DX167">
        <v>7111</v>
      </c>
      <c r="DY167">
        <v>15029</v>
      </c>
      <c r="DZ167" t="s">
        <v>380</v>
      </c>
      <c r="EA167">
        <v>93</v>
      </c>
      <c r="EB167">
        <v>23288</v>
      </c>
      <c r="EC167">
        <v>38317</v>
      </c>
      <c r="ED167">
        <v>316</v>
      </c>
      <c r="EE167" t="s">
        <v>380</v>
      </c>
      <c r="EF167">
        <v>8469</v>
      </c>
      <c r="EG167" t="s">
        <v>380</v>
      </c>
      <c r="EH167">
        <v>33</v>
      </c>
      <c r="EI167">
        <v>7393</v>
      </c>
      <c r="EJ167">
        <v>15862</v>
      </c>
      <c r="EK167">
        <v>8120</v>
      </c>
      <c r="EL167">
        <v>12752</v>
      </c>
      <c r="EM167">
        <v>6704</v>
      </c>
      <c r="EN167">
        <v>19456</v>
      </c>
      <c r="EO167" t="s">
        <v>380</v>
      </c>
      <c r="EP167">
        <v>54234</v>
      </c>
      <c r="EQ167">
        <v>73690</v>
      </c>
      <c r="ER167">
        <v>30422</v>
      </c>
      <c r="ES167" t="s">
        <v>380</v>
      </c>
      <c r="ET167">
        <v>116738</v>
      </c>
      <c r="EU167" t="s">
        <v>380</v>
      </c>
      <c r="EV167" t="s">
        <v>380</v>
      </c>
      <c r="EW167">
        <v>59999</v>
      </c>
      <c r="EX167">
        <v>176737</v>
      </c>
      <c r="EY167">
        <v>86316</v>
      </c>
      <c r="EZ167">
        <v>150458</v>
      </c>
      <c r="FA167">
        <v>44705</v>
      </c>
      <c r="FB167">
        <v>212719</v>
      </c>
      <c r="FC167" t="s">
        <v>380</v>
      </c>
      <c r="FD167" t="s">
        <v>380</v>
      </c>
      <c r="FE167">
        <v>43212</v>
      </c>
      <c r="FF167">
        <v>255931</v>
      </c>
      <c r="FG167">
        <v>17556</v>
      </c>
      <c r="FH167">
        <v>138079</v>
      </c>
      <c r="FI167">
        <v>59535</v>
      </c>
      <c r="FJ167">
        <v>205504</v>
      </c>
      <c r="FK167" t="s">
        <v>380</v>
      </c>
      <c r="FL167">
        <v>29</v>
      </c>
      <c r="FM167">
        <v>64299</v>
      </c>
      <c r="FN167">
        <v>269803</v>
      </c>
      <c r="FO167">
        <v>7861</v>
      </c>
      <c r="FP167">
        <v>8159</v>
      </c>
      <c r="FQ167">
        <v>5627</v>
      </c>
      <c r="FR167">
        <v>13786</v>
      </c>
      <c r="FS167" t="s">
        <v>380</v>
      </c>
      <c r="FT167" t="s">
        <v>380</v>
      </c>
      <c r="FU167">
        <v>17671</v>
      </c>
      <c r="FV167">
        <v>31457</v>
      </c>
      <c r="FW167">
        <v>36337</v>
      </c>
      <c r="FX167">
        <v>15639</v>
      </c>
      <c r="FY167">
        <v>60774</v>
      </c>
      <c r="FZ167" t="s">
        <v>380</v>
      </c>
      <c r="GA167">
        <v>7899</v>
      </c>
      <c r="GB167">
        <v>49901</v>
      </c>
      <c r="GC167">
        <v>110675</v>
      </c>
      <c r="GD167">
        <v>899</v>
      </c>
      <c r="GE167">
        <v>3392</v>
      </c>
      <c r="GF167">
        <v>11046</v>
      </c>
      <c r="GG167">
        <v>14438</v>
      </c>
      <c r="GH167" t="s">
        <v>380</v>
      </c>
      <c r="GI167" t="s">
        <v>380</v>
      </c>
      <c r="GJ167">
        <v>2176</v>
      </c>
      <c r="GK167">
        <v>16614</v>
      </c>
      <c r="GL167">
        <v>26779</v>
      </c>
      <c r="GM167">
        <v>12364</v>
      </c>
      <c r="GN167">
        <v>46797</v>
      </c>
      <c r="GO167" t="s">
        <v>380</v>
      </c>
      <c r="GP167">
        <v>39</v>
      </c>
      <c r="GQ167">
        <v>35769</v>
      </c>
      <c r="GR167">
        <v>82566</v>
      </c>
      <c r="GS167">
        <v>7615</v>
      </c>
      <c r="GT167">
        <v>14647</v>
      </c>
      <c r="GU167">
        <v>98792</v>
      </c>
      <c r="GV167">
        <v>113483</v>
      </c>
      <c r="GW167" t="s">
        <v>380</v>
      </c>
      <c r="GX167">
        <v>44</v>
      </c>
      <c r="GY167">
        <v>33984</v>
      </c>
      <c r="GZ167">
        <v>147467</v>
      </c>
      <c r="HA167">
        <v>1618</v>
      </c>
      <c r="HB167" t="s">
        <v>380</v>
      </c>
      <c r="HC167">
        <v>7456</v>
      </c>
      <c r="HD167" t="s">
        <v>380</v>
      </c>
      <c r="HE167" t="s">
        <v>380</v>
      </c>
      <c r="HF167">
        <v>13372</v>
      </c>
      <c r="HG167">
        <v>20828</v>
      </c>
      <c r="HH167">
        <v>5838</v>
      </c>
      <c r="HI167">
        <v>3469</v>
      </c>
      <c r="HJ167">
        <v>1120</v>
      </c>
      <c r="HK167">
        <v>11459</v>
      </c>
      <c r="HL167" t="s">
        <v>380</v>
      </c>
      <c r="HM167" t="s">
        <v>380</v>
      </c>
      <c r="HN167">
        <v>454351</v>
      </c>
      <c r="HO167">
        <v>465810</v>
      </c>
      <c r="HP167">
        <v>6870</v>
      </c>
      <c r="HQ167">
        <v>3747</v>
      </c>
      <c r="HR167">
        <v>5498</v>
      </c>
      <c r="HS167">
        <v>9245</v>
      </c>
      <c r="HT167" t="s">
        <v>380</v>
      </c>
      <c r="HU167" t="s">
        <v>380</v>
      </c>
      <c r="HV167">
        <v>8154</v>
      </c>
      <c r="HW167">
        <v>17399</v>
      </c>
      <c r="HX167">
        <v>74507</v>
      </c>
      <c r="HY167">
        <v>53568</v>
      </c>
      <c r="HZ167">
        <v>333934</v>
      </c>
      <c r="IA167" t="s">
        <v>380</v>
      </c>
      <c r="IB167" t="s">
        <v>380</v>
      </c>
      <c r="IC167">
        <v>78536</v>
      </c>
      <c r="ID167">
        <v>412470</v>
      </c>
      <c r="IE167">
        <v>205859</v>
      </c>
      <c r="IF167">
        <v>36329</v>
      </c>
      <c r="IG167">
        <v>454</v>
      </c>
      <c r="IH167">
        <v>36783</v>
      </c>
      <c r="II167" t="s">
        <v>380</v>
      </c>
      <c r="IJ167">
        <v>308855</v>
      </c>
      <c r="IK167">
        <v>345638</v>
      </c>
      <c r="IL167">
        <v>16540</v>
      </c>
      <c r="IM167">
        <v>15152</v>
      </c>
      <c r="IN167">
        <v>32372</v>
      </c>
      <c r="IO167" t="s">
        <v>380</v>
      </c>
      <c r="IP167" t="s">
        <v>380</v>
      </c>
      <c r="IQ167">
        <v>22224</v>
      </c>
      <c r="IR167">
        <v>54596</v>
      </c>
      <c r="IS167">
        <v>680</v>
      </c>
      <c r="IT167">
        <v>62931</v>
      </c>
      <c r="IU167">
        <v>12638</v>
      </c>
      <c r="IV167">
        <v>90731</v>
      </c>
      <c r="IW167" t="s">
        <v>380</v>
      </c>
      <c r="IX167" t="s">
        <v>380</v>
      </c>
      <c r="IY167">
        <v>65349</v>
      </c>
      <c r="IZ167">
        <v>156080</v>
      </c>
      <c r="JA167">
        <v>15162</v>
      </c>
      <c r="JB167">
        <v>72781</v>
      </c>
      <c r="JC167">
        <v>19347</v>
      </c>
      <c r="JD167">
        <v>92128</v>
      </c>
      <c r="JE167" t="s">
        <v>380</v>
      </c>
      <c r="JF167" t="s">
        <v>380</v>
      </c>
      <c r="JG167">
        <v>110356</v>
      </c>
      <c r="JH167">
        <v>202484</v>
      </c>
      <c r="JI167">
        <v>13951</v>
      </c>
      <c r="JJ167">
        <v>19209</v>
      </c>
      <c r="JK167">
        <v>33200</v>
      </c>
      <c r="JL167" t="s">
        <v>380</v>
      </c>
      <c r="JM167">
        <v>40</v>
      </c>
      <c r="JN167">
        <v>25989</v>
      </c>
      <c r="JO167">
        <v>59189</v>
      </c>
      <c r="JP167">
        <v>21703</v>
      </c>
      <c r="JQ167">
        <v>9966</v>
      </c>
      <c r="JR167">
        <v>80504</v>
      </c>
      <c r="JS167" t="s">
        <v>380</v>
      </c>
      <c r="JT167">
        <v>154</v>
      </c>
      <c r="JU167">
        <v>224867</v>
      </c>
      <c r="JV167">
        <v>305371</v>
      </c>
      <c r="JW167">
        <v>48681</v>
      </c>
      <c r="JX167">
        <v>438</v>
      </c>
      <c r="JY167">
        <v>4192</v>
      </c>
      <c r="JZ167" t="s">
        <v>380</v>
      </c>
      <c r="KA167" t="s">
        <v>380</v>
      </c>
      <c r="KB167">
        <v>6279</v>
      </c>
      <c r="KC167">
        <v>10471</v>
      </c>
      <c r="KD167">
        <v>3754</v>
      </c>
      <c r="KE167">
        <v>14501</v>
      </c>
      <c r="KF167">
        <v>22509</v>
      </c>
      <c r="KG167">
        <v>37016</v>
      </c>
      <c r="KH167" t="s">
        <v>380</v>
      </c>
      <c r="KI167">
        <v>6</v>
      </c>
      <c r="KJ167">
        <v>98375</v>
      </c>
      <c r="KK167">
        <v>135391</v>
      </c>
      <c r="KL167">
        <v>8378</v>
      </c>
      <c r="KM167">
        <v>2890</v>
      </c>
      <c r="KN167">
        <v>15725</v>
      </c>
      <c r="KO167" t="s">
        <v>380</v>
      </c>
      <c r="KP167">
        <v>3017</v>
      </c>
      <c r="KQ167">
        <v>18281</v>
      </c>
      <c r="KR167">
        <v>34006</v>
      </c>
      <c r="KS167">
        <v>1440</v>
      </c>
      <c r="KT167">
        <v>28545</v>
      </c>
      <c r="KU167">
        <v>42050</v>
      </c>
      <c r="KV167">
        <v>70595</v>
      </c>
      <c r="KW167" t="s">
        <v>380</v>
      </c>
      <c r="KX167" t="s">
        <v>380</v>
      </c>
      <c r="KY167">
        <v>70870</v>
      </c>
      <c r="KZ167">
        <v>141465</v>
      </c>
      <c r="LA167">
        <v>110945</v>
      </c>
      <c r="LB167">
        <v>64655</v>
      </c>
      <c r="LC167">
        <v>175683</v>
      </c>
      <c r="LD167" t="s">
        <v>380</v>
      </c>
      <c r="LE167">
        <v>83</v>
      </c>
      <c r="LF167">
        <v>732440</v>
      </c>
      <c r="LG167">
        <v>908123</v>
      </c>
      <c r="LH167">
        <v>1597456</v>
      </c>
      <c r="LI167">
        <v>1361265</v>
      </c>
      <c r="LJ167">
        <v>3511685</v>
      </c>
      <c r="LK167" t="s">
        <v>380</v>
      </c>
      <c r="LL167">
        <v>37337</v>
      </c>
      <c r="LM167">
        <v>4851435</v>
      </c>
      <c r="LN167">
        <v>8363120</v>
      </c>
      <c r="LO167">
        <v>515627</v>
      </c>
      <c r="LP167">
        <v>4957</v>
      </c>
      <c r="LQ167">
        <v>6251</v>
      </c>
      <c r="LR167">
        <v>11378</v>
      </c>
      <c r="LS167" t="s">
        <v>380</v>
      </c>
      <c r="LT167">
        <v>170</v>
      </c>
      <c r="LU167">
        <v>166603</v>
      </c>
      <c r="LV167">
        <v>177981</v>
      </c>
      <c r="LW167">
        <v>1133</v>
      </c>
      <c r="LX167" t="s">
        <v>380</v>
      </c>
      <c r="LY167">
        <v>13655</v>
      </c>
      <c r="LZ167" t="s">
        <v>380</v>
      </c>
      <c r="MA167" t="s">
        <v>380</v>
      </c>
      <c r="MB167">
        <v>7561</v>
      </c>
      <c r="MC167">
        <v>21216</v>
      </c>
      <c r="MD167">
        <v>12522</v>
      </c>
      <c r="ME167">
        <v>27615</v>
      </c>
      <c r="MF167">
        <v>3152</v>
      </c>
      <c r="MG167">
        <v>30925</v>
      </c>
      <c r="MH167" t="s">
        <v>380</v>
      </c>
      <c r="MI167">
        <v>158</v>
      </c>
      <c r="MJ167">
        <v>147310</v>
      </c>
      <c r="MK167">
        <v>178235</v>
      </c>
      <c r="ML167">
        <v>39491</v>
      </c>
      <c r="MM167">
        <v>49215</v>
      </c>
      <c r="MN167">
        <v>88706</v>
      </c>
      <c r="MO167" t="s">
        <v>380</v>
      </c>
      <c r="MP167" t="s">
        <v>380</v>
      </c>
      <c r="MQ167">
        <v>68535</v>
      </c>
      <c r="MR167">
        <v>157241</v>
      </c>
      <c r="MS167">
        <v>1780</v>
      </c>
      <c r="MT167" t="s">
        <v>380</v>
      </c>
      <c r="MU167">
        <v>1780</v>
      </c>
      <c r="MV167" t="s">
        <v>380</v>
      </c>
      <c r="MW167" t="s">
        <v>380</v>
      </c>
      <c r="MX167">
        <v>54980</v>
      </c>
      <c r="MY167">
        <v>56760</v>
      </c>
      <c r="MZ167">
        <v>46467</v>
      </c>
      <c r="NA167">
        <v>9296</v>
      </c>
      <c r="NB167">
        <v>81322</v>
      </c>
      <c r="NC167" t="s">
        <v>380</v>
      </c>
      <c r="ND167" t="s">
        <v>380</v>
      </c>
      <c r="NE167">
        <v>178107</v>
      </c>
      <c r="NF167">
        <v>259429</v>
      </c>
      <c r="NG167">
        <v>25559</v>
      </c>
      <c r="NH167">
        <v>5084</v>
      </c>
      <c r="NI167">
        <v>9200</v>
      </c>
      <c r="NJ167">
        <v>14358</v>
      </c>
      <c r="NK167" t="s">
        <v>380</v>
      </c>
      <c r="NL167">
        <v>74</v>
      </c>
      <c r="NM167">
        <v>9377</v>
      </c>
      <c r="NN167">
        <v>23735</v>
      </c>
    </row>
    <row r="168" spans="1:378">
      <c r="A168" t="s">
        <v>711</v>
      </c>
      <c r="B168" t="s">
        <v>712</v>
      </c>
      <c r="C168">
        <v>3</v>
      </c>
      <c r="D168" t="s">
        <v>380</v>
      </c>
      <c r="E168">
        <v>3</v>
      </c>
      <c r="F168" t="s">
        <v>380</v>
      </c>
      <c r="G168" t="s">
        <v>380</v>
      </c>
      <c r="H168" t="s">
        <v>380</v>
      </c>
      <c r="I168">
        <v>3</v>
      </c>
      <c r="J168" t="s">
        <v>380</v>
      </c>
      <c r="K168" t="s">
        <v>380</v>
      </c>
      <c r="L168" t="s">
        <v>380</v>
      </c>
      <c r="M168" t="s">
        <v>380</v>
      </c>
      <c r="N168">
        <v>84</v>
      </c>
      <c r="O168">
        <v>84</v>
      </c>
      <c r="P168" t="s">
        <v>380</v>
      </c>
      <c r="Q168" t="s">
        <v>380</v>
      </c>
      <c r="R168" t="s">
        <v>380</v>
      </c>
      <c r="S168" t="s">
        <v>380</v>
      </c>
      <c r="T168" t="s">
        <v>380</v>
      </c>
      <c r="U168" t="s">
        <v>380</v>
      </c>
      <c r="V168" t="s">
        <v>380</v>
      </c>
      <c r="W168">
        <v>39</v>
      </c>
      <c r="X168" t="s">
        <v>380</v>
      </c>
      <c r="Y168">
        <v>39</v>
      </c>
      <c r="Z168" t="s">
        <v>380</v>
      </c>
      <c r="AA168" t="s">
        <v>380</v>
      </c>
      <c r="AB168" t="s">
        <v>380</v>
      </c>
      <c r="AC168">
        <v>39</v>
      </c>
      <c r="AD168" t="s">
        <v>380</v>
      </c>
      <c r="AE168" t="s">
        <v>380</v>
      </c>
      <c r="AF168" t="s">
        <v>380</v>
      </c>
      <c r="AG168" t="s">
        <v>380</v>
      </c>
      <c r="AH168" t="s">
        <v>380</v>
      </c>
      <c r="AI168" t="s">
        <v>380</v>
      </c>
      <c r="AJ168" t="s">
        <v>380</v>
      </c>
      <c r="AK168">
        <v>102</v>
      </c>
      <c r="AL168" t="s">
        <v>380</v>
      </c>
      <c r="AM168">
        <v>2587</v>
      </c>
      <c r="AN168" t="s">
        <v>380</v>
      </c>
      <c r="AO168">
        <v>2485</v>
      </c>
      <c r="AP168">
        <v>7</v>
      </c>
      <c r="AQ168">
        <v>2594</v>
      </c>
      <c r="AR168" t="s">
        <v>380</v>
      </c>
      <c r="AS168" t="s">
        <v>380</v>
      </c>
      <c r="AT168" t="s">
        <v>380</v>
      </c>
      <c r="AU168" t="s">
        <v>380</v>
      </c>
      <c r="AV168" t="s">
        <v>380</v>
      </c>
      <c r="AW168" t="s">
        <v>380</v>
      </c>
      <c r="AX168" t="s">
        <v>380</v>
      </c>
      <c r="AY168" t="s">
        <v>380</v>
      </c>
      <c r="AZ168" t="s">
        <v>380</v>
      </c>
      <c r="BA168" t="s">
        <v>380</v>
      </c>
      <c r="BB168" t="s">
        <v>380</v>
      </c>
      <c r="BC168" t="s">
        <v>380</v>
      </c>
      <c r="BD168" t="s">
        <v>380</v>
      </c>
      <c r="BE168" t="s">
        <v>380</v>
      </c>
      <c r="BF168" t="s">
        <v>380</v>
      </c>
      <c r="BG168" t="s">
        <v>380</v>
      </c>
      <c r="BH168">
        <v>3964</v>
      </c>
      <c r="BI168">
        <v>3964</v>
      </c>
      <c r="BJ168">
        <v>1184</v>
      </c>
      <c r="BK168">
        <v>1575</v>
      </c>
      <c r="BL168">
        <v>3238</v>
      </c>
      <c r="BM168" t="s">
        <v>380</v>
      </c>
      <c r="BN168">
        <v>479</v>
      </c>
      <c r="BO168">
        <v>18059</v>
      </c>
      <c r="BP168">
        <v>21297</v>
      </c>
      <c r="BQ168" t="s">
        <v>380</v>
      </c>
      <c r="BR168" t="s">
        <v>380</v>
      </c>
      <c r="BS168" t="s">
        <v>380</v>
      </c>
      <c r="BT168" t="s">
        <v>380</v>
      </c>
      <c r="BU168" t="s">
        <v>380</v>
      </c>
      <c r="BV168" t="s">
        <v>380</v>
      </c>
      <c r="BW168" t="s">
        <v>380</v>
      </c>
      <c r="BX168" t="s">
        <v>380</v>
      </c>
      <c r="BY168" t="s">
        <v>380</v>
      </c>
      <c r="BZ168" t="s">
        <v>380</v>
      </c>
      <c r="CA168" t="s">
        <v>380</v>
      </c>
      <c r="CB168">
        <v>1260</v>
      </c>
      <c r="CC168">
        <v>1260</v>
      </c>
      <c r="CD168" t="s">
        <v>380</v>
      </c>
      <c r="CE168" t="s">
        <v>380</v>
      </c>
      <c r="CF168" t="s">
        <v>380</v>
      </c>
      <c r="CG168" t="s">
        <v>380</v>
      </c>
      <c r="CH168" t="s">
        <v>380</v>
      </c>
      <c r="CI168" t="s">
        <v>380</v>
      </c>
      <c r="CJ168" t="s">
        <v>380</v>
      </c>
      <c r="CK168" t="s">
        <v>380</v>
      </c>
      <c r="CL168" t="s">
        <v>380</v>
      </c>
      <c r="CM168" t="s">
        <v>380</v>
      </c>
      <c r="CN168" t="s">
        <v>380</v>
      </c>
      <c r="CO168" t="s">
        <v>380</v>
      </c>
      <c r="CP168">
        <v>95450</v>
      </c>
      <c r="CQ168">
        <v>95450</v>
      </c>
      <c r="CR168" t="s">
        <v>380</v>
      </c>
      <c r="CS168">
        <v>2</v>
      </c>
      <c r="CT168" t="s">
        <v>380</v>
      </c>
      <c r="CU168">
        <v>2</v>
      </c>
      <c r="CV168" t="s">
        <v>380</v>
      </c>
      <c r="CW168" t="s">
        <v>380</v>
      </c>
      <c r="CX168" t="s">
        <v>380</v>
      </c>
      <c r="CY168">
        <v>2</v>
      </c>
      <c r="CZ168" t="s">
        <v>380</v>
      </c>
      <c r="DA168" t="s">
        <v>380</v>
      </c>
      <c r="DB168" t="s">
        <v>380</v>
      </c>
      <c r="DC168" t="s">
        <v>380</v>
      </c>
      <c r="DD168" t="s">
        <v>380</v>
      </c>
      <c r="DE168" t="s">
        <v>380</v>
      </c>
      <c r="DF168" t="s">
        <v>380</v>
      </c>
      <c r="DG168" t="s">
        <v>380</v>
      </c>
      <c r="DH168">
        <v>184</v>
      </c>
      <c r="DI168" t="s">
        <v>380</v>
      </c>
      <c r="DJ168">
        <v>347</v>
      </c>
      <c r="DK168" t="s">
        <v>380</v>
      </c>
      <c r="DL168" t="s">
        <v>380</v>
      </c>
      <c r="DM168" t="s">
        <v>380</v>
      </c>
      <c r="DN168">
        <v>347</v>
      </c>
      <c r="DO168">
        <v>163</v>
      </c>
      <c r="DP168" t="s">
        <v>380</v>
      </c>
      <c r="DQ168" t="s">
        <v>380</v>
      </c>
      <c r="DR168" t="s">
        <v>380</v>
      </c>
      <c r="DS168" t="s">
        <v>380</v>
      </c>
      <c r="DT168" t="s">
        <v>380</v>
      </c>
      <c r="DU168">
        <v>81</v>
      </c>
      <c r="DV168">
        <v>81</v>
      </c>
      <c r="DW168">
        <v>64</v>
      </c>
      <c r="DX168">
        <v>382</v>
      </c>
      <c r="DY168">
        <v>446</v>
      </c>
      <c r="DZ168" t="s">
        <v>380</v>
      </c>
      <c r="EA168" t="s">
        <v>380</v>
      </c>
      <c r="EB168">
        <v>583</v>
      </c>
      <c r="EC168">
        <v>1029</v>
      </c>
      <c r="ED168" t="s">
        <v>380</v>
      </c>
      <c r="EE168" t="s">
        <v>380</v>
      </c>
      <c r="EF168" t="s">
        <v>380</v>
      </c>
      <c r="EG168" t="s">
        <v>380</v>
      </c>
      <c r="EH168" t="s">
        <v>380</v>
      </c>
      <c r="EI168">
        <v>2540</v>
      </c>
      <c r="EJ168">
        <v>2540</v>
      </c>
      <c r="EK168" t="s">
        <v>380</v>
      </c>
      <c r="EL168" t="s">
        <v>380</v>
      </c>
      <c r="EM168" t="s">
        <v>380</v>
      </c>
      <c r="EN168" t="s">
        <v>380</v>
      </c>
      <c r="EO168" t="s">
        <v>380</v>
      </c>
      <c r="EP168">
        <v>8198</v>
      </c>
      <c r="EQ168">
        <v>8198</v>
      </c>
      <c r="ER168" t="s">
        <v>380</v>
      </c>
      <c r="ES168" t="s">
        <v>380</v>
      </c>
      <c r="ET168" t="s">
        <v>380</v>
      </c>
      <c r="EU168" t="s">
        <v>380</v>
      </c>
      <c r="EV168" t="s">
        <v>380</v>
      </c>
      <c r="EW168">
        <v>1777</v>
      </c>
      <c r="EX168">
        <v>1777</v>
      </c>
      <c r="EY168" t="s">
        <v>380</v>
      </c>
      <c r="EZ168" t="s">
        <v>380</v>
      </c>
      <c r="FA168" t="s">
        <v>380</v>
      </c>
      <c r="FB168">
        <v>339</v>
      </c>
      <c r="FC168" t="s">
        <v>380</v>
      </c>
      <c r="FD168">
        <v>339</v>
      </c>
      <c r="FE168">
        <v>797</v>
      </c>
      <c r="FF168">
        <v>1136</v>
      </c>
      <c r="FG168" t="s">
        <v>380</v>
      </c>
      <c r="FH168">
        <v>772</v>
      </c>
      <c r="FI168" t="s">
        <v>380</v>
      </c>
      <c r="FJ168">
        <v>772</v>
      </c>
      <c r="FK168" t="s">
        <v>380</v>
      </c>
      <c r="FL168" t="s">
        <v>380</v>
      </c>
      <c r="FM168">
        <v>4</v>
      </c>
      <c r="FN168">
        <v>776</v>
      </c>
      <c r="FO168" t="s">
        <v>380</v>
      </c>
      <c r="FP168" t="s">
        <v>380</v>
      </c>
      <c r="FQ168">
        <v>10</v>
      </c>
      <c r="FR168">
        <v>10</v>
      </c>
      <c r="FS168" t="s">
        <v>380</v>
      </c>
      <c r="FT168" t="s">
        <v>380</v>
      </c>
      <c r="FU168" t="s">
        <v>380</v>
      </c>
      <c r="FV168">
        <v>10</v>
      </c>
      <c r="FW168">
        <v>10</v>
      </c>
      <c r="FX168" t="s">
        <v>380</v>
      </c>
      <c r="FY168">
        <v>84</v>
      </c>
      <c r="FZ168" t="s">
        <v>380</v>
      </c>
      <c r="GA168">
        <v>74</v>
      </c>
      <c r="GB168" t="s">
        <v>380</v>
      </c>
      <c r="GC168">
        <v>84</v>
      </c>
      <c r="GD168" t="s">
        <v>380</v>
      </c>
      <c r="GE168" t="s">
        <v>380</v>
      </c>
      <c r="GF168" t="s">
        <v>380</v>
      </c>
      <c r="GG168" t="s">
        <v>380</v>
      </c>
      <c r="GH168" t="s">
        <v>380</v>
      </c>
      <c r="GI168" t="s">
        <v>380</v>
      </c>
      <c r="GJ168" t="s">
        <v>380</v>
      </c>
      <c r="GK168" t="s">
        <v>380</v>
      </c>
      <c r="GL168" t="s">
        <v>380</v>
      </c>
      <c r="GM168">
        <v>178</v>
      </c>
      <c r="GN168">
        <v>178</v>
      </c>
      <c r="GO168" t="s">
        <v>380</v>
      </c>
      <c r="GP168" t="s">
        <v>380</v>
      </c>
      <c r="GQ168" t="s">
        <v>380</v>
      </c>
      <c r="GR168">
        <v>178</v>
      </c>
      <c r="GS168" t="s">
        <v>380</v>
      </c>
      <c r="GT168" t="s">
        <v>380</v>
      </c>
      <c r="GU168" t="s">
        <v>380</v>
      </c>
      <c r="GV168" t="s">
        <v>380</v>
      </c>
      <c r="GW168" t="s">
        <v>380</v>
      </c>
      <c r="GX168" t="s">
        <v>380</v>
      </c>
      <c r="GY168" t="s">
        <v>380</v>
      </c>
      <c r="GZ168" t="s">
        <v>380</v>
      </c>
      <c r="HA168" t="s">
        <v>380</v>
      </c>
      <c r="HB168" t="s">
        <v>380</v>
      </c>
      <c r="HC168">
        <v>1720</v>
      </c>
      <c r="HD168" t="s">
        <v>380</v>
      </c>
      <c r="HE168" t="s">
        <v>380</v>
      </c>
      <c r="HF168">
        <v>1116</v>
      </c>
      <c r="HG168">
        <v>2836</v>
      </c>
      <c r="HH168">
        <v>1720</v>
      </c>
      <c r="HI168">
        <v>145</v>
      </c>
      <c r="HJ168">
        <v>6916</v>
      </c>
      <c r="HK168">
        <v>12447</v>
      </c>
      <c r="HL168" t="s">
        <v>380</v>
      </c>
      <c r="HM168">
        <v>4483</v>
      </c>
      <c r="HN168">
        <v>445320</v>
      </c>
      <c r="HO168">
        <v>457767</v>
      </c>
      <c r="HP168">
        <v>903</v>
      </c>
      <c r="HQ168">
        <v>51</v>
      </c>
      <c r="HR168">
        <v>85</v>
      </c>
      <c r="HS168">
        <v>136</v>
      </c>
      <c r="HT168" t="s">
        <v>380</v>
      </c>
      <c r="HU168" t="s">
        <v>380</v>
      </c>
      <c r="HV168" t="s">
        <v>380</v>
      </c>
      <c r="HW168">
        <v>136</v>
      </c>
      <c r="HX168">
        <v>99296</v>
      </c>
      <c r="HY168" t="s">
        <v>380</v>
      </c>
      <c r="HZ168">
        <v>99881</v>
      </c>
      <c r="IA168" t="s">
        <v>380</v>
      </c>
      <c r="IB168">
        <v>585</v>
      </c>
      <c r="IC168">
        <v>26446</v>
      </c>
      <c r="ID168">
        <v>126327</v>
      </c>
      <c r="IE168" t="s">
        <v>380</v>
      </c>
      <c r="IF168" t="s">
        <v>380</v>
      </c>
      <c r="IG168" t="s">
        <v>380</v>
      </c>
      <c r="IH168" t="s">
        <v>380</v>
      </c>
      <c r="II168" t="s">
        <v>380</v>
      </c>
      <c r="IJ168">
        <v>285</v>
      </c>
      <c r="IK168">
        <v>285</v>
      </c>
      <c r="IL168" t="s">
        <v>380</v>
      </c>
      <c r="IM168" t="s">
        <v>380</v>
      </c>
      <c r="IN168" t="s">
        <v>380</v>
      </c>
      <c r="IO168" t="s">
        <v>380</v>
      </c>
      <c r="IP168" t="s">
        <v>380</v>
      </c>
      <c r="IQ168" t="s">
        <v>380</v>
      </c>
      <c r="IR168" t="s">
        <v>380</v>
      </c>
      <c r="IS168" t="s">
        <v>380</v>
      </c>
      <c r="IT168">
        <v>170</v>
      </c>
      <c r="IU168" t="s">
        <v>380</v>
      </c>
      <c r="IV168">
        <v>458</v>
      </c>
      <c r="IW168" t="s">
        <v>380</v>
      </c>
      <c r="IX168" t="s">
        <v>380</v>
      </c>
      <c r="IY168">
        <v>5760</v>
      </c>
      <c r="IZ168">
        <v>6218</v>
      </c>
      <c r="JA168">
        <v>288</v>
      </c>
      <c r="JB168" t="s">
        <v>380</v>
      </c>
      <c r="JC168" t="s">
        <v>380</v>
      </c>
      <c r="JD168" t="s">
        <v>380</v>
      </c>
      <c r="JE168" t="s">
        <v>380</v>
      </c>
      <c r="JF168" t="s">
        <v>380</v>
      </c>
      <c r="JG168">
        <v>25876</v>
      </c>
      <c r="JH168">
        <v>25876</v>
      </c>
      <c r="JI168">
        <v>2</v>
      </c>
      <c r="JJ168" t="s">
        <v>380</v>
      </c>
      <c r="JK168">
        <v>76</v>
      </c>
      <c r="JL168" t="s">
        <v>380</v>
      </c>
      <c r="JM168">
        <v>74</v>
      </c>
      <c r="JN168" t="s">
        <v>380</v>
      </c>
      <c r="JO168">
        <v>76</v>
      </c>
      <c r="JP168" t="s">
        <v>380</v>
      </c>
      <c r="JQ168" t="s">
        <v>380</v>
      </c>
      <c r="JR168">
        <v>4483</v>
      </c>
      <c r="JS168" t="s">
        <v>380</v>
      </c>
      <c r="JT168">
        <v>4483</v>
      </c>
      <c r="JU168">
        <v>35605</v>
      </c>
      <c r="JV168">
        <v>40088</v>
      </c>
      <c r="JW168" t="s">
        <v>380</v>
      </c>
      <c r="JX168" t="s">
        <v>380</v>
      </c>
      <c r="JY168" t="s">
        <v>380</v>
      </c>
      <c r="JZ168" t="s">
        <v>380</v>
      </c>
      <c r="KA168" t="s">
        <v>380</v>
      </c>
      <c r="KB168" t="s">
        <v>380</v>
      </c>
      <c r="KC168" t="s">
        <v>380</v>
      </c>
      <c r="KD168" t="s">
        <v>380</v>
      </c>
      <c r="KE168">
        <v>58</v>
      </c>
      <c r="KF168">
        <v>2159</v>
      </c>
      <c r="KG168">
        <v>2217</v>
      </c>
      <c r="KH168" t="s">
        <v>380</v>
      </c>
      <c r="KI168" t="s">
        <v>380</v>
      </c>
      <c r="KJ168" t="s">
        <v>380</v>
      </c>
      <c r="KK168">
        <v>2217</v>
      </c>
      <c r="KL168">
        <v>578</v>
      </c>
      <c r="KM168" t="s">
        <v>380</v>
      </c>
      <c r="KN168">
        <v>578</v>
      </c>
      <c r="KO168" t="s">
        <v>380</v>
      </c>
      <c r="KP168" t="s">
        <v>380</v>
      </c>
      <c r="KQ168" t="s">
        <v>380</v>
      </c>
      <c r="KR168">
        <v>578</v>
      </c>
      <c r="KS168" t="s">
        <v>380</v>
      </c>
      <c r="KT168">
        <v>128</v>
      </c>
      <c r="KU168" t="s">
        <v>380</v>
      </c>
      <c r="KV168">
        <v>128</v>
      </c>
      <c r="KW168" t="s">
        <v>380</v>
      </c>
      <c r="KX168" t="s">
        <v>380</v>
      </c>
      <c r="KY168" t="s">
        <v>380</v>
      </c>
      <c r="KZ168">
        <v>128</v>
      </c>
      <c r="LA168">
        <v>406</v>
      </c>
      <c r="LB168">
        <v>7266</v>
      </c>
      <c r="LC168">
        <v>31259</v>
      </c>
      <c r="LD168" t="s">
        <v>380</v>
      </c>
      <c r="LE168">
        <v>23587</v>
      </c>
      <c r="LF168" t="s">
        <v>380</v>
      </c>
      <c r="LG168">
        <v>31259</v>
      </c>
      <c r="LH168">
        <v>103208</v>
      </c>
      <c r="LI168">
        <v>18571</v>
      </c>
      <c r="LJ168">
        <v>161929</v>
      </c>
      <c r="LK168" t="s">
        <v>380</v>
      </c>
      <c r="LL168">
        <v>37076</v>
      </c>
      <c r="LM168">
        <v>683564</v>
      </c>
      <c r="LN168">
        <v>845493</v>
      </c>
      <c r="LO168">
        <v>3074</v>
      </c>
      <c r="LP168" t="s">
        <v>380</v>
      </c>
      <c r="LQ168" t="s">
        <v>380</v>
      </c>
      <c r="LR168" t="s">
        <v>380</v>
      </c>
      <c r="LS168" t="s">
        <v>380</v>
      </c>
      <c r="LT168" t="s">
        <v>380</v>
      </c>
      <c r="LU168">
        <v>1</v>
      </c>
      <c r="LV168">
        <v>1</v>
      </c>
      <c r="LW168" t="s">
        <v>380</v>
      </c>
      <c r="LX168" t="s">
        <v>380</v>
      </c>
      <c r="LY168" t="s">
        <v>380</v>
      </c>
      <c r="LZ168" t="s">
        <v>380</v>
      </c>
      <c r="MA168" t="s">
        <v>380</v>
      </c>
      <c r="MB168" t="s">
        <v>380</v>
      </c>
      <c r="MC168" t="s">
        <v>380</v>
      </c>
      <c r="MD168" t="s">
        <v>380</v>
      </c>
      <c r="ME168" t="s">
        <v>380</v>
      </c>
      <c r="MF168" t="s">
        <v>380</v>
      </c>
      <c r="MG168">
        <v>487</v>
      </c>
      <c r="MH168" t="s">
        <v>380</v>
      </c>
      <c r="MI168">
        <v>487</v>
      </c>
      <c r="MJ168">
        <v>33</v>
      </c>
      <c r="MK168">
        <v>520</v>
      </c>
      <c r="ML168" t="s">
        <v>380</v>
      </c>
      <c r="MM168" t="s">
        <v>380</v>
      </c>
      <c r="MN168" t="s">
        <v>380</v>
      </c>
      <c r="MO168" t="s">
        <v>380</v>
      </c>
      <c r="MP168" t="s">
        <v>380</v>
      </c>
      <c r="MQ168">
        <v>7835</v>
      </c>
      <c r="MR168">
        <v>7835</v>
      </c>
      <c r="MS168">
        <v>14</v>
      </c>
      <c r="MT168" t="s">
        <v>380</v>
      </c>
      <c r="MU168">
        <v>14</v>
      </c>
      <c r="MV168" t="s">
        <v>380</v>
      </c>
      <c r="MW168" t="s">
        <v>380</v>
      </c>
      <c r="MX168">
        <v>2483</v>
      </c>
      <c r="MY168">
        <v>2497</v>
      </c>
      <c r="MZ168" t="s">
        <v>380</v>
      </c>
      <c r="NA168" t="s">
        <v>380</v>
      </c>
      <c r="NB168" t="s">
        <v>380</v>
      </c>
      <c r="NC168" t="s">
        <v>380</v>
      </c>
      <c r="ND168" t="s">
        <v>380</v>
      </c>
      <c r="NE168" t="s">
        <v>380</v>
      </c>
      <c r="NF168" t="s">
        <v>380</v>
      </c>
      <c r="NG168" t="s">
        <v>380</v>
      </c>
      <c r="NH168" t="s">
        <v>380</v>
      </c>
      <c r="NI168" t="s">
        <v>380</v>
      </c>
      <c r="NJ168" t="s">
        <v>380</v>
      </c>
      <c r="NK168" t="s">
        <v>380</v>
      </c>
      <c r="NL168" t="s">
        <v>380</v>
      </c>
      <c r="NM168" t="s">
        <v>380</v>
      </c>
      <c r="NN168" t="s">
        <v>380</v>
      </c>
    </row>
    <row r="169" spans="1:378">
      <c r="A169" t="s">
        <v>713</v>
      </c>
      <c r="B169" t="s">
        <v>714</v>
      </c>
      <c r="C169">
        <v>315</v>
      </c>
      <c r="D169">
        <v>6</v>
      </c>
      <c r="E169">
        <v>8379</v>
      </c>
      <c r="F169" t="s">
        <v>380</v>
      </c>
      <c r="G169">
        <v>8058</v>
      </c>
      <c r="H169">
        <v>338</v>
      </c>
      <c r="I169">
        <v>8717</v>
      </c>
      <c r="J169">
        <v>1</v>
      </c>
      <c r="K169" t="s">
        <v>380</v>
      </c>
      <c r="L169">
        <v>4577</v>
      </c>
      <c r="M169">
        <v>4576</v>
      </c>
      <c r="N169" t="s">
        <v>380</v>
      </c>
      <c r="O169">
        <v>4577</v>
      </c>
      <c r="P169">
        <v>1901</v>
      </c>
      <c r="Q169">
        <v>560</v>
      </c>
      <c r="R169">
        <v>2461</v>
      </c>
      <c r="S169" t="s">
        <v>380</v>
      </c>
      <c r="T169" t="s">
        <v>380</v>
      </c>
      <c r="U169">
        <v>42</v>
      </c>
      <c r="V169">
        <v>2503</v>
      </c>
      <c r="W169">
        <v>179</v>
      </c>
      <c r="X169" t="s">
        <v>380</v>
      </c>
      <c r="Y169">
        <v>2542</v>
      </c>
      <c r="Z169" t="s">
        <v>380</v>
      </c>
      <c r="AA169">
        <v>2363</v>
      </c>
      <c r="AB169" t="s">
        <v>380</v>
      </c>
      <c r="AC169">
        <v>2542</v>
      </c>
      <c r="AD169">
        <v>80465</v>
      </c>
      <c r="AE169">
        <v>649</v>
      </c>
      <c r="AF169">
        <v>113755</v>
      </c>
      <c r="AG169" t="s">
        <v>380</v>
      </c>
      <c r="AH169">
        <v>32641</v>
      </c>
      <c r="AI169" t="s">
        <v>380</v>
      </c>
      <c r="AJ169">
        <v>113755</v>
      </c>
      <c r="AK169">
        <v>6598</v>
      </c>
      <c r="AL169">
        <v>646</v>
      </c>
      <c r="AM169">
        <v>23041</v>
      </c>
      <c r="AN169" t="s">
        <v>380</v>
      </c>
      <c r="AO169">
        <v>15797</v>
      </c>
      <c r="AP169">
        <v>3230</v>
      </c>
      <c r="AQ169">
        <v>26271</v>
      </c>
      <c r="AR169">
        <v>305</v>
      </c>
      <c r="AS169">
        <v>3790</v>
      </c>
      <c r="AT169" t="s">
        <v>380</v>
      </c>
      <c r="AU169">
        <v>3484</v>
      </c>
      <c r="AV169" t="s">
        <v>380</v>
      </c>
      <c r="AW169">
        <v>3790</v>
      </c>
      <c r="AX169">
        <v>1</v>
      </c>
      <c r="AY169">
        <v>336</v>
      </c>
      <c r="AZ169">
        <v>336</v>
      </c>
      <c r="BA169" t="s">
        <v>380</v>
      </c>
      <c r="BB169">
        <v>336</v>
      </c>
      <c r="BC169" t="s">
        <v>380</v>
      </c>
      <c r="BD169" t="s">
        <v>380</v>
      </c>
      <c r="BE169">
        <v>354</v>
      </c>
      <c r="BF169" t="s">
        <v>380</v>
      </c>
      <c r="BG169">
        <v>354</v>
      </c>
      <c r="BH169">
        <v>1012</v>
      </c>
      <c r="BI169">
        <v>1366</v>
      </c>
      <c r="BJ169">
        <v>9823</v>
      </c>
      <c r="BK169">
        <v>10859</v>
      </c>
      <c r="BL169">
        <v>23818</v>
      </c>
      <c r="BM169" t="s">
        <v>380</v>
      </c>
      <c r="BN169">
        <v>3136</v>
      </c>
      <c r="BO169">
        <v>5</v>
      </c>
      <c r="BP169">
        <v>23823</v>
      </c>
      <c r="BQ169">
        <v>6930</v>
      </c>
      <c r="BR169">
        <v>179</v>
      </c>
      <c r="BS169">
        <v>15501</v>
      </c>
      <c r="BT169" t="s">
        <v>380</v>
      </c>
      <c r="BU169">
        <v>8392</v>
      </c>
      <c r="BV169">
        <v>149</v>
      </c>
      <c r="BW169">
        <v>15650</v>
      </c>
      <c r="BX169">
        <v>8753</v>
      </c>
      <c r="BY169">
        <v>103</v>
      </c>
      <c r="BZ169">
        <v>8856</v>
      </c>
      <c r="CA169" t="s">
        <v>380</v>
      </c>
      <c r="CB169">
        <v>327</v>
      </c>
      <c r="CC169">
        <v>9183</v>
      </c>
      <c r="CD169">
        <v>2134</v>
      </c>
      <c r="CE169" t="s">
        <v>380</v>
      </c>
      <c r="CF169">
        <v>2442</v>
      </c>
      <c r="CG169" t="s">
        <v>380</v>
      </c>
      <c r="CH169">
        <v>308</v>
      </c>
      <c r="CI169" t="s">
        <v>380</v>
      </c>
      <c r="CJ169">
        <v>2442</v>
      </c>
      <c r="CK169">
        <v>19322</v>
      </c>
      <c r="CL169">
        <v>459</v>
      </c>
      <c r="CM169">
        <v>74432</v>
      </c>
      <c r="CN169" t="s">
        <v>380</v>
      </c>
      <c r="CO169">
        <v>54452</v>
      </c>
      <c r="CP169" t="s">
        <v>380</v>
      </c>
      <c r="CQ169">
        <v>74432</v>
      </c>
      <c r="CR169">
        <v>199</v>
      </c>
      <c r="CS169">
        <v>6753</v>
      </c>
      <c r="CT169">
        <v>788</v>
      </c>
      <c r="CU169">
        <v>8243</v>
      </c>
      <c r="CV169" t="s">
        <v>380</v>
      </c>
      <c r="CW169">
        <v>702</v>
      </c>
      <c r="CX169" t="s">
        <v>380</v>
      </c>
      <c r="CY169">
        <v>8243</v>
      </c>
      <c r="CZ169" t="s">
        <v>380</v>
      </c>
      <c r="DA169">
        <v>790</v>
      </c>
      <c r="DB169" t="s">
        <v>380</v>
      </c>
      <c r="DC169">
        <v>1152</v>
      </c>
      <c r="DD169" t="s">
        <v>380</v>
      </c>
      <c r="DE169">
        <v>362</v>
      </c>
      <c r="DF169" t="s">
        <v>380</v>
      </c>
      <c r="DG169">
        <v>1152</v>
      </c>
      <c r="DH169">
        <v>441</v>
      </c>
      <c r="DI169" t="s">
        <v>380</v>
      </c>
      <c r="DJ169">
        <v>1301</v>
      </c>
      <c r="DK169" t="s">
        <v>380</v>
      </c>
      <c r="DL169">
        <v>860</v>
      </c>
      <c r="DM169" t="s">
        <v>380</v>
      </c>
      <c r="DN169">
        <v>1301</v>
      </c>
      <c r="DO169" t="s">
        <v>380</v>
      </c>
      <c r="DP169">
        <v>12638</v>
      </c>
      <c r="DQ169">
        <v>31</v>
      </c>
      <c r="DR169">
        <v>12705</v>
      </c>
      <c r="DS169" t="s">
        <v>380</v>
      </c>
      <c r="DT169">
        <v>36</v>
      </c>
      <c r="DU169">
        <v>1355</v>
      </c>
      <c r="DV169">
        <v>14060</v>
      </c>
      <c r="DW169">
        <v>2931</v>
      </c>
      <c r="DX169">
        <v>3005</v>
      </c>
      <c r="DY169">
        <v>5936</v>
      </c>
      <c r="DZ169" t="s">
        <v>380</v>
      </c>
      <c r="EA169" t="s">
        <v>380</v>
      </c>
      <c r="EB169">
        <v>1192</v>
      </c>
      <c r="EC169">
        <v>7128</v>
      </c>
      <c r="ED169" t="s">
        <v>380</v>
      </c>
      <c r="EE169" t="s">
        <v>380</v>
      </c>
      <c r="EF169">
        <v>1634</v>
      </c>
      <c r="EG169" t="s">
        <v>380</v>
      </c>
      <c r="EH169">
        <v>1634</v>
      </c>
      <c r="EI169" t="s">
        <v>380</v>
      </c>
      <c r="EJ169">
        <v>1634</v>
      </c>
      <c r="EK169" t="s">
        <v>380</v>
      </c>
      <c r="EL169">
        <v>355</v>
      </c>
      <c r="EM169">
        <v>1</v>
      </c>
      <c r="EN169">
        <v>1520</v>
      </c>
      <c r="EO169">
        <v>1164</v>
      </c>
      <c r="EP169">
        <v>361</v>
      </c>
      <c r="EQ169">
        <v>1881</v>
      </c>
      <c r="ER169">
        <v>7383</v>
      </c>
      <c r="ES169" t="s">
        <v>380</v>
      </c>
      <c r="ET169">
        <v>27522</v>
      </c>
      <c r="EU169" t="s">
        <v>380</v>
      </c>
      <c r="EV169">
        <v>16290</v>
      </c>
      <c r="EW169">
        <v>2139</v>
      </c>
      <c r="EX169">
        <v>29661</v>
      </c>
      <c r="EY169">
        <v>3849</v>
      </c>
      <c r="EZ169">
        <v>4419</v>
      </c>
      <c r="FA169">
        <v>476</v>
      </c>
      <c r="FB169">
        <v>5190</v>
      </c>
      <c r="FC169" t="s">
        <v>380</v>
      </c>
      <c r="FD169" t="s">
        <v>380</v>
      </c>
      <c r="FE169" t="s">
        <v>380</v>
      </c>
      <c r="FF169">
        <v>5190</v>
      </c>
      <c r="FG169">
        <v>295</v>
      </c>
      <c r="FH169">
        <v>21815</v>
      </c>
      <c r="FI169">
        <v>3</v>
      </c>
      <c r="FJ169">
        <v>31561</v>
      </c>
      <c r="FK169" t="s">
        <v>380</v>
      </c>
      <c r="FL169">
        <v>9743</v>
      </c>
      <c r="FM169">
        <v>26</v>
      </c>
      <c r="FN169">
        <v>31587</v>
      </c>
      <c r="FO169" t="s">
        <v>380</v>
      </c>
      <c r="FP169">
        <v>363</v>
      </c>
      <c r="FQ169" t="s">
        <v>380</v>
      </c>
      <c r="FR169">
        <v>1596</v>
      </c>
      <c r="FS169" t="s">
        <v>380</v>
      </c>
      <c r="FT169">
        <v>1233</v>
      </c>
      <c r="FU169" t="s">
        <v>380</v>
      </c>
      <c r="FV169">
        <v>1596</v>
      </c>
      <c r="FW169">
        <v>2129</v>
      </c>
      <c r="FX169">
        <v>2</v>
      </c>
      <c r="FY169">
        <v>9238</v>
      </c>
      <c r="FZ169" t="s">
        <v>380</v>
      </c>
      <c r="GA169">
        <v>7107</v>
      </c>
      <c r="GB169">
        <v>42</v>
      </c>
      <c r="GC169">
        <v>9280</v>
      </c>
      <c r="GD169" t="s">
        <v>380</v>
      </c>
      <c r="GE169">
        <v>45</v>
      </c>
      <c r="GF169">
        <v>29</v>
      </c>
      <c r="GG169">
        <v>651</v>
      </c>
      <c r="GH169" t="s">
        <v>380</v>
      </c>
      <c r="GI169">
        <v>577</v>
      </c>
      <c r="GJ169">
        <v>22</v>
      </c>
      <c r="GK169">
        <v>673</v>
      </c>
      <c r="GL169">
        <v>4085</v>
      </c>
      <c r="GM169" t="s">
        <v>380</v>
      </c>
      <c r="GN169">
        <v>4861</v>
      </c>
      <c r="GO169" t="s">
        <v>380</v>
      </c>
      <c r="GP169">
        <v>776</v>
      </c>
      <c r="GQ169" t="s">
        <v>380</v>
      </c>
      <c r="GR169">
        <v>4861</v>
      </c>
      <c r="GS169" t="s">
        <v>380</v>
      </c>
      <c r="GT169">
        <v>2314</v>
      </c>
      <c r="GU169">
        <v>3</v>
      </c>
      <c r="GV169">
        <v>3806</v>
      </c>
      <c r="GW169" t="s">
        <v>380</v>
      </c>
      <c r="GX169">
        <v>1489</v>
      </c>
      <c r="GY169">
        <v>177</v>
      </c>
      <c r="GZ169">
        <v>3983</v>
      </c>
      <c r="HA169" t="s">
        <v>380</v>
      </c>
      <c r="HB169" t="s">
        <v>380</v>
      </c>
      <c r="HC169">
        <v>232</v>
      </c>
      <c r="HD169" t="s">
        <v>380</v>
      </c>
      <c r="HE169">
        <v>225</v>
      </c>
      <c r="HF169">
        <v>187</v>
      </c>
      <c r="HG169">
        <v>419</v>
      </c>
      <c r="HH169">
        <v>7</v>
      </c>
      <c r="HI169">
        <v>3842</v>
      </c>
      <c r="HJ169" t="s">
        <v>380</v>
      </c>
      <c r="HK169">
        <v>4094</v>
      </c>
      <c r="HL169" t="s">
        <v>380</v>
      </c>
      <c r="HM169" t="s">
        <v>380</v>
      </c>
      <c r="HN169">
        <v>361</v>
      </c>
      <c r="HO169">
        <v>4455</v>
      </c>
      <c r="HP169">
        <v>252</v>
      </c>
      <c r="HQ169">
        <v>490</v>
      </c>
      <c r="HR169">
        <v>429</v>
      </c>
      <c r="HS169">
        <v>919</v>
      </c>
      <c r="HT169" t="s">
        <v>380</v>
      </c>
      <c r="HU169" t="s">
        <v>380</v>
      </c>
      <c r="HV169">
        <v>42</v>
      </c>
      <c r="HW169">
        <v>961</v>
      </c>
      <c r="HX169">
        <v>15146</v>
      </c>
      <c r="HY169">
        <v>703</v>
      </c>
      <c r="HZ169">
        <v>17870</v>
      </c>
      <c r="IA169" t="s">
        <v>380</v>
      </c>
      <c r="IB169" t="s">
        <v>380</v>
      </c>
      <c r="IC169">
        <v>1240</v>
      </c>
      <c r="ID169">
        <v>19110</v>
      </c>
      <c r="IE169">
        <v>2021</v>
      </c>
      <c r="IF169">
        <v>14144</v>
      </c>
      <c r="IG169">
        <v>4410</v>
      </c>
      <c r="IH169">
        <v>23181</v>
      </c>
      <c r="II169">
        <v>4627</v>
      </c>
      <c r="IJ169">
        <v>13</v>
      </c>
      <c r="IK169">
        <v>23194</v>
      </c>
      <c r="IL169">
        <v>60</v>
      </c>
      <c r="IM169" t="s">
        <v>380</v>
      </c>
      <c r="IN169">
        <v>574</v>
      </c>
      <c r="IO169" t="s">
        <v>380</v>
      </c>
      <c r="IP169">
        <v>514</v>
      </c>
      <c r="IQ169" t="s">
        <v>380</v>
      </c>
      <c r="IR169">
        <v>574</v>
      </c>
      <c r="IS169" t="s">
        <v>380</v>
      </c>
      <c r="IT169">
        <v>5775</v>
      </c>
      <c r="IU169">
        <v>712</v>
      </c>
      <c r="IV169">
        <v>27647</v>
      </c>
      <c r="IW169" t="s">
        <v>380</v>
      </c>
      <c r="IX169">
        <v>21160</v>
      </c>
      <c r="IY169" t="s">
        <v>380</v>
      </c>
      <c r="IZ169">
        <v>27647</v>
      </c>
      <c r="JA169" t="s">
        <v>380</v>
      </c>
      <c r="JB169">
        <v>5602</v>
      </c>
      <c r="JC169">
        <v>3</v>
      </c>
      <c r="JD169">
        <v>9791</v>
      </c>
      <c r="JE169" t="s">
        <v>380</v>
      </c>
      <c r="JF169">
        <v>4186</v>
      </c>
      <c r="JG169">
        <v>112</v>
      </c>
      <c r="JH169">
        <v>9903</v>
      </c>
      <c r="JI169">
        <v>1114</v>
      </c>
      <c r="JJ169">
        <v>174</v>
      </c>
      <c r="JK169">
        <v>3994</v>
      </c>
      <c r="JL169" t="s">
        <v>380</v>
      </c>
      <c r="JM169">
        <v>2706</v>
      </c>
      <c r="JN169">
        <v>21</v>
      </c>
      <c r="JO169">
        <v>4015</v>
      </c>
      <c r="JP169">
        <v>46483</v>
      </c>
      <c r="JQ169">
        <v>720</v>
      </c>
      <c r="JR169">
        <v>62798</v>
      </c>
      <c r="JS169" t="s">
        <v>380</v>
      </c>
      <c r="JT169">
        <v>12699</v>
      </c>
      <c r="JU169">
        <v>366</v>
      </c>
      <c r="JV169">
        <v>63164</v>
      </c>
      <c r="JW169">
        <v>2896</v>
      </c>
      <c r="JX169" t="s">
        <v>380</v>
      </c>
      <c r="JY169">
        <v>3467</v>
      </c>
      <c r="JZ169" t="s">
        <v>380</v>
      </c>
      <c r="KA169">
        <v>3347</v>
      </c>
      <c r="KB169">
        <v>3</v>
      </c>
      <c r="KC169">
        <v>3470</v>
      </c>
      <c r="KD169">
        <v>120</v>
      </c>
      <c r="KE169">
        <v>1379</v>
      </c>
      <c r="KF169">
        <v>10947</v>
      </c>
      <c r="KG169">
        <v>12559</v>
      </c>
      <c r="KH169" t="s">
        <v>380</v>
      </c>
      <c r="KI169">
        <v>233</v>
      </c>
      <c r="KJ169">
        <v>77</v>
      </c>
      <c r="KK169">
        <v>12636</v>
      </c>
      <c r="KL169" t="s">
        <v>380</v>
      </c>
      <c r="KM169" t="s">
        <v>380</v>
      </c>
      <c r="KN169">
        <v>1594</v>
      </c>
      <c r="KO169" t="s">
        <v>380</v>
      </c>
      <c r="KP169">
        <v>1594</v>
      </c>
      <c r="KQ169">
        <v>361</v>
      </c>
      <c r="KR169">
        <v>1955</v>
      </c>
      <c r="KS169" t="s">
        <v>380</v>
      </c>
      <c r="KT169">
        <v>3993</v>
      </c>
      <c r="KU169">
        <v>68</v>
      </c>
      <c r="KV169">
        <v>15978</v>
      </c>
      <c r="KW169" t="s">
        <v>380</v>
      </c>
      <c r="KX169">
        <v>11917</v>
      </c>
      <c r="KY169">
        <v>62</v>
      </c>
      <c r="KZ169">
        <v>16040</v>
      </c>
      <c r="LA169">
        <v>10059</v>
      </c>
      <c r="LB169">
        <v>544</v>
      </c>
      <c r="LC169">
        <v>38351</v>
      </c>
      <c r="LD169" t="s">
        <v>380</v>
      </c>
      <c r="LE169">
        <v>27748</v>
      </c>
      <c r="LF169">
        <v>6</v>
      </c>
      <c r="LG169">
        <v>38357</v>
      </c>
      <c r="LH169">
        <v>376635</v>
      </c>
      <c r="LI169">
        <v>49411</v>
      </c>
      <c r="LJ169">
        <v>775189</v>
      </c>
      <c r="LK169" t="s">
        <v>380</v>
      </c>
      <c r="LL169">
        <v>339089</v>
      </c>
      <c r="LM169">
        <v>15201</v>
      </c>
      <c r="LN169">
        <v>790390</v>
      </c>
      <c r="LO169">
        <v>10054</v>
      </c>
      <c r="LP169">
        <v>9669</v>
      </c>
      <c r="LQ169">
        <v>12531</v>
      </c>
      <c r="LR169">
        <v>23514</v>
      </c>
      <c r="LS169" t="s">
        <v>380</v>
      </c>
      <c r="LT169">
        <v>1314</v>
      </c>
      <c r="LU169">
        <v>405</v>
      </c>
      <c r="LV169">
        <v>23919</v>
      </c>
      <c r="LW169" t="s">
        <v>380</v>
      </c>
      <c r="LX169" t="s">
        <v>380</v>
      </c>
      <c r="LY169">
        <v>679</v>
      </c>
      <c r="LZ169" t="s">
        <v>380</v>
      </c>
      <c r="MA169">
        <v>265</v>
      </c>
      <c r="MB169">
        <v>412</v>
      </c>
      <c r="MC169">
        <v>1091</v>
      </c>
      <c r="MD169">
        <v>414</v>
      </c>
      <c r="ME169">
        <v>39881</v>
      </c>
      <c r="MF169">
        <v>259</v>
      </c>
      <c r="MG169">
        <v>40140</v>
      </c>
      <c r="MH169" t="s">
        <v>380</v>
      </c>
      <c r="MI169" t="s">
        <v>380</v>
      </c>
      <c r="MJ169">
        <v>32</v>
      </c>
      <c r="MK169">
        <v>40172</v>
      </c>
      <c r="ML169">
        <v>13137</v>
      </c>
      <c r="MM169">
        <v>112</v>
      </c>
      <c r="MN169">
        <v>75659</v>
      </c>
      <c r="MO169" t="s">
        <v>380</v>
      </c>
      <c r="MP169">
        <v>62410</v>
      </c>
      <c r="MQ169">
        <v>22</v>
      </c>
      <c r="MR169">
        <v>75681</v>
      </c>
      <c r="MS169" t="s">
        <v>380</v>
      </c>
      <c r="MT169" t="s">
        <v>380</v>
      </c>
      <c r="MU169">
        <v>537</v>
      </c>
      <c r="MV169" t="s">
        <v>380</v>
      </c>
      <c r="MW169">
        <v>537</v>
      </c>
      <c r="MX169">
        <v>5</v>
      </c>
      <c r="MY169">
        <v>542</v>
      </c>
      <c r="MZ169">
        <v>99</v>
      </c>
      <c r="NA169" t="s">
        <v>380</v>
      </c>
      <c r="NB169">
        <v>8172</v>
      </c>
      <c r="NC169" t="s">
        <v>380</v>
      </c>
      <c r="ND169">
        <v>8073</v>
      </c>
      <c r="NE169">
        <v>682</v>
      </c>
      <c r="NF169">
        <v>8854</v>
      </c>
      <c r="NG169" t="s">
        <v>380</v>
      </c>
      <c r="NH169">
        <v>2239</v>
      </c>
      <c r="NI169" t="s">
        <v>380</v>
      </c>
      <c r="NJ169">
        <v>2239</v>
      </c>
      <c r="NK169" t="s">
        <v>380</v>
      </c>
      <c r="NL169" t="s">
        <v>380</v>
      </c>
      <c r="NM169">
        <v>375</v>
      </c>
      <c r="NN169">
        <v>2614</v>
      </c>
    </row>
    <row r="170" spans="1:378">
      <c r="A170" t="s">
        <v>715</v>
      </c>
      <c r="B170" t="s">
        <v>716</v>
      </c>
      <c r="C170">
        <v>1097</v>
      </c>
      <c r="D170" t="s">
        <v>380</v>
      </c>
      <c r="E170">
        <v>1097</v>
      </c>
      <c r="F170" t="s">
        <v>380</v>
      </c>
      <c r="G170" t="s">
        <v>380</v>
      </c>
      <c r="H170">
        <v>1251</v>
      </c>
      <c r="I170">
        <v>2348</v>
      </c>
      <c r="J170">
        <v>102</v>
      </c>
      <c r="K170" t="s">
        <v>380</v>
      </c>
      <c r="L170">
        <v>102</v>
      </c>
      <c r="M170" t="s">
        <v>380</v>
      </c>
      <c r="N170">
        <v>9</v>
      </c>
      <c r="O170">
        <v>111</v>
      </c>
      <c r="P170">
        <v>772</v>
      </c>
      <c r="Q170">
        <v>1786</v>
      </c>
      <c r="R170">
        <v>2558</v>
      </c>
      <c r="S170" t="s">
        <v>380</v>
      </c>
      <c r="T170" t="s">
        <v>380</v>
      </c>
      <c r="U170">
        <v>1</v>
      </c>
      <c r="V170">
        <v>2559</v>
      </c>
      <c r="W170">
        <v>190</v>
      </c>
      <c r="X170">
        <v>151</v>
      </c>
      <c r="Y170">
        <v>1027</v>
      </c>
      <c r="Z170" t="s">
        <v>380</v>
      </c>
      <c r="AA170">
        <v>686</v>
      </c>
      <c r="AB170" t="s">
        <v>380</v>
      </c>
      <c r="AC170">
        <v>1027</v>
      </c>
      <c r="AD170">
        <v>9665</v>
      </c>
      <c r="AE170">
        <v>10574</v>
      </c>
      <c r="AF170">
        <v>20766</v>
      </c>
      <c r="AG170" t="s">
        <v>380</v>
      </c>
      <c r="AH170">
        <v>527</v>
      </c>
      <c r="AI170" t="s">
        <v>380</v>
      </c>
      <c r="AJ170">
        <v>20766</v>
      </c>
      <c r="AK170">
        <v>2951</v>
      </c>
      <c r="AL170">
        <v>762</v>
      </c>
      <c r="AM170">
        <v>9898</v>
      </c>
      <c r="AN170" t="s">
        <v>380</v>
      </c>
      <c r="AO170">
        <v>6185</v>
      </c>
      <c r="AP170">
        <v>48</v>
      </c>
      <c r="AQ170">
        <v>9946</v>
      </c>
      <c r="AR170">
        <v>26</v>
      </c>
      <c r="AS170">
        <v>257</v>
      </c>
      <c r="AT170" t="s">
        <v>380</v>
      </c>
      <c r="AU170" t="s">
        <v>380</v>
      </c>
      <c r="AV170">
        <v>84</v>
      </c>
      <c r="AW170">
        <v>341</v>
      </c>
      <c r="AX170">
        <v>231</v>
      </c>
      <c r="AY170">
        <v>6033</v>
      </c>
      <c r="AZ170">
        <v>6033</v>
      </c>
      <c r="BA170" t="s">
        <v>380</v>
      </c>
      <c r="BB170">
        <v>6033</v>
      </c>
      <c r="BC170" t="s">
        <v>380</v>
      </c>
      <c r="BD170">
        <v>12359</v>
      </c>
      <c r="BE170">
        <v>12391</v>
      </c>
      <c r="BF170" t="s">
        <v>380</v>
      </c>
      <c r="BG170">
        <v>32</v>
      </c>
      <c r="BH170">
        <v>30</v>
      </c>
      <c r="BI170">
        <v>12421</v>
      </c>
      <c r="BJ170">
        <v>12262</v>
      </c>
      <c r="BK170">
        <v>27075</v>
      </c>
      <c r="BL170">
        <v>40435</v>
      </c>
      <c r="BM170" t="s">
        <v>380</v>
      </c>
      <c r="BN170">
        <v>1098</v>
      </c>
      <c r="BO170">
        <v>2078</v>
      </c>
      <c r="BP170">
        <v>42513</v>
      </c>
      <c r="BQ170">
        <v>84</v>
      </c>
      <c r="BR170">
        <v>1578</v>
      </c>
      <c r="BS170">
        <v>1662</v>
      </c>
      <c r="BT170" t="s">
        <v>380</v>
      </c>
      <c r="BU170" t="s">
        <v>380</v>
      </c>
      <c r="BV170" t="s">
        <v>380</v>
      </c>
      <c r="BW170">
        <v>1662</v>
      </c>
      <c r="BX170" t="s">
        <v>380</v>
      </c>
      <c r="BY170" t="s">
        <v>380</v>
      </c>
      <c r="BZ170" t="s">
        <v>380</v>
      </c>
      <c r="CA170" t="s">
        <v>380</v>
      </c>
      <c r="CB170">
        <v>3042</v>
      </c>
      <c r="CC170">
        <v>3042</v>
      </c>
      <c r="CD170">
        <v>1606</v>
      </c>
      <c r="CE170" t="s">
        <v>380</v>
      </c>
      <c r="CF170">
        <v>1881</v>
      </c>
      <c r="CG170" t="s">
        <v>380</v>
      </c>
      <c r="CH170">
        <v>275</v>
      </c>
      <c r="CI170">
        <v>133</v>
      </c>
      <c r="CJ170">
        <v>2014</v>
      </c>
      <c r="CK170">
        <v>11240</v>
      </c>
      <c r="CL170" t="s">
        <v>380</v>
      </c>
      <c r="CM170">
        <v>45395</v>
      </c>
      <c r="CN170" t="s">
        <v>380</v>
      </c>
      <c r="CO170">
        <v>34155</v>
      </c>
      <c r="CP170">
        <v>20</v>
      </c>
      <c r="CQ170">
        <v>45415</v>
      </c>
      <c r="CR170" t="s">
        <v>380</v>
      </c>
      <c r="CS170" t="s">
        <v>380</v>
      </c>
      <c r="CT170" t="s">
        <v>380</v>
      </c>
      <c r="CU170">
        <v>12018</v>
      </c>
      <c r="CV170" t="s">
        <v>380</v>
      </c>
      <c r="CW170">
        <v>12007</v>
      </c>
      <c r="CX170">
        <v>151</v>
      </c>
      <c r="CY170">
        <v>12169</v>
      </c>
      <c r="CZ170">
        <v>11</v>
      </c>
      <c r="DA170">
        <v>3408</v>
      </c>
      <c r="DB170" t="s">
        <v>380</v>
      </c>
      <c r="DC170">
        <v>3408</v>
      </c>
      <c r="DD170" t="s">
        <v>380</v>
      </c>
      <c r="DE170" t="s">
        <v>380</v>
      </c>
      <c r="DF170" t="s">
        <v>380</v>
      </c>
      <c r="DG170">
        <v>3408</v>
      </c>
      <c r="DH170">
        <v>76</v>
      </c>
      <c r="DI170">
        <v>4</v>
      </c>
      <c r="DJ170">
        <v>1387</v>
      </c>
      <c r="DK170" t="s">
        <v>380</v>
      </c>
      <c r="DL170">
        <v>1303</v>
      </c>
      <c r="DM170" t="s">
        <v>380</v>
      </c>
      <c r="DN170">
        <v>1387</v>
      </c>
      <c r="DO170">
        <v>4</v>
      </c>
      <c r="DP170" t="s">
        <v>380</v>
      </c>
      <c r="DQ170">
        <v>556</v>
      </c>
      <c r="DR170">
        <v>4644</v>
      </c>
      <c r="DS170" t="s">
        <v>380</v>
      </c>
      <c r="DT170">
        <v>4088</v>
      </c>
      <c r="DU170">
        <v>49</v>
      </c>
      <c r="DV170">
        <v>4693</v>
      </c>
      <c r="DW170">
        <v>1248</v>
      </c>
      <c r="DX170">
        <v>3855</v>
      </c>
      <c r="DY170">
        <v>5114</v>
      </c>
      <c r="DZ170" t="s">
        <v>380</v>
      </c>
      <c r="EA170">
        <v>11</v>
      </c>
      <c r="EB170">
        <v>39</v>
      </c>
      <c r="EC170">
        <v>5153</v>
      </c>
      <c r="ED170" t="s">
        <v>380</v>
      </c>
      <c r="EE170" t="s">
        <v>380</v>
      </c>
      <c r="EF170">
        <v>120</v>
      </c>
      <c r="EG170" t="s">
        <v>380</v>
      </c>
      <c r="EH170" t="s">
        <v>380</v>
      </c>
      <c r="EI170" t="s">
        <v>380</v>
      </c>
      <c r="EJ170">
        <v>120</v>
      </c>
      <c r="EK170">
        <v>120</v>
      </c>
      <c r="EL170" t="s">
        <v>380</v>
      </c>
      <c r="EM170">
        <v>223</v>
      </c>
      <c r="EN170">
        <v>278</v>
      </c>
      <c r="EO170">
        <v>55</v>
      </c>
      <c r="EP170">
        <v>116</v>
      </c>
      <c r="EQ170">
        <v>394</v>
      </c>
      <c r="ER170">
        <v>1029</v>
      </c>
      <c r="ES170" t="s">
        <v>380</v>
      </c>
      <c r="ET170">
        <v>3799</v>
      </c>
      <c r="EU170" t="s">
        <v>380</v>
      </c>
      <c r="EV170" t="s">
        <v>380</v>
      </c>
      <c r="EW170">
        <v>272</v>
      </c>
      <c r="EX170">
        <v>4071</v>
      </c>
      <c r="EY170">
        <v>2770</v>
      </c>
      <c r="EZ170">
        <v>9528</v>
      </c>
      <c r="FA170">
        <v>1467</v>
      </c>
      <c r="FB170">
        <v>17554</v>
      </c>
      <c r="FC170" t="s">
        <v>380</v>
      </c>
      <c r="FD170">
        <v>4102</v>
      </c>
      <c r="FE170" t="s">
        <v>380</v>
      </c>
      <c r="FF170">
        <v>17554</v>
      </c>
      <c r="FG170">
        <v>2457</v>
      </c>
      <c r="FH170">
        <v>9918</v>
      </c>
      <c r="FI170">
        <v>3136</v>
      </c>
      <c r="FJ170">
        <v>13426</v>
      </c>
      <c r="FK170" t="s">
        <v>380</v>
      </c>
      <c r="FL170">
        <v>372</v>
      </c>
      <c r="FM170" t="s">
        <v>380</v>
      </c>
      <c r="FN170">
        <v>13426</v>
      </c>
      <c r="FO170" t="s">
        <v>380</v>
      </c>
      <c r="FP170">
        <v>165</v>
      </c>
      <c r="FQ170">
        <v>156</v>
      </c>
      <c r="FR170">
        <v>584</v>
      </c>
      <c r="FS170" t="s">
        <v>380</v>
      </c>
      <c r="FT170">
        <v>263</v>
      </c>
      <c r="FU170">
        <v>74</v>
      </c>
      <c r="FV170">
        <v>658</v>
      </c>
      <c r="FW170">
        <v>1147</v>
      </c>
      <c r="FX170" t="s">
        <v>380</v>
      </c>
      <c r="FY170">
        <v>9289</v>
      </c>
      <c r="FZ170" t="s">
        <v>380</v>
      </c>
      <c r="GA170">
        <v>8142</v>
      </c>
      <c r="GB170">
        <v>214</v>
      </c>
      <c r="GC170">
        <v>9503</v>
      </c>
      <c r="GD170" t="s">
        <v>380</v>
      </c>
      <c r="GE170">
        <v>389</v>
      </c>
      <c r="GF170">
        <v>713</v>
      </c>
      <c r="GG170">
        <v>1102</v>
      </c>
      <c r="GH170" t="s">
        <v>380</v>
      </c>
      <c r="GI170" t="s">
        <v>380</v>
      </c>
      <c r="GJ170">
        <v>9</v>
      </c>
      <c r="GK170">
        <v>1111</v>
      </c>
      <c r="GL170">
        <v>3372</v>
      </c>
      <c r="GM170">
        <v>8</v>
      </c>
      <c r="GN170">
        <v>3380</v>
      </c>
      <c r="GO170" t="s">
        <v>380</v>
      </c>
      <c r="GP170" t="s">
        <v>380</v>
      </c>
      <c r="GQ170">
        <v>6</v>
      </c>
      <c r="GR170">
        <v>3386</v>
      </c>
      <c r="GS170" t="s">
        <v>380</v>
      </c>
      <c r="GT170">
        <v>26</v>
      </c>
      <c r="GU170">
        <v>106</v>
      </c>
      <c r="GV170">
        <v>1406</v>
      </c>
      <c r="GW170" t="s">
        <v>380</v>
      </c>
      <c r="GX170">
        <v>1274</v>
      </c>
      <c r="GY170">
        <v>112</v>
      </c>
      <c r="GZ170">
        <v>1518</v>
      </c>
      <c r="HA170">
        <v>9</v>
      </c>
      <c r="HB170" t="s">
        <v>380</v>
      </c>
      <c r="HC170">
        <v>139</v>
      </c>
      <c r="HD170" t="s">
        <v>380</v>
      </c>
      <c r="HE170" t="s">
        <v>380</v>
      </c>
      <c r="HF170">
        <v>43</v>
      </c>
      <c r="HG170">
        <v>182</v>
      </c>
      <c r="HH170">
        <v>130</v>
      </c>
      <c r="HI170">
        <v>247</v>
      </c>
      <c r="HJ170">
        <v>12</v>
      </c>
      <c r="HK170">
        <v>2584</v>
      </c>
      <c r="HL170" t="s">
        <v>380</v>
      </c>
      <c r="HM170" t="s">
        <v>380</v>
      </c>
      <c r="HN170" t="s">
        <v>380</v>
      </c>
      <c r="HO170">
        <v>2584</v>
      </c>
      <c r="HP170">
        <v>2325</v>
      </c>
      <c r="HQ170">
        <v>674</v>
      </c>
      <c r="HR170">
        <v>16</v>
      </c>
      <c r="HS170">
        <v>690</v>
      </c>
      <c r="HT170" t="s">
        <v>380</v>
      </c>
      <c r="HU170" t="s">
        <v>380</v>
      </c>
      <c r="HV170" t="s">
        <v>380</v>
      </c>
      <c r="HW170">
        <v>690</v>
      </c>
      <c r="HX170">
        <v>5519</v>
      </c>
      <c r="HY170">
        <v>103</v>
      </c>
      <c r="HZ170">
        <v>28390</v>
      </c>
      <c r="IA170" t="s">
        <v>380</v>
      </c>
      <c r="IB170">
        <v>21101</v>
      </c>
      <c r="IC170">
        <v>3</v>
      </c>
      <c r="ID170">
        <v>28393</v>
      </c>
      <c r="IE170">
        <v>1667</v>
      </c>
      <c r="IF170">
        <v>970</v>
      </c>
      <c r="IG170">
        <v>17096</v>
      </c>
      <c r="IH170">
        <v>18066</v>
      </c>
      <c r="II170" t="s">
        <v>380</v>
      </c>
      <c r="IJ170">
        <v>23</v>
      </c>
      <c r="IK170">
        <v>18089</v>
      </c>
      <c r="IL170">
        <v>346</v>
      </c>
      <c r="IM170">
        <v>3</v>
      </c>
      <c r="IN170">
        <v>349</v>
      </c>
      <c r="IO170" t="s">
        <v>380</v>
      </c>
      <c r="IP170" t="s">
        <v>380</v>
      </c>
      <c r="IQ170" t="s">
        <v>380</v>
      </c>
      <c r="IR170">
        <v>349</v>
      </c>
      <c r="IS170" t="s">
        <v>380</v>
      </c>
      <c r="IT170">
        <v>4</v>
      </c>
      <c r="IU170">
        <v>2</v>
      </c>
      <c r="IV170">
        <v>16026</v>
      </c>
      <c r="IW170" t="s">
        <v>380</v>
      </c>
      <c r="IX170">
        <v>16013</v>
      </c>
      <c r="IY170">
        <v>3107</v>
      </c>
      <c r="IZ170">
        <v>19133</v>
      </c>
      <c r="JA170">
        <v>7</v>
      </c>
      <c r="JB170">
        <v>1457</v>
      </c>
      <c r="JC170">
        <v>1192</v>
      </c>
      <c r="JD170">
        <v>2954</v>
      </c>
      <c r="JE170" t="s">
        <v>380</v>
      </c>
      <c r="JF170">
        <v>305</v>
      </c>
      <c r="JG170">
        <v>12</v>
      </c>
      <c r="JH170">
        <v>2966</v>
      </c>
      <c r="JI170">
        <v>2396</v>
      </c>
      <c r="JJ170">
        <v>742</v>
      </c>
      <c r="JK170">
        <v>4018</v>
      </c>
      <c r="JL170" t="s">
        <v>380</v>
      </c>
      <c r="JM170">
        <v>880</v>
      </c>
      <c r="JN170" t="s">
        <v>380</v>
      </c>
      <c r="JO170">
        <v>4018</v>
      </c>
      <c r="JP170">
        <v>103</v>
      </c>
      <c r="JQ170">
        <v>123</v>
      </c>
      <c r="JR170">
        <v>1019</v>
      </c>
      <c r="JS170" t="s">
        <v>380</v>
      </c>
      <c r="JT170">
        <v>116</v>
      </c>
      <c r="JU170">
        <v>34</v>
      </c>
      <c r="JV170">
        <v>1053</v>
      </c>
      <c r="JW170">
        <v>677</v>
      </c>
      <c r="JX170">
        <v>148</v>
      </c>
      <c r="JY170">
        <v>191</v>
      </c>
      <c r="JZ170" t="s">
        <v>380</v>
      </c>
      <c r="KA170" t="s">
        <v>380</v>
      </c>
      <c r="KB170">
        <v>8</v>
      </c>
      <c r="KC170">
        <v>199</v>
      </c>
      <c r="KD170">
        <v>43</v>
      </c>
      <c r="KE170">
        <v>516</v>
      </c>
      <c r="KF170">
        <v>2535</v>
      </c>
      <c r="KG170">
        <v>3051</v>
      </c>
      <c r="KH170" t="s">
        <v>380</v>
      </c>
      <c r="KI170" t="s">
        <v>380</v>
      </c>
      <c r="KJ170" t="s">
        <v>380</v>
      </c>
      <c r="KK170">
        <v>3051</v>
      </c>
      <c r="KL170">
        <v>452</v>
      </c>
      <c r="KM170" t="s">
        <v>380</v>
      </c>
      <c r="KN170">
        <v>452</v>
      </c>
      <c r="KO170" t="s">
        <v>380</v>
      </c>
      <c r="KP170" t="s">
        <v>380</v>
      </c>
      <c r="KQ170">
        <v>1</v>
      </c>
      <c r="KR170">
        <v>453</v>
      </c>
      <c r="KS170" t="s">
        <v>380</v>
      </c>
      <c r="KT170">
        <v>8385</v>
      </c>
      <c r="KU170">
        <v>648</v>
      </c>
      <c r="KV170">
        <v>9033</v>
      </c>
      <c r="KW170" t="s">
        <v>380</v>
      </c>
      <c r="KX170" t="s">
        <v>380</v>
      </c>
      <c r="KY170">
        <v>72</v>
      </c>
      <c r="KZ170">
        <v>9105</v>
      </c>
      <c r="LA170">
        <v>10350</v>
      </c>
      <c r="LB170">
        <v>2030</v>
      </c>
      <c r="LC170">
        <v>12502</v>
      </c>
      <c r="LD170" t="s">
        <v>380</v>
      </c>
      <c r="LE170">
        <v>122</v>
      </c>
      <c r="LF170">
        <v>184</v>
      </c>
      <c r="LG170">
        <v>12686</v>
      </c>
      <c r="LH170">
        <v>114680</v>
      </c>
      <c r="LI170">
        <v>94153</v>
      </c>
      <c r="LJ170">
        <v>338590</v>
      </c>
      <c r="LK170" t="s">
        <v>380</v>
      </c>
      <c r="LL170">
        <v>119275</v>
      </c>
      <c r="LM170">
        <v>12825</v>
      </c>
      <c r="LN170">
        <v>351415</v>
      </c>
      <c r="LO170">
        <v>10482</v>
      </c>
      <c r="LP170">
        <v>968</v>
      </c>
      <c r="LQ170">
        <v>1510</v>
      </c>
      <c r="LR170">
        <v>2478</v>
      </c>
      <c r="LS170" t="s">
        <v>380</v>
      </c>
      <c r="LT170" t="s">
        <v>380</v>
      </c>
      <c r="LU170">
        <v>68</v>
      </c>
      <c r="LV170">
        <v>2546</v>
      </c>
      <c r="LW170">
        <v>5</v>
      </c>
      <c r="LX170" t="s">
        <v>380</v>
      </c>
      <c r="LY170">
        <v>24</v>
      </c>
      <c r="LZ170" t="s">
        <v>380</v>
      </c>
      <c r="MA170" t="s">
        <v>380</v>
      </c>
      <c r="MB170">
        <v>23</v>
      </c>
      <c r="MC170">
        <v>47</v>
      </c>
      <c r="MD170">
        <v>19</v>
      </c>
      <c r="ME170">
        <v>247</v>
      </c>
      <c r="MF170">
        <v>697</v>
      </c>
      <c r="MG170">
        <v>1968</v>
      </c>
      <c r="MH170" t="s">
        <v>380</v>
      </c>
      <c r="MI170">
        <v>1024</v>
      </c>
      <c r="MJ170">
        <v>40</v>
      </c>
      <c r="MK170">
        <v>2008</v>
      </c>
      <c r="ML170">
        <v>4852</v>
      </c>
      <c r="MM170">
        <v>102</v>
      </c>
      <c r="MN170">
        <v>9858</v>
      </c>
      <c r="MO170" t="s">
        <v>380</v>
      </c>
      <c r="MP170">
        <v>4904</v>
      </c>
      <c r="MQ170">
        <v>323</v>
      </c>
      <c r="MR170">
        <v>10181</v>
      </c>
      <c r="MS170">
        <v>72</v>
      </c>
      <c r="MT170" t="s">
        <v>380</v>
      </c>
      <c r="MU170">
        <v>307</v>
      </c>
      <c r="MV170" t="s">
        <v>380</v>
      </c>
      <c r="MW170">
        <v>235</v>
      </c>
      <c r="MX170">
        <v>1143</v>
      </c>
      <c r="MY170">
        <v>1450</v>
      </c>
      <c r="MZ170">
        <v>411</v>
      </c>
      <c r="NA170" t="s">
        <v>380</v>
      </c>
      <c r="NB170">
        <v>432</v>
      </c>
      <c r="NC170" t="s">
        <v>380</v>
      </c>
      <c r="ND170" t="s">
        <v>380</v>
      </c>
      <c r="NE170" t="s">
        <v>380</v>
      </c>
      <c r="NF170">
        <v>432</v>
      </c>
      <c r="NG170">
        <v>21</v>
      </c>
      <c r="NH170">
        <v>215</v>
      </c>
      <c r="NI170">
        <v>2833</v>
      </c>
      <c r="NJ170">
        <v>3048</v>
      </c>
      <c r="NK170" t="s">
        <v>380</v>
      </c>
      <c r="NL170" t="s">
        <v>380</v>
      </c>
      <c r="NM170">
        <v>3</v>
      </c>
      <c r="NN170">
        <v>3051</v>
      </c>
    </row>
    <row r="171" spans="1:378">
      <c r="A171" t="s">
        <v>717</v>
      </c>
      <c r="B171" t="s">
        <v>718</v>
      </c>
      <c r="C171">
        <v>45</v>
      </c>
      <c r="D171" t="s">
        <v>380</v>
      </c>
      <c r="E171">
        <v>115</v>
      </c>
      <c r="F171" t="s">
        <v>380</v>
      </c>
      <c r="G171">
        <v>70</v>
      </c>
      <c r="H171">
        <v>49176</v>
      </c>
      <c r="I171">
        <v>49291</v>
      </c>
      <c r="J171">
        <v>7</v>
      </c>
      <c r="K171">
        <v>1</v>
      </c>
      <c r="L171">
        <v>8</v>
      </c>
      <c r="M171" t="s">
        <v>380</v>
      </c>
      <c r="N171">
        <v>2738</v>
      </c>
      <c r="O171">
        <v>2746</v>
      </c>
      <c r="P171" t="s">
        <v>380</v>
      </c>
      <c r="Q171">
        <v>2741</v>
      </c>
      <c r="R171">
        <v>4921</v>
      </c>
      <c r="S171" t="s">
        <v>380</v>
      </c>
      <c r="T171">
        <v>2180</v>
      </c>
      <c r="U171">
        <v>12344</v>
      </c>
      <c r="V171">
        <v>17265</v>
      </c>
      <c r="W171" t="s">
        <v>380</v>
      </c>
      <c r="X171">
        <v>1</v>
      </c>
      <c r="Y171">
        <v>6773</v>
      </c>
      <c r="Z171" t="s">
        <v>380</v>
      </c>
      <c r="AA171">
        <v>6772</v>
      </c>
      <c r="AB171">
        <v>4411</v>
      </c>
      <c r="AC171">
        <v>11184</v>
      </c>
      <c r="AD171">
        <v>674</v>
      </c>
      <c r="AE171">
        <v>15534</v>
      </c>
      <c r="AF171">
        <v>53365</v>
      </c>
      <c r="AG171" t="s">
        <v>380</v>
      </c>
      <c r="AH171">
        <v>37157</v>
      </c>
      <c r="AI171">
        <v>73741</v>
      </c>
      <c r="AJ171">
        <v>127106</v>
      </c>
      <c r="AK171">
        <v>2621</v>
      </c>
      <c r="AL171">
        <v>14728</v>
      </c>
      <c r="AM171">
        <v>22651</v>
      </c>
      <c r="AN171" t="s">
        <v>380</v>
      </c>
      <c r="AO171">
        <v>5302</v>
      </c>
      <c r="AP171">
        <v>9101</v>
      </c>
      <c r="AQ171">
        <v>31752</v>
      </c>
      <c r="AR171">
        <v>4</v>
      </c>
      <c r="AS171">
        <v>135</v>
      </c>
      <c r="AT171" t="s">
        <v>380</v>
      </c>
      <c r="AU171" t="s">
        <v>380</v>
      </c>
      <c r="AV171">
        <v>34278</v>
      </c>
      <c r="AW171">
        <v>34413</v>
      </c>
      <c r="AX171">
        <v>131</v>
      </c>
      <c r="AY171">
        <v>566</v>
      </c>
      <c r="AZ171">
        <v>566</v>
      </c>
      <c r="BA171" t="s">
        <v>380</v>
      </c>
      <c r="BB171">
        <v>566</v>
      </c>
      <c r="BC171" t="s">
        <v>380</v>
      </c>
      <c r="BD171">
        <v>313</v>
      </c>
      <c r="BE171">
        <v>313</v>
      </c>
      <c r="BF171" t="s">
        <v>380</v>
      </c>
      <c r="BG171" t="s">
        <v>380</v>
      </c>
      <c r="BH171">
        <v>4571</v>
      </c>
      <c r="BI171">
        <v>4884</v>
      </c>
      <c r="BJ171">
        <v>161919</v>
      </c>
      <c r="BK171">
        <v>96242</v>
      </c>
      <c r="BL171">
        <v>439232</v>
      </c>
      <c r="BM171" t="s">
        <v>380</v>
      </c>
      <c r="BN171">
        <v>181071</v>
      </c>
      <c r="BO171">
        <v>93612</v>
      </c>
      <c r="BP171">
        <v>532844</v>
      </c>
      <c r="BQ171">
        <v>1</v>
      </c>
      <c r="BR171">
        <v>1023</v>
      </c>
      <c r="BS171">
        <v>1816</v>
      </c>
      <c r="BT171" t="s">
        <v>380</v>
      </c>
      <c r="BU171">
        <v>792</v>
      </c>
      <c r="BV171">
        <v>26711</v>
      </c>
      <c r="BW171">
        <v>28527</v>
      </c>
      <c r="BX171">
        <v>877</v>
      </c>
      <c r="BY171" t="s">
        <v>380</v>
      </c>
      <c r="BZ171">
        <v>877</v>
      </c>
      <c r="CA171" t="s">
        <v>380</v>
      </c>
      <c r="CB171">
        <v>42464</v>
      </c>
      <c r="CC171">
        <v>43341</v>
      </c>
      <c r="CD171">
        <v>6</v>
      </c>
      <c r="CE171">
        <v>1128</v>
      </c>
      <c r="CF171">
        <v>2579</v>
      </c>
      <c r="CG171" t="s">
        <v>380</v>
      </c>
      <c r="CH171">
        <v>1445</v>
      </c>
      <c r="CI171">
        <v>19211</v>
      </c>
      <c r="CJ171">
        <v>21790</v>
      </c>
      <c r="CK171">
        <v>1941</v>
      </c>
      <c r="CL171">
        <v>7397</v>
      </c>
      <c r="CM171">
        <v>22765</v>
      </c>
      <c r="CN171" t="s">
        <v>380</v>
      </c>
      <c r="CO171">
        <v>12632</v>
      </c>
      <c r="CP171">
        <v>7642</v>
      </c>
      <c r="CQ171">
        <v>30407</v>
      </c>
      <c r="CR171">
        <v>795</v>
      </c>
      <c r="CS171">
        <v>6146</v>
      </c>
      <c r="CT171">
        <v>1875</v>
      </c>
      <c r="CU171">
        <v>9078</v>
      </c>
      <c r="CV171" t="s">
        <v>380</v>
      </c>
      <c r="CW171">
        <v>1057</v>
      </c>
      <c r="CX171">
        <v>18056</v>
      </c>
      <c r="CY171">
        <v>27134</v>
      </c>
      <c r="CZ171" t="s">
        <v>380</v>
      </c>
      <c r="DA171">
        <v>356</v>
      </c>
      <c r="DB171">
        <v>9382</v>
      </c>
      <c r="DC171">
        <v>10177</v>
      </c>
      <c r="DD171" t="s">
        <v>380</v>
      </c>
      <c r="DE171">
        <v>439</v>
      </c>
      <c r="DF171">
        <v>33244</v>
      </c>
      <c r="DG171">
        <v>43421</v>
      </c>
      <c r="DH171">
        <v>75</v>
      </c>
      <c r="DI171">
        <v>383</v>
      </c>
      <c r="DJ171">
        <v>1436</v>
      </c>
      <c r="DK171" t="s">
        <v>380</v>
      </c>
      <c r="DL171">
        <v>978</v>
      </c>
      <c r="DM171">
        <v>5124</v>
      </c>
      <c r="DN171">
        <v>6560</v>
      </c>
      <c r="DO171" t="s">
        <v>380</v>
      </c>
      <c r="DP171">
        <v>225</v>
      </c>
      <c r="DQ171">
        <v>392</v>
      </c>
      <c r="DR171">
        <v>1203</v>
      </c>
      <c r="DS171" t="s">
        <v>380</v>
      </c>
      <c r="DT171">
        <v>586</v>
      </c>
      <c r="DU171">
        <v>9417</v>
      </c>
      <c r="DV171">
        <v>10620</v>
      </c>
      <c r="DW171">
        <v>1349</v>
      </c>
      <c r="DX171">
        <v>13014</v>
      </c>
      <c r="DY171">
        <v>14367</v>
      </c>
      <c r="DZ171" t="s">
        <v>380</v>
      </c>
      <c r="EA171">
        <v>4</v>
      </c>
      <c r="EB171">
        <v>277866</v>
      </c>
      <c r="EC171">
        <v>292233</v>
      </c>
      <c r="ED171" t="s">
        <v>380</v>
      </c>
      <c r="EE171" t="s">
        <v>380</v>
      </c>
      <c r="EF171">
        <v>593</v>
      </c>
      <c r="EG171" t="s">
        <v>380</v>
      </c>
      <c r="EH171">
        <v>343</v>
      </c>
      <c r="EI171">
        <v>2604</v>
      </c>
      <c r="EJ171">
        <v>3197</v>
      </c>
      <c r="EK171">
        <v>250</v>
      </c>
      <c r="EL171">
        <v>3</v>
      </c>
      <c r="EM171">
        <v>45</v>
      </c>
      <c r="EN171">
        <v>1476</v>
      </c>
      <c r="EO171">
        <v>1428</v>
      </c>
      <c r="EP171">
        <v>43418</v>
      </c>
      <c r="EQ171">
        <v>44894</v>
      </c>
      <c r="ER171">
        <v>61</v>
      </c>
      <c r="ES171" t="s">
        <v>380</v>
      </c>
      <c r="ET171">
        <v>318</v>
      </c>
      <c r="EU171" t="s">
        <v>380</v>
      </c>
      <c r="EV171">
        <v>2</v>
      </c>
      <c r="EW171">
        <v>22412</v>
      </c>
      <c r="EX171">
        <v>22730</v>
      </c>
      <c r="EY171">
        <v>255</v>
      </c>
      <c r="EZ171" t="s">
        <v>380</v>
      </c>
      <c r="FA171">
        <v>1116</v>
      </c>
      <c r="FB171">
        <v>1758</v>
      </c>
      <c r="FC171" t="s">
        <v>380</v>
      </c>
      <c r="FD171">
        <v>642</v>
      </c>
      <c r="FE171">
        <v>16741</v>
      </c>
      <c r="FF171">
        <v>18499</v>
      </c>
      <c r="FG171" t="s">
        <v>380</v>
      </c>
      <c r="FH171">
        <v>4839</v>
      </c>
      <c r="FI171">
        <v>1978</v>
      </c>
      <c r="FJ171">
        <v>12168</v>
      </c>
      <c r="FK171" t="s">
        <v>380</v>
      </c>
      <c r="FL171">
        <v>5351</v>
      </c>
      <c r="FM171">
        <v>43803</v>
      </c>
      <c r="FN171">
        <v>55971</v>
      </c>
      <c r="FO171" t="s">
        <v>380</v>
      </c>
      <c r="FP171">
        <v>562</v>
      </c>
      <c r="FQ171">
        <v>512</v>
      </c>
      <c r="FR171">
        <v>2058</v>
      </c>
      <c r="FS171" t="s">
        <v>380</v>
      </c>
      <c r="FT171">
        <v>984</v>
      </c>
      <c r="FU171">
        <v>16013</v>
      </c>
      <c r="FV171">
        <v>18071</v>
      </c>
      <c r="FW171">
        <v>707</v>
      </c>
      <c r="FX171">
        <v>517</v>
      </c>
      <c r="FY171">
        <v>12210</v>
      </c>
      <c r="FZ171" t="s">
        <v>380</v>
      </c>
      <c r="GA171">
        <v>10986</v>
      </c>
      <c r="GB171">
        <v>14764</v>
      </c>
      <c r="GC171">
        <v>26974</v>
      </c>
      <c r="GD171" t="s">
        <v>380</v>
      </c>
      <c r="GE171">
        <v>1442</v>
      </c>
      <c r="GF171">
        <v>3678</v>
      </c>
      <c r="GG171">
        <v>5732</v>
      </c>
      <c r="GH171" t="s">
        <v>380</v>
      </c>
      <c r="GI171">
        <v>612</v>
      </c>
      <c r="GJ171">
        <v>7132</v>
      </c>
      <c r="GK171">
        <v>12864</v>
      </c>
      <c r="GL171">
        <v>1049</v>
      </c>
      <c r="GM171">
        <v>133</v>
      </c>
      <c r="GN171">
        <v>11304</v>
      </c>
      <c r="GO171" t="s">
        <v>380</v>
      </c>
      <c r="GP171">
        <v>10122</v>
      </c>
      <c r="GQ171">
        <v>9738</v>
      </c>
      <c r="GR171">
        <v>21042</v>
      </c>
      <c r="GS171" t="s">
        <v>380</v>
      </c>
      <c r="GT171">
        <v>807</v>
      </c>
      <c r="GU171">
        <v>22782</v>
      </c>
      <c r="GV171">
        <v>23826</v>
      </c>
      <c r="GW171" t="s">
        <v>380</v>
      </c>
      <c r="GX171">
        <v>237</v>
      </c>
      <c r="GY171">
        <v>8185</v>
      </c>
      <c r="GZ171">
        <v>32011</v>
      </c>
      <c r="HA171" t="s">
        <v>380</v>
      </c>
      <c r="HB171" t="s">
        <v>380</v>
      </c>
      <c r="HC171">
        <v>352</v>
      </c>
      <c r="HD171" t="s">
        <v>380</v>
      </c>
      <c r="HE171">
        <v>38</v>
      </c>
      <c r="HF171">
        <v>2334</v>
      </c>
      <c r="HG171">
        <v>2686</v>
      </c>
      <c r="HH171">
        <v>314</v>
      </c>
      <c r="HI171">
        <v>250</v>
      </c>
      <c r="HJ171">
        <v>1381</v>
      </c>
      <c r="HK171">
        <v>16712</v>
      </c>
      <c r="HL171" t="s">
        <v>380</v>
      </c>
      <c r="HM171">
        <v>52</v>
      </c>
      <c r="HN171">
        <v>28702</v>
      </c>
      <c r="HO171">
        <v>45414</v>
      </c>
      <c r="HP171">
        <v>15029</v>
      </c>
      <c r="HQ171">
        <v>1071</v>
      </c>
      <c r="HR171">
        <v>520</v>
      </c>
      <c r="HS171">
        <v>3700</v>
      </c>
      <c r="HT171" t="s">
        <v>380</v>
      </c>
      <c r="HU171">
        <v>2109</v>
      </c>
      <c r="HV171" t="s">
        <v>380</v>
      </c>
      <c r="HW171">
        <v>3700</v>
      </c>
      <c r="HX171">
        <v>435</v>
      </c>
      <c r="HY171">
        <v>1643</v>
      </c>
      <c r="HZ171">
        <v>4855</v>
      </c>
      <c r="IA171" t="s">
        <v>380</v>
      </c>
      <c r="IB171" t="s">
        <v>380</v>
      </c>
      <c r="IC171">
        <v>85181</v>
      </c>
      <c r="ID171">
        <v>90036</v>
      </c>
      <c r="IE171">
        <v>2777</v>
      </c>
      <c r="IF171">
        <v>689</v>
      </c>
      <c r="IG171">
        <v>2277</v>
      </c>
      <c r="IH171">
        <v>4713</v>
      </c>
      <c r="II171">
        <v>1747</v>
      </c>
      <c r="IJ171">
        <v>33931</v>
      </c>
      <c r="IK171">
        <v>38644</v>
      </c>
      <c r="IL171">
        <v>31</v>
      </c>
      <c r="IM171">
        <v>43703</v>
      </c>
      <c r="IN171">
        <v>44451</v>
      </c>
      <c r="IO171" t="s">
        <v>380</v>
      </c>
      <c r="IP171">
        <v>717</v>
      </c>
      <c r="IQ171">
        <v>4896</v>
      </c>
      <c r="IR171">
        <v>49347</v>
      </c>
      <c r="IS171" t="s">
        <v>380</v>
      </c>
      <c r="IT171">
        <v>3572</v>
      </c>
      <c r="IU171">
        <v>950</v>
      </c>
      <c r="IV171">
        <v>5842</v>
      </c>
      <c r="IW171" t="s">
        <v>380</v>
      </c>
      <c r="IX171">
        <v>1320</v>
      </c>
      <c r="IY171">
        <v>11187</v>
      </c>
      <c r="IZ171">
        <v>17029</v>
      </c>
      <c r="JA171" t="s">
        <v>380</v>
      </c>
      <c r="JB171" t="s">
        <v>380</v>
      </c>
      <c r="JC171">
        <v>202</v>
      </c>
      <c r="JD171">
        <v>477</v>
      </c>
      <c r="JE171" t="s">
        <v>380</v>
      </c>
      <c r="JF171">
        <v>275</v>
      </c>
      <c r="JG171">
        <v>19519</v>
      </c>
      <c r="JH171">
        <v>19996</v>
      </c>
      <c r="JI171">
        <v>10</v>
      </c>
      <c r="JJ171">
        <v>1518</v>
      </c>
      <c r="JK171">
        <v>15602</v>
      </c>
      <c r="JL171" t="s">
        <v>380</v>
      </c>
      <c r="JM171">
        <v>14074</v>
      </c>
      <c r="JN171">
        <v>8630</v>
      </c>
      <c r="JO171">
        <v>24232</v>
      </c>
      <c r="JP171">
        <v>215</v>
      </c>
      <c r="JQ171">
        <v>2656</v>
      </c>
      <c r="JR171">
        <v>6223</v>
      </c>
      <c r="JS171" t="s">
        <v>380</v>
      </c>
      <c r="JT171">
        <v>31</v>
      </c>
      <c r="JU171">
        <v>41293</v>
      </c>
      <c r="JV171">
        <v>47516</v>
      </c>
      <c r="JW171">
        <v>3321</v>
      </c>
      <c r="JX171" t="s">
        <v>380</v>
      </c>
      <c r="JY171">
        <v>956</v>
      </c>
      <c r="JZ171" t="s">
        <v>380</v>
      </c>
      <c r="KA171">
        <v>2</v>
      </c>
      <c r="KB171">
        <v>2583</v>
      </c>
      <c r="KC171">
        <v>3539</v>
      </c>
      <c r="KD171">
        <v>954</v>
      </c>
      <c r="KE171">
        <v>4235</v>
      </c>
      <c r="KF171">
        <v>23</v>
      </c>
      <c r="KG171">
        <v>4656</v>
      </c>
      <c r="KH171" t="s">
        <v>380</v>
      </c>
      <c r="KI171">
        <v>398</v>
      </c>
      <c r="KJ171">
        <v>26579</v>
      </c>
      <c r="KK171">
        <v>31235</v>
      </c>
      <c r="KL171" t="s">
        <v>380</v>
      </c>
      <c r="KM171">
        <v>73</v>
      </c>
      <c r="KN171">
        <v>4765</v>
      </c>
      <c r="KO171">
        <v>66</v>
      </c>
      <c r="KP171">
        <v>4626</v>
      </c>
      <c r="KQ171">
        <v>7708</v>
      </c>
      <c r="KR171">
        <v>12473</v>
      </c>
      <c r="KS171" t="s">
        <v>380</v>
      </c>
      <c r="KT171">
        <v>693</v>
      </c>
      <c r="KU171">
        <v>367</v>
      </c>
      <c r="KV171">
        <v>1528</v>
      </c>
      <c r="KW171" t="s">
        <v>380</v>
      </c>
      <c r="KX171">
        <v>468</v>
      </c>
      <c r="KY171">
        <v>32552</v>
      </c>
      <c r="KZ171">
        <v>34080</v>
      </c>
      <c r="LA171">
        <v>7067</v>
      </c>
      <c r="LB171">
        <v>20584</v>
      </c>
      <c r="LC171">
        <v>40439</v>
      </c>
      <c r="LD171" t="s">
        <v>380</v>
      </c>
      <c r="LE171">
        <v>12788</v>
      </c>
      <c r="LF171">
        <v>39184</v>
      </c>
      <c r="LG171">
        <v>79623</v>
      </c>
      <c r="LH171">
        <v>225503</v>
      </c>
      <c r="LI171">
        <v>295467</v>
      </c>
      <c r="LJ171">
        <v>879697</v>
      </c>
      <c r="LK171">
        <v>66</v>
      </c>
      <c r="LL171">
        <v>334489</v>
      </c>
      <c r="LM171">
        <v>1385800</v>
      </c>
      <c r="LN171">
        <v>2265497</v>
      </c>
      <c r="LO171">
        <v>24172</v>
      </c>
      <c r="LP171">
        <v>1201</v>
      </c>
      <c r="LQ171">
        <v>213</v>
      </c>
      <c r="LR171">
        <v>1756</v>
      </c>
      <c r="LS171" t="s">
        <v>380</v>
      </c>
      <c r="LT171">
        <v>342</v>
      </c>
      <c r="LU171">
        <v>17196</v>
      </c>
      <c r="LV171">
        <v>18952</v>
      </c>
      <c r="LW171" t="s">
        <v>380</v>
      </c>
      <c r="LX171" t="s">
        <v>380</v>
      </c>
      <c r="LY171">
        <v>117</v>
      </c>
      <c r="LZ171" t="s">
        <v>380</v>
      </c>
      <c r="MA171">
        <v>34</v>
      </c>
      <c r="MB171">
        <v>5010</v>
      </c>
      <c r="MC171">
        <v>5127</v>
      </c>
      <c r="MD171">
        <v>83</v>
      </c>
      <c r="ME171">
        <v>3</v>
      </c>
      <c r="MF171">
        <v>358</v>
      </c>
      <c r="MG171">
        <v>651</v>
      </c>
      <c r="MH171" t="s">
        <v>380</v>
      </c>
      <c r="MI171">
        <v>290</v>
      </c>
      <c r="MJ171">
        <v>12426</v>
      </c>
      <c r="MK171">
        <v>13077</v>
      </c>
      <c r="ML171">
        <v>19534</v>
      </c>
      <c r="MM171">
        <v>22499</v>
      </c>
      <c r="MN171">
        <v>51985</v>
      </c>
      <c r="MO171" t="s">
        <v>380</v>
      </c>
      <c r="MP171">
        <v>9952</v>
      </c>
      <c r="MQ171">
        <v>61068</v>
      </c>
      <c r="MR171">
        <v>113053</v>
      </c>
      <c r="MS171">
        <v>215</v>
      </c>
      <c r="MT171">
        <v>1</v>
      </c>
      <c r="MU171">
        <v>416</v>
      </c>
      <c r="MV171" t="s">
        <v>380</v>
      </c>
      <c r="MW171">
        <v>200</v>
      </c>
      <c r="MX171">
        <v>16315</v>
      </c>
      <c r="MY171">
        <v>16731</v>
      </c>
      <c r="MZ171" t="s">
        <v>380</v>
      </c>
      <c r="NA171">
        <v>812</v>
      </c>
      <c r="NB171">
        <v>3065</v>
      </c>
      <c r="NC171" t="s">
        <v>380</v>
      </c>
      <c r="ND171">
        <v>1990</v>
      </c>
      <c r="NE171">
        <v>17478</v>
      </c>
      <c r="NF171">
        <v>20543</v>
      </c>
      <c r="NG171">
        <v>263</v>
      </c>
      <c r="NH171" t="s">
        <v>380</v>
      </c>
      <c r="NI171">
        <v>772</v>
      </c>
      <c r="NJ171">
        <v>2616</v>
      </c>
      <c r="NK171" t="s">
        <v>380</v>
      </c>
      <c r="NL171">
        <v>1844</v>
      </c>
      <c r="NM171">
        <v>3511</v>
      </c>
      <c r="NN171">
        <v>6127</v>
      </c>
    </row>
    <row r="172" spans="1:378">
      <c r="A172" t="s">
        <v>719</v>
      </c>
      <c r="B172" t="s">
        <v>720</v>
      </c>
      <c r="C172" t="s">
        <v>380</v>
      </c>
      <c r="D172" t="s">
        <v>380</v>
      </c>
      <c r="E172" t="s">
        <v>380</v>
      </c>
      <c r="F172" t="s">
        <v>380</v>
      </c>
      <c r="G172" t="s">
        <v>380</v>
      </c>
      <c r="H172" t="s">
        <v>380</v>
      </c>
      <c r="I172" t="s">
        <v>380</v>
      </c>
      <c r="J172" t="s">
        <v>380</v>
      </c>
      <c r="K172" t="s">
        <v>380</v>
      </c>
      <c r="L172" t="s">
        <v>380</v>
      </c>
      <c r="M172" t="s">
        <v>380</v>
      </c>
      <c r="N172" t="s">
        <v>380</v>
      </c>
      <c r="O172" t="s">
        <v>380</v>
      </c>
      <c r="P172">
        <v>44</v>
      </c>
      <c r="Q172">
        <v>34</v>
      </c>
      <c r="R172">
        <v>78</v>
      </c>
      <c r="S172" t="s">
        <v>380</v>
      </c>
      <c r="T172" t="s">
        <v>380</v>
      </c>
      <c r="U172" t="s">
        <v>380</v>
      </c>
      <c r="V172">
        <v>78</v>
      </c>
      <c r="W172" t="s">
        <v>380</v>
      </c>
      <c r="X172" t="s">
        <v>380</v>
      </c>
      <c r="Y172" t="s">
        <v>380</v>
      </c>
      <c r="Z172" t="s">
        <v>380</v>
      </c>
      <c r="AA172" t="s">
        <v>380</v>
      </c>
      <c r="AB172" t="s">
        <v>380</v>
      </c>
      <c r="AC172" t="s">
        <v>380</v>
      </c>
      <c r="AD172">
        <v>8186</v>
      </c>
      <c r="AE172">
        <v>26432</v>
      </c>
      <c r="AF172">
        <v>34618</v>
      </c>
      <c r="AG172" t="s">
        <v>380</v>
      </c>
      <c r="AH172" t="s">
        <v>380</v>
      </c>
      <c r="AI172" t="s">
        <v>380</v>
      </c>
      <c r="AJ172">
        <v>34618</v>
      </c>
      <c r="AK172">
        <v>2656</v>
      </c>
      <c r="AL172" t="s">
        <v>380</v>
      </c>
      <c r="AM172">
        <v>2742</v>
      </c>
      <c r="AN172" t="s">
        <v>380</v>
      </c>
      <c r="AO172">
        <v>86</v>
      </c>
      <c r="AP172" t="s">
        <v>380</v>
      </c>
      <c r="AQ172">
        <v>2742</v>
      </c>
      <c r="AR172">
        <v>12</v>
      </c>
      <c r="AS172">
        <v>287</v>
      </c>
      <c r="AT172" t="s">
        <v>380</v>
      </c>
      <c r="AU172" t="s">
        <v>380</v>
      </c>
      <c r="AV172" t="s">
        <v>380</v>
      </c>
      <c r="AW172">
        <v>287</v>
      </c>
      <c r="AX172">
        <v>275</v>
      </c>
      <c r="AY172">
        <v>82</v>
      </c>
      <c r="AZ172">
        <v>82</v>
      </c>
      <c r="BA172" t="s">
        <v>380</v>
      </c>
      <c r="BB172">
        <v>82</v>
      </c>
      <c r="BC172">
        <v>245</v>
      </c>
      <c r="BD172" t="s">
        <v>380</v>
      </c>
      <c r="BE172">
        <v>245</v>
      </c>
      <c r="BF172" t="s">
        <v>380</v>
      </c>
      <c r="BG172" t="s">
        <v>380</v>
      </c>
      <c r="BH172" t="s">
        <v>380</v>
      </c>
      <c r="BI172">
        <v>245</v>
      </c>
      <c r="BJ172">
        <v>21118</v>
      </c>
      <c r="BK172">
        <v>7</v>
      </c>
      <c r="BL172">
        <v>21125</v>
      </c>
      <c r="BM172" t="s">
        <v>380</v>
      </c>
      <c r="BN172" t="s">
        <v>380</v>
      </c>
      <c r="BO172" t="s">
        <v>380</v>
      </c>
      <c r="BP172">
        <v>21125</v>
      </c>
      <c r="BQ172">
        <v>2</v>
      </c>
      <c r="BR172" t="s">
        <v>380</v>
      </c>
      <c r="BS172">
        <v>2</v>
      </c>
      <c r="BT172" t="s">
        <v>380</v>
      </c>
      <c r="BU172" t="s">
        <v>380</v>
      </c>
      <c r="BV172" t="s">
        <v>380</v>
      </c>
      <c r="BW172">
        <v>2</v>
      </c>
      <c r="BX172" t="s">
        <v>380</v>
      </c>
      <c r="BY172" t="s">
        <v>380</v>
      </c>
      <c r="BZ172" t="s">
        <v>380</v>
      </c>
      <c r="CA172" t="s">
        <v>380</v>
      </c>
      <c r="CB172">
        <v>318</v>
      </c>
      <c r="CC172">
        <v>318</v>
      </c>
      <c r="CD172" t="s">
        <v>380</v>
      </c>
      <c r="CE172" t="s">
        <v>380</v>
      </c>
      <c r="CF172" t="s">
        <v>380</v>
      </c>
      <c r="CG172" t="s">
        <v>380</v>
      </c>
      <c r="CH172" t="s">
        <v>380</v>
      </c>
      <c r="CI172" t="s">
        <v>380</v>
      </c>
      <c r="CJ172" t="s">
        <v>380</v>
      </c>
      <c r="CK172">
        <v>20088</v>
      </c>
      <c r="CL172" t="s">
        <v>380</v>
      </c>
      <c r="CM172">
        <v>20301</v>
      </c>
      <c r="CN172" t="s">
        <v>380</v>
      </c>
      <c r="CO172" t="s">
        <v>380</v>
      </c>
      <c r="CP172" t="s">
        <v>380</v>
      </c>
      <c r="CQ172">
        <v>20301</v>
      </c>
      <c r="CR172">
        <v>213</v>
      </c>
      <c r="CS172">
        <v>111</v>
      </c>
      <c r="CT172" t="s">
        <v>380</v>
      </c>
      <c r="CU172">
        <v>111</v>
      </c>
      <c r="CV172" t="s">
        <v>380</v>
      </c>
      <c r="CW172" t="s">
        <v>380</v>
      </c>
      <c r="CX172" t="s">
        <v>380</v>
      </c>
      <c r="CY172">
        <v>111</v>
      </c>
      <c r="CZ172" t="s">
        <v>380</v>
      </c>
      <c r="DA172">
        <v>169</v>
      </c>
      <c r="DB172" t="s">
        <v>380</v>
      </c>
      <c r="DC172">
        <v>169</v>
      </c>
      <c r="DD172" t="s">
        <v>380</v>
      </c>
      <c r="DE172" t="s">
        <v>380</v>
      </c>
      <c r="DF172" t="s">
        <v>380</v>
      </c>
      <c r="DG172">
        <v>169</v>
      </c>
      <c r="DH172">
        <v>57</v>
      </c>
      <c r="DI172" t="s">
        <v>380</v>
      </c>
      <c r="DJ172">
        <v>57</v>
      </c>
      <c r="DK172" t="s">
        <v>380</v>
      </c>
      <c r="DL172" t="s">
        <v>380</v>
      </c>
      <c r="DM172" t="s">
        <v>380</v>
      </c>
      <c r="DN172">
        <v>57</v>
      </c>
      <c r="DO172" t="s">
        <v>380</v>
      </c>
      <c r="DP172">
        <v>1964</v>
      </c>
      <c r="DQ172" t="s">
        <v>380</v>
      </c>
      <c r="DR172">
        <v>1964</v>
      </c>
      <c r="DS172" t="s">
        <v>380</v>
      </c>
      <c r="DT172" t="s">
        <v>380</v>
      </c>
      <c r="DU172" t="s">
        <v>380</v>
      </c>
      <c r="DV172">
        <v>1964</v>
      </c>
      <c r="DW172">
        <v>8</v>
      </c>
      <c r="DX172" t="s">
        <v>380</v>
      </c>
      <c r="DY172">
        <v>8</v>
      </c>
      <c r="DZ172" t="s">
        <v>380</v>
      </c>
      <c r="EA172" t="s">
        <v>380</v>
      </c>
      <c r="EB172" t="s">
        <v>380</v>
      </c>
      <c r="EC172">
        <v>8</v>
      </c>
      <c r="ED172" t="s">
        <v>380</v>
      </c>
      <c r="EE172" t="s">
        <v>380</v>
      </c>
      <c r="EF172" t="s">
        <v>380</v>
      </c>
      <c r="EG172" t="s">
        <v>380</v>
      </c>
      <c r="EH172" t="s">
        <v>380</v>
      </c>
      <c r="EI172" t="s">
        <v>380</v>
      </c>
      <c r="EJ172" t="s">
        <v>380</v>
      </c>
      <c r="EK172" t="s">
        <v>380</v>
      </c>
      <c r="EL172">
        <v>14</v>
      </c>
      <c r="EM172" t="s">
        <v>380</v>
      </c>
      <c r="EN172">
        <v>14</v>
      </c>
      <c r="EO172" t="s">
        <v>380</v>
      </c>
      <c r="EP172" t="s">
        <v>380</v>
      </c>
      <c r="EQ172">
        <v>14</v>
      </c>
      <c r="ER172">
        <v>458</v>
      </c>
      <c r="ES172" t="s">
        <v>380</v>
      </c>
      <c r="ET172">
        <v>458</v>
      </c>
      <c r="EU172" t="s">
        <v>380</v>
      </c>
      <c r="EV172" t="s">
        <v>380</v>
      </c>
      <c r="EW172" t="s">
        <v>380</v>
      </c>
      <c r="EX172">
        <v>458</v>
      </c>
      <c r="EY172" t="s">
        <v>380</v>
      </c>
      <c r="EZ172">
        <v>7695</v>
      </c>
      <c r="FA172">
        <v>822</v>
      </c>
      <c r="FB172">
        <v>8657</v>
      </c>
      <c r="FC172" t="s">
        <v>380</v>
      </c>
      <c r="FD172" t="s">
        <v>380</v>
      </c>
      <c r="FE172" t="s">
        <v>380</v>
      </c>
      <c r="FF172">
        <v>8657</v>
      </c>
      <c r="FG172">
        <v>140</v>
      </c>
      <c r="FH172">
        <v>1742</v>
      </c>
      <c r="FI172" t="s">
        <v>380</v>
      </c>
      <c r="FJ172">
        <v>1742</v>
      </c>
      <c r="FK172" t="s">
        <v>380</v>
      </c>
      <c r="FL172" t="s">
        <v>380</v>
      </c>
      <c r="FM172" t="s">
        <v>380</v>
      </c>
      <c r="FN172">
        <v>1742</v>
      </c>
      <c r="FO172" t="s">
        <v>380</v>
      </c>
      <c r="FP172">
        <v>4</v>
      </c>
      <c r="FQ172" t="s">
        <v>380</v>
      </c>
      <c r="FR172">
        <v>4</v>
      </c>
      <c r="FS172" t="s">
        <v>380</v>
      </c>
      <c r="FT172" t="s">
        <v>380</v>
      </c>
      <c r="FU172" t="s">
        <v>380</v>
      </c>
      <c r="FV172">
        <v>4</v>
      </c>
      <c r="FW172">
        <v>1009</v>
      </c>
      <c r="FX172" t="s">
        <v>380</v>
      </c>
      <c r="FY172">
        <v>1604</v>
      </c>
      <c r="FZ172" t="s">
        <v>380</v>
      </c>
      <c r="GA172">
        <v>595</v>
      </c>
      <c r="GB172" t="s">
        <v>380</v>
      </c>
      <c r="GC172">
        <v>1604</v>
      </c>
      <c r="GD172" t="s">
        <v>380</v>
      </c>
      <c r="GE172">
        <v>302</v>
      </c>
      <c r="GF172" t="s">
        <v>380</v>
      </c>
      <c r="GG172">
        <v>302</v>
      </c>
      <c r="GH172" t="s">
        <v>380</v>
      </c>
      <c r="GI172" t="s">
        <v>380</v>
      </c>
      <c r="GJ172" t="s">
        <v>380</v>
      </c>
      <c r="GK172">
        <v>302</v>
      </c>
      <c r="GL172">
        <v>1924</v>
      </c>
      <c r="GM172" t="s">
        <v>380</v>
      </c>
      <c r="GN172">
        <v>1924</v>
      </c>
      <c r="GO172" t="s">
        <v>380</v>
      </c>
      <c r="GP172" t="s">
        <v>380</v>
      </c>
      <c r="GQ172" t="s">
        <v>380</v>
      </c>
      <c r="GR172">
        <v>1924</v>
      </c>
      <c r="GS172" t="s">
        <v>380</v>
      </c>
      <c r="GT172">
        <v>36</v>
      </c>
      <c r="GU172">
        <v>187</v>
      </c>
      <c r="GV172">
        <v>223</v>
      </c>
      <c r="GW172" t="s">
        <v>380</v>
      </c>
      <c r="GX172" t="s">
        <v>380</v>
      </c>
      <c r="GY172" t="s">
        <v>380</v>
      </c>
      <c r="GZ172">
        <v>223</v>
      </c>
      <c r="HA172">
        <v>438</v>
      </c>
      <c r="HB172" t="s">
        <v>380</v>
      </c>
      <c r="HC172">
        <v>438</v>
      </c>
      <c r="HD172" t="s">
        <v>380</v>
      </c>
      <c r="HE172" t="s">
        <v>380</v>
      </c>
      <c r="HF172" t="s">
        <v>380</v>
      </c>
      <c r="HG172">
        <v>438</v>
      </c>
      <c r="HH172" t="s">
        <v>380</v>
      </c>
      <c r="HI172">
        <v>3648</v>
      </c>
      <c r="HJ172" t="s">
        <v>380</v>
      </c>
      <c r="HK172">
        <v>4360</v>
      </c>
      <c r="HL172" t="s">
        <v>380</v>
      </c>
      <c r="HM172" t="s">
        <v>380</v>
      </c>
      <c r="HN172" t="s">
        <v>380</v>
      </c>
      <c r="HO172">
        <v>4360</v>
      </c>
      <c r="HP172">
        <v>712</v>
      </c>
      <c r="HQ172">
        <v>39</v>
      </c>
      <c r="HR172" t="s">
        <v>380</v>
      </c>
      <c r="HS172">
        <v>39</v>
      </c>
      <c r="HT172" t="s">
        <v>380</v>
      </c>
      <c r="HU172" t="s">
        <v>380</v>
      </c>
      <c r="HV172" t="s">
        <v>380</v>
      </c>
      <c r="HW172">
        <v>39</v>
      </c>
      <c r="HX172">
        <v>4844</v>
      </c>
      <c r="HY172" t="s">
        <v>380</v>
      </c>
      <c r="HZ172">
        <v>4854</v>
      </c>
      <c r="IA172" t="s">
        <v>380</v>
      </c>
      <c r="IB172" t="s">
        <v>380</v>
      </c>
      <c r="IC172" t="s">
        <v>380</v>
      </c>
      <c r="ID172">
        <v>4854</v>
      </c>
      <c r="IE172">
        <v>10</v>
      </c>
      <c r="IF172">
        <v>2617</v>
      </c>
      <c r="IG172">
        <v>436</v>
      </c>
      <c r="IH172">
        <v>3053</v>
      </c>
      <c r="II172" t="s">
        <v>380</v>
      </c>
      <c r="IJ172">
        <v>37</v>
      </c>
      <c r="IK172">
        <v>3090</v>
      </c>
      <c r="IL172" t="s">
        <v>380</v>
      </c>
      <c r="IM172" t="s">
        <v>380</v>
      </c>
      <c r="IN172" t="s">
        <v>380</v>
      </c>
      <c r="IO172" t="s">
        <v>380</v>
      </c>
      <c r="IP172" t="s">
        <v>380</v>
      </c>
      <c r="IQ172" t="s">
        <v>380</v>
      </c>
      <c r="IR172" t="s">
        <v>380</v>
      </c>
      <c r="IS172" t="s">
        <v>380</v>
      </c>
      <c r="IT172">
        <v>223</v>
      </c>
      <c r="IU172" t="s">
        <v>380</v>
      </c>
      <c r="IV172">
        <v>223</v>
      </c>
      <c r="IW172" t="s">
        <v>380</v>
      </c>
      <c r="IX172" t="s">
        <v>380</v>
      </c>
      <c r="IY172" t="s">
        <v>380</v>
      </c>
      <c r="IZ172">
        <v>223</v>
      </c>
      <c r="JA172" t="s">
        <v>380</v>
      </c>
      <c r="JB172">
        <v>93</v>
      </c>
      <c r="JC172" t="s">
        <v>380</v>
      </c>
      <c r="JD172">
        <v>93</v>
      </c>
      <c r="JE172" t="s">
        <v>380</v>
      </c>
      <c r="JF172" t="s">
        <v>380</v>
      </c>
      <c r="JG172" t="s">
        <v>380</v>
      </c>
      <c r="JH172">
        <v>93</v>
      </c>
      <c r="JI172">
        <v>77</v>
      </c>
      <c r="JJ172" t="s">
        <v>380</v>
      </c>
      <c r="JK172">
        <v>77</v>
      </c>
      <c r="JL172" t="s">
        <v>380</v>
      </c>
      <c r="JM172" t="s">
        <v>380</v>
      </c>
      <c r="JN172" t="s">
        <v>380</v>
      </c>
      <c r="JO172">
        <v>77</v>
      </c>
      <c r="JP172">
        <v>1097</v>
      </c>
      <c r="JQ172">
        <v>234</v>
      </c>
      <c r="JR172">
        <v>3869</v>
      </c>
      <c r="JS172" t="s">
        <v>380</v>
      </c>
      <c r="JT172">
        <v>2516</v>
      </c>
      <c r="JU172" t="s">
        <v>380</v>
      </c>
      <c r="JV172">
        <v>3869</v>
      </c>
      <c r="JW172">
        <v>22</v>
      </c>
      <c r="JX172">
        <v>310</v>
      </c>
      <c r="JY172">
        <v>335</v>
      </c>
      <c r="JZ172" t="s">
        <v>380</v>
      </c>
      <c r="KA172" t="s">
        <v>380</v>
      </c>
      <c r="KB172" t="s">
        <v>380</v>
      </c>
      <c r="KC172">
        <v>335</v>
      </c>
      <c r="KD172">
        <v>25</v>
      </c>
      <c r="KE172">
        <v>1017</v>
      </c>
      <c r="KF172">
        <v>216</v>
      </c>
      <c r="KG172">
        <v>1233</v>
      </c>
      <c r="KH172" t="s">
        <v>380</v>
      </c>
      <c r="KI172" t="s">
        <v>380</v>
      </c>
      <c r="KJ172" t="s">
        <v>380</v>
      </c>
      <c r="KK172">
        <v>1233</v>
      </c>
      <c r="KL172" t="s">
        <v>380</v>
      </c>
      <c r="KM172" t="s">
        <v>380</v>
      </c>
      <c r="KN172" t="s">
        <v>380</v>
      </c>
      <c r="KO172" t="s">
        <v>380</v>
      </c>
      <c r="KP172" t="s">
        <v>380</v>
      </c>
      <c r="KQ172" t="s">
        <v>380</v>
      </c>
      <c r="KR172" t="s">
        <v>380</v>
      </c>
      <c r="KS172" t="s">
        <v>380</v>
      </c>
      <c r="KT172">
        <v>43</v>
      </c>
      <c r="KU172" t="s">
        <v>380</v>
      </c>
      <c r="KV172">
        <v>43</v>
      </c>
      <c r="KW172" t="s">
        <v>380</v>
      </c>
      <c r="KX172" t="s">
        <v>380</v>
      </c>
      <c r="KY172" t="s">
        <v>380</v>
      </c>
      <c r="KZ172">
        <v>43</v>
      </c>
      <c r="LA172">
        <v>2280</v>
      </c>
      <c r="LB172">
        <v>48</v>
      </c>
      <c r="LC172">
        <v>2328</v>
      </c>
      <c r="LD172" t="s">
        <v>380</v>
      </c>
      <c r="LE172" t="s">
        <v>380</v>
      </c>
      <c r="LF172" t="s">
        <v>380</v>
      </c>
      <c r="LG172">
        <v>2328</v>
      </c>
      <c r="LH172">
        <v>85839</v>
      </c>
      <c r="LI172">
        <v>28416</v>
      </c>
      <c r="LJ172">
        <v>118849</v>
      </c>
      <c r="LK172" t="s">
        <v>380</v>
      </c>
      <c r="LL172">
        <v>3197</v>
      </c>
      <c r="LM172">
        <v>356</v>
      </c>
      <c r="LN172">
        <v>119205</v>
      </c>
      <c r="LO172">
        <v>1397</v>
      </c>
      <c r="LP172" t="s">
        <v>380</v>
      </c>
      <c r="LQ172" t="s">
        <v>380</v>
      </c>
      <c r="LR172" t="s">
        <v>380</v>
      </c>
      <c r="LS172" t="s">
        <v>380</v>
      </c>
      <c r="LT172" t="s">
        <v>380</v>
      </c>
      <c r="LU172" t="s">
        <v>380</v>
      </c>
      <c r="LV172" t="s">
        <v>380</v>
      </c>
      <c r="LW172">
        <v>90</v>
      </c>
      <c r="LX172" t="s">
        <v>380</v>
      </c>
      <c r="LY172">
        <v>90</v>
      </c>
      <c r="LZ172" t="s">
        <v>380</v>
      </c>
      <c r="MA172" t="s">
        <v>380</v>
      </c>
      <c r="MB172" t="s">
        <v>380</v>
      </c>
      <c r="MC172">
        <v>90</v>
      </c>
      <c r="MD172" t="s">
        <v>380</v>
      </c>
      <c r="ME172">
        <v>167</v>
      </c>
      <c r="MF172" t="s">
        <v>380</v>
      </c>
      <c r="MG172">
        <v>167</v>
      </c>
      <c r="MH172" t="s">
        <v>380</v>
      </c>
      <c r="MI172" t="s">
        <v>380</v>
      </c>
      <c r="MJ172" t="s">
        <v>380</v>
      </c>
      <c r="MK172">
        <v>167</v>
      </c>
      <c r="ML172">
        <v>776</v>
      </c>
      <c r="MM172" t="s">
        <v>380</v>
      </c>
      <c r="MN172">
        <v>776</v>
      </c>
      <c r="MO172" t="s">
        <v>380</v>
      </c>
      <c r="MP172" t="s">
        <v>380</v>
      </c>
      <c r="MQ172" t="s">
        <v>380</v>
      </c>
      <c r="MR172">
        <v>776</v>
      </c>
      <c r="MS172">
        <v>153</v>
      </c>
      <c r="MT172" t="s">
        <v>380</v>
      </c>
      <c r="MU172">
        <v>153</v>
      </c>
      <c r="MV172" t="s">
        <v>380</v>
      </c>
      <c r="MW172" t="s">
        <v>380</v>
      </c>
      <c r="MX172" t="s">
        <v>380</v>
      </c>
      <c r="MY172">
        <v>153</v>
      </c>
      <c r="MZ172" t="s">
        <v>380</v>
      </c>
      <c r="NA172" t="s">
        <v>380</v>
      </c>
      <c r="NB172" t="s">
        <v>380</v>
      </c>
      <c r="NC172" t="s">
        <v>380</v>
      </c>
      <c r="ND172" t="s">
        <v>380</v>
      </c>
      <c r="NE172">
        <v>1</v>
      </c>
      <c r="NF172">
        <v>1</v>
      </c>
      <c r="NG172" t="s">
        <v>380</v>
      </c>
      <c r="NH172">
        <v>1</v>
      </c>
      <c r="NI172" t="s">
        <v>380</v>
      </c>
      <c r="NJ172">
        <v>1</v>
      </c>
      <c r="NK172" t="s">
        <v>380</v>
      </c>
      <c r="NL172" t="s">
        <v>380</v>
      </c>
      <c r="NM172" t="s">
        <v>380</v>
      </c>
      <c r="NN172">
        <v>1</v>
      </c>
    </row>
    <row r="173" spans="1:378">
      <c r="A173" t="s">
        <v>721</v>
      </c>
      <c r="B173" t="s">
        <v>722</v>
      </c>
      <c r="C173">
        <v>8163</v>
      </c>
      <c r="D173">
        <v>207</v>
      </c>
      <c r="E173">
        <v>10893</v>
      </c>
      <c r="F173" t="s">
        <v>380</v>
      </c>
      <c r="G173">
        <v>2523</v>
      </c>
      <c r="H173">
        <v>4615</v>
      </c>
      <c r="I173">
        <v>15508</v>
      </c>
      <c r="J173">
        <v>404</v>
      </c>
      <c r="K173">
        <v>1158</v>
      </c>
      <c r="L173">
        <v>1562</v>
      </c>
      <c r="M173" t="s">
        <v>380</v>
      </c>
      <c r="N173">
        <v>28</v>
      </c>
      <c r="O173">
        <v>1590</v>
      </c>
      <c r="P173">
        <v>4663</v>
      </c>
      <c r="Q173">
        <v>9462</v>
      </c>
      <c r="R173">
        <v>14125</v>
      </c>
      <c r="S173" t="s">
        <v>380</v>
      </c>
      <c r="T173" t="s">
        <v>380</v>
      </c>
      <c r="U173">
        <v>1869</v>
      </c>
      <c r="V173">
        <v>15994</v>
      </c>
      <c r="W173">
        <v>8202</v>
      </c>
      <c r="X173">
        <v>683</v>
      </c>
      <c r="Y173">
        <v>8904</v>
      </c>
      <c r="Z173" t="s">
        <v>380</v>
      </c>
      <c r="AA173">
        <v>19</v>
      </c>
      <c r="AB173" t="s">
        <v>380</v>
      </c>
      <c r="AC173">
        <v>8904</v>
      </c>
      <c r="AD173">
        <v>102367</v>
      </c>
      <c r="AE173">
        <v>69217</v>
      </c>
      <c r="AF173">
        <v>172231</v>
      </c>
      <c r="AG173" t="s">
        <v>380</v>
      </c>
      <c r="AH173">
        <v>647</v>
      </c>
      <c r="AI173">
        <v>21636</v>
      </c>
      <c r="AJ173">
        <v>193867</v>
      </c>
      <c r="AK173">
        <v>56214</v>
      </c>
      <c r="AL173">
        <v>14165</v>
      </c>
      <c r="AM173">
        <v>101701</v>
      </c>
      <c r="AN173" t="s">
        <v>380</v>
      </c>
      <c r="AO173">
        <v>31322</v>
      </c>
      <c r="AP173">
        <v>2056</v>
      </c>
      <c r="AQ173">
        <v>103757</v>
      </c>
      <c r="AR173">
        <v>876</v>
      </c>
      <c r="AS173">
        <v>4560</v>
      </c>
      <c r="AT173" t="s">
        <v>380</v>
      </c>
      <c r="AU173" t="s">
        <v>380</v>
      </c>
      <c r="AV173">
        <v>4970</v>
      </c>
      <c r="AW173">
        <v>9530</v>
      </c>
      <c r="AX173">
        <v>3684</v>
      </c>
      <c r="AY173">
        <v>9862</v>
      </c>
      <c r="AZ173">
        <v>9862</v>
      </c>
      <c r="BA173" t="s">
        <v>380</v>
      </c>
      <c r="BB173">
        <v>9862</v>
      </c>
      <c r="BC173">
        <v>450</v>
      </c>
      <c r="BD173">
        <v>3047</v>
      </c>
      <c r="BE173">
        <v>3498</v>
      </c>
      <c r="BF173" t="s">
        <v>380</v>
      </c>
      <c r="BG173">
        <v>1</v>
      </c>
      <c r="BH173">
        <v>3404</v>
      </c>
      <c r="BI173">
        <v>6902</v>
      </c>
      <c r="BJ173">
        <v>182461</v>
      </c>
      <c r="BK173">
        <v>78870</v>
      </c>
      <c r="BL173">
        <v>268122</v>
      </c>
      <c r="BM173" t="s">
        <v>380</v>
      </c>
      <c r="BN173">
        <v>6791</v>
      </c>
      <c r="BO173">
        <v>10144</v>
      </c>
      <c r="BP173">
        <v>278266</v>
      </c>
      <c r="BQ173">
        <v>10916</v>
      </c>
      <c r="BR173">
        <v>11780</v>
      </c>
      <c r="BS173">
        <v>23551</v>
      </c>
      <c r="BT173" t="s">
        <v>380</v>
      </c>
      <c r="BU173">
        <v>855</v>
      </c>
      <c r="BV173">
        <v>11267</v>
      </c>
      <c r="BW173">
        <v>34818</v>
      </c>
      <c r="BX173">
        <v>18777</v>
      </c>
      <c r="BY173">
        <v>1467</v>
      </c>
      <c r="BZ173">
        <v>20244</v>
      </c>
      <c r="CA173" t="s">
        <v>380</v>
      </c>
      <c r="CB173">
        <v>36629</v>
      </c>
      <c r="CC173">
        <v>56873</v>
      </c>
      <c r="CD173">
        <v>5635</v>
      </c>
      <c r="CE173">
        <v>1071</v>
      </c>
      <c r="CF173">
        <v>9913</v>
      </c>
      <c r="CG173" t="s">
        <v>380</v>
      </c>
      <c r="CH173">
        <v>3207</v>
      </c>
      <c r="CI173">
        <v>1219</v>
      </c>
      <c r="CJ173">
        <v>11132</v>
      </c>
      <c r="CK173">
        <v>35973</v>
      </c>
      <c r="CL173">
        <v>3362</v>
      </c>
      <c r="CM173">
        <v>243291</v>
      </c>
      <c r="CN173" t="s">
        <v>380</v>
      </c>
      <c r="CO173">
        <v>203148</v>
      </c>
      <c r="CP173">
        <v>1660</v>
      </c>
      <c r="CQ173">
        <v>244951</v>
      </c>
      <c r="CR173">
        <v>808</v>
      </c>
      <c r="CS173">
        <v>15972</v>
      </c>
      <c r="CT173">
        <v>1066</v>
      </c>
      <c r="CU173">
        <v>18769</v>
      </c>
      <c r="CV173" t="s">
        <v>380</v>
      </c>
      <c r="CW173">
        <v>856</v>
      </c>
      <c r="CX173">
        <v>424</v>
      </c>
      <c r="CY173">
        <v>19193</v>
      </c>
      <c r="CZ173">
        <v>875</v>
      </c>
      <c r="DA173">
        <v>5903</v>
      </c>
      <c r="DB173">
        <v>2668</v>
      </c>
      <c r="DC173">
        <v>8571</v>
      </c>
      <c r="DD173" t="s">
        <v>380</v>
      </c>
      <c r="DE173" t="s">
        <v>380</v>
      </c>
      <c r="DF173">
        <v>1646</v>
      </c>
      <c r="DG173">
        <v>10217</v>
      </c>
      <c r="DH173">
        <v>7647</v>
      </c>
      <c r="DI173">
        <v>845</v>
      </c>
      <c r="DJ173">
        <v>8561</v>
      </c>
      <c r="DK173" t="s">
        <v>380</v>
      </c>
      <c r="DL173">
        <v>69</v>
      </c>
      <c r="DM173">
        <v>4089</v>
      </c>
      <c r="DN173">
        <v>12650</v>
      </c>
      <c r="DO173" t="s">
        <v>380</v>
      </c>
      <c r="DP173">
        <v>15723</v>
      </c>
      <c r="DQ173">
        <v>3593</v>
      </c>
      <c r="DR173">
        <v>19316</v>
      </c>
      <c r="DS173" t="s">
        <v>380</v>
      </c>
      <c r="DT173" t="s">
        <v>380</v>
      </c>
      <c r="DU173">
        <v>214</v>
      </c>
      <c r="DV173">
        <v>19530</v>
      </c>
      <c r="DW173">
        <v>4967</v>
      </c>
      <c r="DX173">
        <v>3812</v>
      </c>
      <c r="DY173">
        <v>9087</v>
      </c>
      <c r="DZ173" t="s">
        <v>380</v>
      </c>
      <c r="EA173">
        <v>308</v>
      </c>
      <c r="EB173">
        <v>5777</v>
      </c>
      <c r="EC173">
        <v>14864</v>
      </c>
      <c r="ED173">
        <v>11</v>
      </c>
      <c r="EE173" t="s">
        <v>380</v>
      </c>
      <c r="EF173">
        <v>1019</v>
      </c>
      <c r="EG173" t="s">
        <v>380</v>
      </c>
      <c r="EH173" t="s">
        <v>380</v>
      </c>
      <c r="EI173">
        <v>221</v>
      </c>
      <c r="EJ173">
        <v>1240</v>
      </c>
      <c r="EK173">
        <v>1008</v>
      </c>
      <c r="EL173">
        <v>6513</v>
      </c>
      <c r="EM173">
        <v>1789</v>
      </c>
      <c r="EN173">
        <v>8302</v>
      </c>
      <c r="EO173" t="s">
        <v>380</v>
      </c>
      <c r="EP173">
        <v>70270</v>
      </c>
      <c r="EQ173">
        <v>78572</v>
      </c>
      <c r="ER173">
        <v>6714</v>
      </c>
      <c r="ES173" t="s">
        <v>380</v>
      </c>
      <c r="ET173">
        <v>18662</v>
      </c>
      <c r="EU173" t="s">
        <v>380</v>
      </c>
      <c r="EV173" t="s">
        <v>380</v>
      </c>
      <c r="EW173">
        <v>4368</v>
      </c>
      <c r="EX173">
        <v>23030</v>
      </c>
      <c r="EY173">
        <v>11948</v>
      </c>
      <c r="EZ173">
        <v>45948</v>
      </c>
      <c r="FA173">
        <v>15366</v>
      </c>
      <c r="FB173">
        <v>89604</v>
      </c>
      <c r="FC173" t="s">
        <v>380</v>
      </c>
      <c r="FD173">
        <v>3089</v>
      </c>
      <c r="FE173">
        <v>20351</v>
      </c>
      <c r="FF173">
        <v>109955</v>
      </c>
      <c r="FG173">
        <v>25201</v>
      </c>
      <c r="FH173">
        <v>139784</v>
      </c>
      <c r="FI173">
        <v>11506</v>
      </c>
      <c r="FJ173">
        <v>153942</v>
      </c>
      <c r="FK173" t="s">
        <v>380</v>
      </c>
      <c r="FL173">
        <v>2038</v>
      </c>
      <c r="FM173">
        <v>16961</v>
      </c>
      <c r="FN173">
        <v>170903</v>
      </c>
      <c r="FO173">
        <v>614</v>
      </c>
      <c r="FP173">
        <v>4553</v>
      </c>
      <c r="FQ173">
        <v>463</v>
      </c>
      <c r="FR173">
        <v>5016</v>
      </c>
      <c r="FS173" t="s">
        <v>380</v>
      </c>
      <c r="FT173" t="s">
        <v>380</v>
      </c>
      <c r="FU173">
        <v>6402</v>
      </c>
      <c r="FV173">
        <v>11418</v>
      </c>
      <c r="FW173">
        <v>15614</v>
      </c>
      <c r="FX173">
        <v>2445</v>
      </c>
      <c r="FY173">
        <v>19655</v>
      </c>
      <c r="FZ173" t="s">
        <v>380</v>
      </c>
      <c r="GA173">
        <v>1596</v>
      </c>
      <c r="GB173">
        <v>3819</v>
      </c>
      <c r="GC173">
        <v>23474</v>
      </c>
      <c r="GD173" t="s">
        <v>380</v>
      </c>
      <c r="GE173">
        <v>2210</v>
      </c>
      <c r="GF173">
        <v>981</v>
      </c>
      <c r="GG173">
        <v>3785</v>
      </c>
      <c r="GH173" t="s">
        <v>380</v>
      </c>
      <c r="GI173">
        <v>594</v>
      </c>
      <c r="GJ173">
        <v>419</v>
      </c>
      <c r="GK173">
        <v>4204</v>
      </c>
      <c r="GL173">
        <v>13958</v>
      </c>
      <c r="GM173">
        <v>37</v>
      </c>
      <c r="GN173">
        <v>14004</v>
      </c>
      <c r="GO173" t="s">
        <v>380</v>
      </c>
      <c r="GP173">
        <v>9</v>
      </c>
      <c r="GQ173">
        <v>2550</v>
      </c>
      <c r="GR173">
        <v>16554</v>
      </c>
      <c r="GS173" t="s">
        <v>380</v>
      </c>
      <c r="GT173">
        <v>7827</v>
      </c>
      <c r="GU173">
        <v>13755</v>
      </c>
      <c r="GV173">
        <v>21943</v>
      </c>
      <c r="GW173" t="s">
        <v>380</v>
      </c>
      <c r="GX173">
        <v>361</v>
      </c>
      <c r="GY173">
        <v>1027</v>
      </c>
      <c r="GZ173">
        <v>22970</v>
      </c>
      <c r="HA173">
        <v>2466</v>
      </c>
      <c r="HB173">
        <v>3357</v>
      </c>
      <c r="HC173">
        <v>6542</v>
      </c>
      <c r="HD173" t="s">
        <v>380</v>
      </c>
      <c r="HE173">
        <v>496</v>
      </c>
      <c r="HF173">
        <v>2016</v>
      </c>
      <c r="HG173">
        <v>8558</v>
      </c>
      <c r="HH173">
        <v>223</v>
      </c>
      <c r="HI173">
        <v>2560</v>
      </c>
      <c r="HJ173">
        <v>5387</v>
      </c>
      <c r="HK173">
        <v>17861</v>
      </c>
      <c r="HL173" t="s">
        <v>380</v>
      </c>
      <c r="HM173" t="s">
        <v>380</v>
      </c>
      <c r="HN173">
        <v>24741</v>
      </c>
      <c r="HO173">
        <v>42602</v>
      </c>
      <c r="HP173">
        <v>9914</v>
      </c>
      <c r="HQ173">
        <v>1746</v>
      </c>
      <c r="HR173">
        <v>954</v>
      </c>
      <c r="HS173">
        <v>2710</v>
      </c>
      <c r="HT173" t="s">
        <v>380</v>
      </c>
      <c r="HU173">
        <v>10</v>
      </c>
      <c r="HV173">
        <v>801</v>
      </c>
      <c r="HW173">
        <v>3511</v>
      </c>
      <c r="HX173">
        <v>23629</v>
      </c>
      <c r="HY173">
        <v>1933</v>
      </c>
      <c r="HZ173">
        <v>99919</v>
      </c>
      <c r="IA173" t="s">
        <v>380</v>
      </c>
      <c r="IB173">
        <v>160</v>
      </c>
      <c r="IC173">
        <v>26533</v>
      </c>
      <c r="ID173">
        <v>126452</v>
      </c>
      <c r="IE173">
        <v>74197</v>
      </c>
      <c r="IF173">
        <v>29413</v>
      </c>
      <c r="IG173">
        <v>9672</v>
      </c>
      <c r="IH173">
        <v>39085</v>
      </c>
      <c r="II173" t="s">
        <v>380</v>
      </c>
      <c r="IJ173">
        <v>9494</v>
      </c>
      <c r="IK173">
        <v>48579</v>
      </c>
      <c r="IL173">
        <v>616</v>
      </c>
      <c r="IM173">
        <v>389</v>
      </c>
      <c r="IN173">
        <v>21211</v>
      </c>
      <c r="IO173" t="s">
        <v>380</v>
      </c>
      <c r="IP173">
        <v>20206</v>
      </c>
      <c r="IQ173">
        <v>1836</v>
      </c>
      <c r="IR173">
        <v>23047</v>
      </c>
      <c r="IS173" t="s">
        <v>380</v>
      </c>
      <c r="IT173">
        <v>40335</v>
      </c>
      <c r="IU173">
        <v>21</v>
      </c>
      <c r="IV173">
        <v>77223</v>
      </c>
      <c r="IW173" t="s">
        <v>380</v>
      </c>
      <c r="IX173">
        <v>36020</v>
      </c>
      <c r="IY173">
        <v>3553</v>
      </c>
      <c r="IZ173">
        <v>80776</v>
      </c>
      <c r="JA173">
        <v>847</v>
      </c>
      <c r="JB173">
        <v>88663</v>
      </c>
      <c r="JC173">
        <v>982</v>
      </c>
      <c r="JD173">
        <v>89645</v>
      </c>
      <c r="JE173" t="s">
        <v>380</v>
      </c>
      <c r="JF173" t="s">
        <v>380</v>
      </c>
      <c r="JG173">
        <v>326</v>
      </c>
      <c r="JH173">
        <v>89971</v>
      </c>
      <c r="JI173">
        <v>10188</v>
      </c>
      <c r="JJ173">
        <v>3057</v>
      </c>
      <c r="JK173">
        <v>30905</v>
      </c>
      <c r="JL173" t="s">
        <v>380</v>
      </c>
      <c r="JM173">
        <v>17660</v>
      </c>
      <c r="JN173">
        <v>7410</v>
      </c>
      <c r="JO173">
        <v>38315</v>
      </c>
      <c r="JP173">
        <v>3457</v>
      </c>
      <c r="JQ173">
        <v>5731</v>
      </c>
      <c r="JR173">
        <v>31559</v>
      </c>
      <c r="JS173" t="s">
        <v>380</v>
      </c>
      <c r="JT173">
        <v>697</v>
      </c>
      <c r="JU173">
        <v>10803</v>
      </c>
      <c r="JV173">
        <v>42362</v>
      </c>
      <c r="JW173">
        <v>21674</v>
      </c>
      <c r="JX173">
        <v>881</v>
      </c>
      <c r="JY173">
        <v>2866</v>
      </c>
      <c r="JZ173" t="s">
        <v>380</v>
      </c>
      <c r="KA173" t="s">
        <v>380</v>
      </c>
      <c r="KB173">
        <v>12</v>
      </c>
      <c r="KC173">
        <v>2878</v>
      </c>
      <c r="KD173">
        <v>1985</v>
      </c>
      <c r="KE173">
        <v>28266</v>
      </c>
      <c r="KF173">
        <v>4965</v>
      </c>
      <c r="KG173">
        <v>33787</v>
      </c>
      <c r="KH173" t="s">
        <v>380</v>
      </c>
      <c r="KI173">
        <v>556</v>
      </c>
      <c r="KJ173">
        <v>2421</v>
      </c>
      <c r="KK173">
        <v>36208</v>
      </c>
      <c r="KL173">
        <v>3417</v>
      </c>
      <c r="KM173">
        <v>25</v>
      </c>
      <c r="KN173">
        <v>3442</v>
      </c>
      <c r="KO173" t="s">
        <v>380</v>
      </c>
      <c r="KP173" t="s">
        <v>380</v>
      </c>
      <c r="KQ173">
        <v>2223</v>
      </c>
      <c r="KR173">
        <v>5665</v>
      </c>
      <c r="KS173" t="s">
        <v>380</v>
      </c>
      <c r="KT173">
        <v>17469</v>
      </c>
      <c r="KU173">
        <v>1949</v>
      </c>
      <c r="KV173">
        <v>19418</v>
      </c>
      <c r="KW173" t="s">
        <v>380</v>
      </c>
      <c r="KX173" t="s">
        <v>380</v>
      </c>
      <c r="KY173">
        <v>1412</v>
      </c>
      <c r="KZ173">
        <v>20830</v>
      </c>
      <c r="LA173">
        <v>77922</v>
      </c>
      <c r="LB173">
        <v>4004</v>
      </c>
      <c r="LC173">
        <v>85106</v>
      </c>
      <c r="LD173" t="s">
        <v>380</v>
      </c>
      <c r="LE173">
        <v>3180</v>
      </c>
      <c r="LF173">
        <v>17904</v>
      </c>
      <c r="LG173">
        <v>103010</v>
      </c>
      <c r="LH173">
        <v>1113266</v>
      </c>
      <c r="LI173">
        <v>351360</v>
      </c>
      <c r="LJ173">
        <v>1978092</v>
      </c>
      <c r="LK173" t="s">
        <v>380</v>
      </c>
      <c r="LL173">
        <v>359841</v>
      </c>
      <c r="LM173">
        <v>377366</v>
      </c>
      <c r="LN173">
        <v>2355458</v>
      </c>
      <c r="LO173">
        <v>153625</v>
      </c>
      <c r="LP173">
        <v>6952</v>
      </c>
      <c r="LQ173">
        <v>11084</v>
      </c>
      <c r="LR173">
        <v>18448</v>
      </c>
      <c r="LS173" t="s">
        <v>380</v>
      </c>
      <c r="LT173">
        <v>412</v>
      </c>
      <c r="LU173">
        <v>3656</v>
      </c>
      <c r="LV173">
        <v>22104</v>
      </c>
      <c r="LW173">
        <v>209</v>
      </c>
      <c r="LX173" t="s">
        <v>380</v>
      </c>
      <c r="LY173">
        <v>806</v>
      </c>
      <c r="LZ173" t="s">
        <v>380</v>
      </c>
      <c r="MA173">
        <v>2</v>
      </c>
      <c r="MB173">
        <v>1060</v>
      </c>
      <c r="MC173">
        <v>1866</v>
      </c>
      <c r="MD173">
        <v>595</v>
      </c>
      <c r="ME173">
        <v>6952</v>
      </c>
      <c r="MF173">
        <v>2910</v>
      </c>
      <c r="MG173">
        <v>17360</v>
      </c>
      <c r="MH173" t="s">
        <v>380</v>
      </c>
      <c r="MI173">
        <v>7498</v>
      </c>
      <c r="MJ173">
        <v>2730</v>
      </c>
      <c r="MK173">
        <v>20090</v>
      </c>
      <c r="ML173">
        <v>25803</v>
      </c>
      <c r="MM173">
        <v>35344</v>
      </c>
      <c r="MN173">
        <v>69269</v>
      </c>
      <c r="MO173" t="s">
        <v>380</v>
      </c>
      <c r="MP173">
        <v>8122</v>
      </c>
      <c r="MQ173">
        <v>18178</v>
      </c>
      <c r="MR173">
        <v>87447</v>
      </c>
      <c r="MS173">
        <v>820</v>
      </c>
      <c r="MT173">
        <v>65</v>
      </c>
      <c r="MU173">
        <v>885</v>
      </c>
      <c r="MV173" t="s">
        <v>380</v>
      </c>
      <c r="MW173" t="s">
        <v>380</v>
      </c>
      <c r="MX173">
        <v>2180</v>
      </c>
      <c r="MY173">
        <v>3065</v>
      </c>
      <c r="MZ173">
        <v>435</v>
      </c>
      <c r="NA173">
        <v>1737</v>
      </c>
      <c r="NB173">
        <v>9565</v>
      </c>
      <c r="NC173" t="s">
        <v>380</v>
      </c>
      <c r="ND173">
        <v>7341</v>
      </c>
      <c r="NE173">
        <v>16</v>
      </c>
      <c r="NF173">
        <v>9581</v>
      </c>
      <c r="NG173">
        <v>52</v>
      </c>
      <c r="NH173">
        <v>2760</v>
      </c>
      <c r="NI173">
        <v>4979</v>
      </c>
      <c r="NJ173">
        <v>7787</v>
      </c>
      <c r="NK173" t="s">
        <v>380</v>
      </c>
      <c r="NL173">
        <v>48</v>
      </c>
      <c r="NM173">
        <v>26</v>
      </c>
      <c r="NN173">
        <v>7813</v>
      </c>
    </row>
    <row r="174" spans="1:378">
      <c r="A174" t="s">
        <v>723</v>
      </c>
      <c r="B174" t="s">
        <v>724</v>
      </c>
      <c r="C174">
        <v>14402</v>
      </c>
      <c r="D174">
        <v>6023</v>
      </c>
      <c r="E174">
        <v>20425</v>
      </c>
      <c r="F174" t="s">
        <v>380</v>
      </c>
      <c r="G174" t="s">
        <v>380</v>
      </c>
      <c r="H174">
        <v>14758</v>
      </c>
      <c r="I174">
        <v>35183</v>
      </c>
      <c r="J174">
        <v>1449</v>
      </c>
      <c r="K174">
        <v>382</v>
      </c>
      <c r="L174">
        <v>1831</v>
      </c>
      <c r="M174" t="s">
        <v>380</v>
      </c>
      <c r="N174">
        <v>1990</v>
      </c>
      <c r="O174">
        <v>3821</v>
      </c>
      <c r="P174">
        <v>19576</v>
      </c>
      <c r="Q174">
        <v>3984</v>
      </c>
      <c r="R174">
        <v>23560</v>
      </c>
      <c r="S174" t="s">
        <v>380</v>
      </c>
      <c r="T174" t="s">
        <v>380</v>
      </c>
      <c r="U174">
        <v>18172</v>
      </c>
      <c r="V174">
        <v>41732</v>
      </c>
      <c r="W174">
        <v>8510</v>
      </c>
      <c r="X174">
        <v>1305</v>
      </c>
      <c r="Y174">
        <v>9815</v>
      </c>
      <c r="Z174" t="s">
        <v>380</v>
      </c>
      <c r="AA174" t="s">
        <v>380</v>
      </c>
      <c r="AB174" t="s">
        <v>380</v>
      </c>
      <c r="AC174">
        <v>9815</v>
      </c>
      <c r="AD174">
        <v>53486</v>
      </c>
      <c r="AE174">
        <v>168171</v>
      </c>
      <c r="AF174">
        <v>221657</v>
      </c>
      <c r="AG174" t="s">
        <v>380</v>
      </c>
      <c r="AH174" t="s">
        <v>380</v>
      </c>
      <c r="AI174" t="s">
        <v>380</v>
      </c>
      <c r="AJ174">
        <v>221657</v>
      </c>
      <c r="AK174">
        <v>8826</v>
      </c>
      <c r="AL174">
        <v>8371</v>
      </c>
      <c r="AM174">
        <v>17211</v>
      </c>
      <c r="AN174" t="s">
        <v>380</v>
      </c>
      <c r="AO174">
        <v>14</v>
      </c>
      <c r="AP174">
        <v>5923</v>
      </c>
      <c r="AQ174">
        <v>23134</v>
      </c>
      <c r="AR174">
        <v>664</v>
      </c>
      <c r="AS174">
        <v>4282</v>
      </c>
      <c r="AT174" t="s">
        <v>380</v>
      </c>
      <c r="AU174">
        <v>158</v>
      </c>
      <c r="AV174">
        <v>5591</v>
      </c>
      <c r="AW174">
        <v>9873</v>
      </c>
      <c r="AX174">
        <v>3460</v>
      </c>
      <c r="AY174">
        <v>7909</v>
      </c>
      <c r="AZ174">
        <v>7909</v>
      </c>
      <c r="BA174" t="s">
        <v>380</v>
      </c>
      <c r="BB174">
        <v>7909</v>
      </c>
      <c r="BC174">
        <v>1034</v>
      </c>
      <c r="BD174">
        <v>2426</v>
      </c>
      <c r="BE174">
        <v>3460</v>
      </c>
      <c r="BF174" t="s">
        <v>380</v>
      </c>
      <c r="BG174" t="s">
        <v>380</v>
      </c>
      <c r="BH174">
        <v>6624</v>
      </c>
      <c r="BI174">
        <v>10084</v>
      </c>
      <c r="BJ174">
        <v>138351</v>
      </c>
      <c r="BK174">
        <v>190045</v>
      </c>
      <c r="BL174">
        <v>328396</v>
      </c>
      <c r="BM174" t="s">
        <v>380</v>
      </c>
      <c r="BN174" t="s">
        <v>380</v>
      </c>
      <c r="BO174">
        <v>25854</v>
      </c>
      <c r="BP174">
        <v>354250</v>
      </c>
      <c r="BQ174">
        <v>52621</v>
      </c>
      <c r="BR174">
        <v>41791</v>
      </c>
      <c r="BS174">
        <v>94412</v>
      </c>
      <c r="BT174" t="s">
        <v>380</v>
      </c>
      <c r="BU174" t="s">
        <v>380</v>
      </c>
      <c r="BV174">
        <v>24828</v>
      </c>
      <c r="BW174">
        <v>119240</v>
      </c>
      <c r="BX174">
        <v>8129</v>
      </c>
      <c r="BY174">
        <v>4153</v>
      </c>
      <c r="BZ174">
        <v>12282</v>
      </c>
      <c r="CA174" t="s">
        <v>380</v>
      </c>
      <c r="CB174">
        <v>1575</v>
      </c>
      <c r="CC174">
        <v>13857</v>
      </c>
      <c r="CD174">
        <v>7219</v>
      </c>
      <c r="CE174">
        <v>5992</v>
      </c>
      <c r="CF174">
        <v>13211</v>
      </c>
      <c r="CG174" t="s">
        <v>380</v>
      </c>
      <c r="CH174" t="s">
        <v>380</v>
      </c>
      <c r="CI174">
        <v>4231</v>
      </c>
      <c r="CJ174">
        <v>17442</v>
      </c>
      <c r="CK174">
        <v>64446</v>
      </c>
      <c r="CL174">
        <v>22985</v>
      </c>
      <c r="CM174">
        <v>87492</v>
      </c>
      <c r="CN174" t="s">
        <v>380</v>
      </c>
      <c r="CO174">
        <v>61</v>
      </c>
      <c r="CP174">
        <v>18386</v>
      </c>
      <c r="CQ174">
        <v>105878</v>
      </c>
      <c r="CR174" t="s">
        <v>380</v>
      </c>
      <c r="CS174">
        <v>14672</v>
      </c>
      <c r="CT174">
        <v>3660</v>
      </c>
      <c r="CU174">
        <v>18332</v>
      </c>
      <c r="CV174" t="s">
        <v>380</v>
      </c>
      <c r="CW174" t="s">
        <v>380</v>
      </c>
      <c r="CX174">
        <v>6242</v>
      </c>
      <c r="CY174">
        <v>24574</v>
      </c>
      <c r="CZ174" t="s">
        <v>380</v>
      </c>
      <c r="DA174">
        <v>8486</v>
      </c>
      <c r="DB174">
        <v>1960</v>
      </c>
      <c r="DC174">
        <v>10446</v>
      </c>
      <c r="DD174" t="s">
        <v>380</v>
      </c>
      <c r="DE174" t="s">
        <v>380</v>
      </c>
      <c r="DF174">
        <v>830</v>
      </c>
      <c r="DG174">
        <v>11276</v>
      </c>
      <c r="DH174">
        <v>12786</v>
      </c>
      <c r="DI174">
        <v>6751</v>
      </c>
      <c r="DJ174">
        <v>19537</v>
      </c>
      <c r="DK174" t="s">
        <v>380</v>
      </c>
      <c r="DL174" t="s">
        <v>380</v>
      </c>
      <c r="DM174">
        <v>9973</v>
      </c>
      <c r="DN174">
        <v>29510</v>
      </c>
      <c r="DO174" t="s">
        <v>380</v>
      </c>
      <c r="DP174">
        <v>17957</v>
      </c>
      <c r="DQ174">
        <v>6098</v>
      </c>
      <c r="DR174">
        <v>24055</v>
      </c>
      <c r="DS174" t="s">
        <v>380</v>
      </c>
      <c r="DT174" t="s">
        <v>380</v>
      </c>
      <c r="DU174">
        <v>5864</v>
      </c>
      <c r="DV174">
        <v>29919</v>
      </c>
      <c r="DW174">
        <v>15209</v>
      </c>
      <c r="DX174">
        <v>18662</v>
      </c>
      <c r="DY174">
        <v>33871</v>
      </c>
      <c r="DZ174" t="s">
        <v>380</v>
      </c>
      <c r="EA174" t="s">
        <v>380</v>
      </c>
      <c r="EB174">
        <v>6191</v>
      </c>
      <c r="EC174">
        <v>40062</v>
      </c>
      <c r="ED174">
        <v>498</v>
      </c>
      <c r="EE174">
        <v>788</v>
      </c>
      <c r="EF174">
        <v>2910</v>
      </c>
      <c r="EG174" t="s">
        <v>380</v>
      </c>
      <c r="EH174" t="s">
        <v>380</v>
      </c>
      <c r="EI174">
        <v>1093</v>
      </c>
      <c r="EJ174">
        <v>4003</v>
      </c>
      <c r="EK174">
        <v>1624</v>
      </c>
      <c r="EL174">
        <v>7638</v>
      </c>
      <c r="EM174">
        <v>7833</v>
      </c>
      <c r="EN174">
        <v>15471</v>
      </c>
      <c r="EO174" t="s">
        <v>380</v>
      </c>
      <c r="EP174">
        <v>16269</v>
      </c>
      <c r="EQ174">
        <v>31740</v>
      </c>
      <c r="ER174">
        <v>9295</v>
      </c>
      <c r="ES174" t="s">
        <v>380</v>
      </c>
      <c r="ET174">
        <v>28492</v>
      </c>
      <c r="EU174" t="s">
        <v>380</v>
      </c>
      <c r="EV174" t="s">
        <v>380</v>
      </c>
      <c r="EW174">
        <v>31147</v>
      </c>
      <c r="EX174">
        <v>59639</v>
      </c>
      <c r="EY174">
        <v>19197</v>
      </c>
      <c r="EZ174">
        <v>13045</v>
      </c>
      <c r="FA174">
        <v>12350</v>
      </c>
      <c r="FB174">
        <v>32370</v>
      </c>
      <c r="FC174" t="s">
        <v>380</v>
      </c>
      <c r="FD174">
        <v>61</v>
      </c>
      <c r="FE174">
        <v>1799</v>
      </c>
      <c r="FF174">
        <v>34169</v>
      </c>
      <c r="FG174">
        <v>6914</v>
      </c>
      <c r="FH174">
        <v>35411</v>
      </c>
      <c r="FI174">
        <v>16731</v>
      </c>
      <c r="FJ174">
        <v>52191</v>
      </c>
      <c r="FK174" t="s">
        <v>380</v>
      </c>
      <c r="FL174" t="s">
        <v>380</v>
      </c>
      <c r="FM174">
        <v>23743</v>
      </c>
      <c r="FN174">
        <v>75934</v>
      </c>
      <c r="FO174">
        <v>49</v>
      </c>
      <c r="FP174">
        <v>10651</v>
      </c>
      <c r="FQ174">
        <v>3505</v>
      </c>
      <c r="FR174">
        <v>14156</v>
      </c>
      <c r="FS174" t="s">
        <v>380</v>
      </c>
      <c r="FT174" t="s">
        <v>380</v>
      </c>
      <c r="FU174">
        <v>6976</v>
      </c>
      <c r="FV174">
        <v>21132</v>
      </c>
      <c r="FW174">
        <v>20530</v>
      </c>
      <c r="FX174">
        <v>8003</v>
      </c>
      <c r="FY174">
        <v>28533</v>
      </c>
      <c r="FZ174" t="s">
        <v>380</v>
      </c>
      <c r="GA174" t="s">
        <v>380</v>
      </c>
      <c r="GB174">
        <v>30063</v>
      </c>
      <c r="GC174">
        <v>58596</v>
      </c>
      <c r="GD174" t="s">
        <v>380</v>
      </c>
      <c r="GE174">
        <v>1736</v>
      </c>
      <c r="GF174">
        <v>6517</v>
      </c>
      <c r="GG174">
        <v>8253</v>
      </c>
      <c r="GH174" t="s">
        <v>380</v>
      </c>
      <c r="GI174" t="s">
        <v>380</v>
      </c>
      <c r="GJ174">
        <v>640</v>
      </c>
      <c r="GK174">
        <v>8893</v>
      </c>
      <c r="GL174">
        <v>16597</v>
      </c>
      <c r="GM174">
        <v>1846</v>
      </c>
      <c r="GN174">
        <v>18443</v>
      </c>
      <c r="GO174" t="s">
        <v>380</v>
      </c>
      <c r="GP174" t="s">
        <v>380</v>
      </c>
      <c r="GQ174">
        <v>3055</v>
      </c>
      <c r="GR174">
        <v>21498</v>
      </c>
      <c r="GS174" t="s">
        <v>380</v>
      </c>
      <c r="GT174">
        <v>3911</v>
      </c>
      <c r="GU174">
        <v>23425</v>
      </c>
      <c r="GV174">
        <v>27336</v>
      </c>
      <c r="GW174" t="s">
        <v>380</v>
      </c>
      <c r="GX174" t="s">
        <v>380</v>
      </c>
      <c r="GY174">
        <v>4398</v>
      </c>
      <c r="GZ174">
        <v>31734</v>
      </c>
      <c r="HA174">
        <v>590</v>
      </c>
      <c r="HB174">
        <v>62</v>
      </c>
      <c r="HC174">
        <v>1911</v>
      </c>
      <c r="HD174" t="s">
        <v>380</v>
      </c>
      <c r="HE174" t="s">
        <v>380</v>
      </c>
      <c r="HF174">
        <v>7519</v>
      </c>
      <c r="HG174">
        <v>9430</v>
      </c>
      <c r="HH174">
        <v>1259</v>
      </c>
      <c r="HI174">
        <v>4689</v>
      </c>
      <c r="HJ174">
        <v>2674</v>
      </c>
      <c r="HK174">
        <v>11421</v>
      </c>
      <c r="HL174" t="s">
        <v>380</v>
      </c>
      <c r="HM174" t="s">
        <v>380</v>
      </c>
      <c r="HN174">
        <v>8938</v>
      </c>
      <c r="HO174">
        <v>20359</v>
      </c>
      <c r="HP174">
        <v>4058</v>
      </c>
      <c r="HQ174">
        <v>5007</v>
      </c>
      <c r="HR174">
        <v>3539</v>
      </c>
      <c r="HS174">
        <v>8546</v>
      </c>
      <c r="HT174" t="s">
        <v>380</v>
      </c>
      <c r="HU174" t="s">
        <v>380</v>
      </c>
      <c r="HV174" t="s">
        <v>380</v>
      </c>
      <c r="HW174">
        <v>8546</v>
      </c>
      <c r="HX174">
        <v>214498</v>
      </c>
      <c r="HY174">
        <v>26978</v>
      </c>
      <c r="HZ174">
        <v>254291</v>
      </c>
      <c r="IA174" t="s">
        <v>380</v>
      </c>
      <c r="IB174">
        <v>156</v>
      </c>
      <c r="IC174">
        <v>14102</v>
      </c>
      <c r="ID174">
        <v>268393</v>
      </c>
      <c r="IE174">
        <v>12659</v>
      </c>
      <c r="IF174">
        <v>53840</v>
      </c>
      <c r="IG174">
        <v>55927</v>
      </c>
      <c r="IH174">
        <v>109767</v>
      </c>
      <c r="II174" t="s">
        <v>380</v>
      </c>
      <c r="IJ174">
        <v>33658</v>
      </c>
      <c r="IK174">
        <v>143425</v>
      </c>
      <c r="IL174">
        <v>2107</v>
      </c>
      <c r="IM174">
        <v>1779</v>
      </c>
      <c r="IN174">
        <v>3888</v>
      </c>
      <c r="IO174" t="s">
        <v>380</v>
      </c>
      <c r="IP174" t="s">
        <v>380</v>
      </c>
      <c r="IQ174">
        <v>1539</v>
      </c>
      <c r="IR174">
        <v>5427</v>
      </c>
      <c r="IS174">
        <v>2</v>
      </c>
      <c r="IT174">
        <v>29612</v>
      </c>
      <c r="IU174">
        <v>8689</v>
      </c>
      <c r="IV174">
        <v>42216</v>
      </c>
      <c r="IW174" t="s">
        <v>380</v>
      </c>
      <c r="IX174">
        <v>643</v>
      </c>
      <c r="IY174">
        <v>18988</v>
      </c>
      <c r="IZ174">
        <v>61204</v>
      </c>
      <c r="JA174">
        <v>3272</v>
      </c>
      <c r="JB174">
        <v>25495</v>
      </c>
      <c r="JC174">
        <v>3285</v>
      </c>
      <c r="JD174">
        <v>28780</v>
      </c>
      <c r="JE174" t="s">
        <v>380</v>
      </c>
      <c r="JF174" t="s">
        <v>380</v>
      </c>
      <c r="JG174">
        <v>6525</v>
      </c>
      <c r="JH174">
        <v>35305</v>
      </c>
      <c r="JI174">
        <v>10828</v>
      </c>
      <c r="JJ174">
        <v>3660</v>
      </c>
      <c r="JK174">
        <v>14488</v>
      </c>
      <c r="JL174" t="s">
        <v>380</v>
      </c>
      <c r="JM174" t="s">
        <v>380</v>
      </c>
      <c r="JN174">
        <v>3658</v>
      </c>
      <c r="JO174">
        <v>18146</v>
      </c>
      <c r="JP174">
        <v>13255</v>
      </c>
      <c r="JQ174">
        <v>8654</v>
      </c>
      <c r="JR174">
        <v>47148</v>
      </c>
      <c r="JS174" t="s">
        <v>380</v>
      </c>
      <c r="JT174" t="s">
        <v>380</v>
      </c>
      <c r="JU174">
        <v>41850</v>
      </c>
      <c r="JV174">
        <v>88998</v>
      </c>
      <c r="JW174">
        <v>25239</v>
      </c>
      <c r="JX174">
        <v>287</v>
      </c>
      <c r="JY174">
        <v>1920</v>
      </c>
      <c r="JZ174" t="s">
        <v>380</v>
      </c>
      <c r="KA174" t="s">
        <v>380</v>
      </c>
      <c r="KB174">
        <v>1135</v>
      </c>
      <c r="KC174">
        <v>3055</v>
      </c>
      <c r="KD174">
        <v>1633</v>
      </c>
      <c r="KE174">
        <v>21714</v>
      </c>
      <c r="KF174">
        <v>27214</v>
      </c>
      <c r="KG174">
        <v>48928</v>
      </c>
      <c r="KH174" t="s">
        <v>380</v>
      </c>
      <c r="KI174" t="s">
        <v>380</v>
      </c>
      <c r="KJ174">
        <v>265</v>
      </c>
      <c r="KK174">
        <v>49193</v>
      </c>
      <c r="KL174">
        <v>477</v>
      </c>
      <c r="KM174">
        <v>322</v>
      </c>
      <c r="KN174">
        <v>799</v>
      </c>
      <c r="KO174" t="s">
        <v>380</v>
      </c>
      <c r="KP174" t="s">
        <v>380</v>
      </c>
      <c r="KQ174">
        <v>1977</v>
      </c>
      <c r="KR174">
        <v>2776</v>
      </c>
      <c r="KS174" t="s">
        <v>380</v>
      </c>
      <c r="KT174">
        <v>52443</v>
      </c>
      <c r="KU174">
        <v>29161</v>
      </c>
      <c r="KV174">
        <v>81604</v>
      </c>
      <c r="KW174" t="s">
        <v>380</v>
      </c>
      <c r="KX174" t="s">
        <v>380</v>
      </c>
      <c r="KY174">
        <v>8889</v>
      </c>
      <c r="KZ174">
        <v>90493</v>
      </c>
      <c r="LA174">
        <v>79702</v>
      </c>
      <c r="LB174">
        <v>56391</v>
      </c>
      <c r="LC174">
        <v>136093</v>
      </c>
      <c r="LD174" t="s">
        <v>380</v>
      </c>
      <c r="LE174" t="s">
        <v>380</v>
      </c>
      <c r="LF174">
        <v>55153</v>
      </c>
      <c r="LG174">
        <v>191246</v>
      </c>
      <c r="LH174">
        <v>1171000</v>
      </c>
      <c r="LI174">
        <v>885001</v>
      </c>
      <c r="LJ174">
        <v>2140289</v>
      </c>
      <c r="LK174" t="s">
        <v>380</v>
      </c>
      <c r="LL174">
        <v>1163</v>
      </c>
      <c r="LM174">
        <v>548351</v>
      </c>
      <c r="LN174">
        <v>2688640</v>
      </c>
      <c r="LO174">
        <v>83125</v>
      </c>
      <c r="LP174">
        <v>4422</v>
      </c>
      <c r="LQ174">
        <v>2499</v>
      </c>
      <c r="LR174">
        <v>6969</v>
      </c>
      <c r="LS174" t="s">
        <v>380</v>
      </c>
      <c r="LT174">
        <v>48</v>
      </c>
      <c r="LU174">
        <v>7040</v>
      </c>
      <c r="LV174">
        <v>14009</v>
      </c>
      <c r="LW174">
        <v>954</v>
      </c>
      <c r="LX174">
        <v>716</v>
      </c>
      <c r="LY174">
        <v>3570</v>
      </c>
      <c r="LZ174" t="s">
        <v>380</v>
      </c>
      <c r="MA174" t="s">
        <v>380</v>
      </c>
      <c r="MB174">
        <v>4252</v>
      </c>
      <c r="MC174">
        <v>7822</v>
      </c>
      <c r="MD174">
        <v>1900</v>
      </c>
      <c r="ME174">
        <v>8666</v>
      </c>
      <c r="MF174">
        <v>21131</v>
      </c>
      <c r="MG174">
        <v>29797</v>
      </c>
      <c r="MH174" t="s">
        <v>380</v>
      </c>
      <c r="MI174" t="s">
        <v>380</v>
      </c>
      <c r="MJ174">
        <v>18066</v>
      </c>
      <c r="MK174">
        <v>47863</v>
      </c>
      <c r="ML174">
        <v>12553</v>
      </c>
      <c r="MM174">
        <v>9276</v>
      </c>
      <c r="MN174">
        <v>21837</v>
      </c>
      <c r="MO174" t="s">
        <v>380</v>
      </c>
      <c r="MP174">
        <v>8</v>
      </c>
      <c r="MQ174">
        <v>31268</v>
      </c>
      <c r="MR174">
        <v>53105</v>
      </c>
      <c r="MS174">
        <v>2738</v>
      </c>
      <c r="MT174">
        <v>2096</v>
      </c>
      <c r="MU174">
        <v>4834</v>
      </c>
      <c r="MV174" t="s">
        <v>380</v>
      </c>
      <c r="MW174" t="s">
        <v>380</v>
      </c>
      <c r="MX174">
        <v>6780</v>
      </c>
      <c r="MY174">
        <v>11614</v>
      </c>
      <c r="MZ174">
        <v>49882</v>
      </c>
      <c r="NA174">
        <v>43368</v>
      </c>
      <c r="NB174">
        <v>95109</v>
      </c>
      <c r="NC174" t="s">
        <v>380</v>
      </c>
      <c r="ND174" t="s">
        <v>380</v>
      </c>
      <c r="NE174">
        <v>505</v>
      </c>
      <c r="NF174">
        <v>95614</v>
      </c>
      <c r="NG174">
        <v>1859</v>
      </c>
      <c r="NH174">
        <v>2197</v>
      </c>
      <c r="NI174">
        <v>3823</v>
      </c>
      <c r="NJ174">
        <v>6034</v>
      </c>
      <c r="NK174" t="s">
        <v>380</v>
      </c>
      <c r="NL174">
        <v>14</v>
      </c>
      <c r="NM174">
        <v>29</v>
      </c>
      <c r="NN174">
        <v>6063</v>
      </c>
    </row>
    <row r="175" spans="1:378">
      <c r="A175" t="s">
        <v>725</v>
      </c>
      <c r="B175" t="s">
        <v>726</v>
      </c>
      <c r="C175">
        <v>460</v>
      </c>
      <c r="D175">
        <v>181</v>
      </c>
      <c r="E175">
        <v>641</v>
      </c>
      <c r="F175" t="s">
        <v>380</v>
      </c>
      <c r="G175" t="s">
        <v>380</v>
      </c>
      <c r="H175">
        <v>2324</v>
      </c>
      <c r="I175">
        <v>2965</v>
      </c>
      <c r="J175">
        <v>1</v>
      </c>
      <c r="K175" t="s">
        <v>380</v>
      </c>
      <c r="L175">
        <v>1</v>
      </c>
      <c r="M175" t="s">
        <v>380</v>
      </c>
      <c r="N175" t="s">
        <v>380</v>
      </c>
      <c r="O175">
        <v>1</v>
      </c>
      <c r="P175">
        <v>1338</v>
      </c>
      <c r="Q175">
        <v>699</v>
      </c>
      <c r="R175">
        <v>2037</v>
      </c>
      <c r="S175" t="s">
        <v>380</v>
      </c>
      <c r="T175" t="s">
        <v>380</v>
      </c>
      <c r="U175">
        <v>666</v>
      </c>
      <c r="V175">
        <v>2703</v>
      </c>
      <c r="W175">
        <v>202</v>
      </c>
      <c r="X175">
        <v>17</v>
      </c>
      <c r="Y175">
        <v>219</v>
      </c>
      <c r="Z175" t="s">
        <v>380</v>
      </c>
      <c r="AA175" t="s">
        <v>380</v>
      </c>
      <c r="AB175">
        <v>3</v>
      </c>
      <c r="AC175">
        <v>222</v>
      </c>
      <c r="AD175">
        <v>2619</v>
      </c>
      <c r="AE175">
        <v>1136</v>
      </c>
      <c r="AF175">
        <v>3755</v>
      </c>
      <c r="AG175" t="s">
        <v>380</v>
      </c>
      <c r="AH175" t="s">
        <v>380</v>
      </c>
      <c r="AI175" t="s">
        <v>380</v>
      </c>
      <c r="AJ175">
        <v>3755</v>
      </c>
      <c r="AK175">
        <v>150</v>
      </c>
      <c r="AL175">
        <v>6</v>
      </c>
      <c r="AM175">
        <v>156</v>
      </c>
      <c r="AN175" t="s">
        <v>380</v>
      </c>
      <c r="AO175" t="s">
        <v>380</v>
      </c>
      <c r="AP175">
        <v>1022</v>
      </c>
      <c r="AQ175">
        <v>1178</v>
      </c>
      <c r="AR175" t="s">
        <v>380</v>
      </c>
      <c r="AS175">
        <v>2</v>
      </c>
      <c r="AT175" t="s">
        <v>380</v>
      </c>
      <c r="AU175" t="s">
        <v>380</v>
      </c>
      <c r="AV175">
        <v>249</v>
      </c>
      <c r="AW175">
        <v>251</v>
      </c>
      <c r="AX175">
        <v>2</v>
      </c>
      <c r="AY175">
        <v>713</v>
      </c>
      <c r="AZ175">
        <v>713</v>
      </c>
      <c r="BA175" t="s">
        <v>380</v>
      </c>
      <c r="BB175">
        <v>713</v>
      </c>
      <c r="BC175">
        <v>11</v>
      </c>
      <c r="BD175" t="s">
        <v>380</v>
      </c>
      <c r="BE175">
        <v>11</v>
      </c>
      <c r="BF175" t="s">
        <v>380</v>
      </c>
      <c r="BG175" t="s">
        <v>380</v>
      </c>
      <c r="BH175">
        <v>238</v>
      </c>
      <c r="BI175">
        <v>249</v>
      </c>
      <c r="BJ175">
        <v>6123</v>
      </c>
      <c r="BK175">
        <v>5559</v>
      </c>
      <c r="BL175">
        <v>11682</v>
      </c>
      <c r="BM175" t="s">
        <v>380</v>
      </c>
      <c r="BN175" t="s">
        <v>380</v>
      </c>
      <c r="BO175">
        <v>2271</v>
      </c>
      <c r="BP175">
        <v>13953</v>
      </c>
      <c r="BQ175">
        <v>439</v>
      </c>
      <c r="BR175">
        <v>1166</v>
      </c>
      <c r="BS175">
        <v>1605</v>
      </c>
      <c r="BT175" t="s">
        <v>380</v>
      </c>
      <c r="BU175" t="s">
        <v>380</v>
      </c>
      <c r="BV175" t="s">
        <v>380</v>
      </c>
      <c r="BW175">
        <v>1605</v>
      </c>
      <c r="BX175">
        <v>64</v>
      </c>
      <c r="BY175">
        <v>79</v>
      </c>
      <c r="BZ175">
        <v>143</v>
      </c>
      <c r="CA175" t="s">
        <v>380</v>
      </c>
      <c r="CB175">
        <v>840</v>
      </c>
      <c r="CC175">
        <v>983</v>
      </c>
      <c r="CD175">
        <v>94</v>
      </c>
      <c r="CE175">
        <v>7</v>
      </c>
      <c r="CF175">
        <v>101</v>
      </c>
      <c r="CG175" t="s">
        <v>380</v>
      </c>
      <c r="CH175" t="s">
        <v>380</v>
      </c>
      <c r="CI175">
        <v>1369</v>
      </c>
      <c r="CJ175">
        <v>1470</v>
      </c>
      <c r="CK175">
        <v>2</v>
      </c>
      <c r="CL175" t="s">
        <v>380</v>
      </c>
      <c r="CM175">
        <v>2</v>
      </c>
      <c r="CN175" t="s">
        <v>380</v>
      </c>
      <c r="CO175" t="s">
        <v>380</v>
      </c>
      <c r="CP175">
        <v>639</v>
      </c>
      <c r="CQ175">
        <v>641</v>
      </c>
      <c r="CR175" t="s">
        <v>380</v>
      </c>
      <c r="CS175">
        <v>64</v>
      </c>
      <c r="CT175">
        <v>9</v>
      </c>
      <c r="CU175">
        <v>73</v>
      </c>
      <c r="CV175" t="s">
        <v>380</v>
      </c>
      <c r="CW175" t="s">
        <v>380</v>
      </c>
      <c r="CX175">
        <v>2923</v>
      </c>
      <c r="CY175">
        <v>2996</v>
      </c>
      <c r="CZ175" t="s">
        <v>380</v>
      </c>
      <c r="DA175">
        <v>169</v>
      </c>
      <c r="DB175" t="s">
        <v>380</v>
      </c>
      <c r="DC175">
        <v>169</v>
      </c>
      <c r="DD175" t="s">
        <v>380</v>
      </c>
      <c r="DE175" t="s">
        <v>380</v>
      </c>
      <c r="DF175">
        <v>367</v>
      </c>
      <c r="DG175">
        <v>536</v>
      </c>
      <c r="DH175">
        <v>40</v>
      </c>
      <c r="DI175">
        <v>21</v>
      </c>
      <c r="DJ175">
        <v>61</v>
      </c>
      <c r="DK175" t="s">
        <v>380</v>
      </c>
      <c r="DL175" t="s">
        <v>380</v>
      </c>
      <c r="DM175">
        <v>628</v>
      </c>
      <c r="DN175">
        <v>689</v>
      </c>
      <c r="DO175" t="s">
        <v>380</v>
      </c>
      <c r="DP175">
        <v>395</v>
      </c>
      <c r="DQ175">
        <v>101</v>
      </c>
      <c r="DR175">
        <v>496</v>
      </c>
      <c r="DS175" t="s">
        <v>380</v>
      </c>
      <c r="DT175" t="s">
        <v>380</v>
      </c>
      <c r="DU175">
        <v>385</v>
      </c>
      <c r="DV175">
        <v>881</v>
      </c>
      <c r="DW175">
        <v>184</v>
      </c>
      <c r="DX175">
        <v>676</v>
      </c>
      <c r="DY175">
        <v>860</v>
      </c>
      <c r="DZ175" t="s">
        <v>380</v>
      </c>
      <c r="EA175" t="s">
        <v>380</v>
      </c>
      <c r="EB175">
        <v>1163</v>
      </c>
      <c r="EC175">
        <v>2023</v>
      </c>
      <c r="ED175" t="s">
        <v>380</v>
      </c>
      <c r="EE175">
        <v>13</v>
      </c>
      <c r="EF175">
        <v>13</v>
      </c>
      <c r="EG175" t="s">
        <v>380</v>
      </c>
      <c r="EH175" t="s">
        <v>380</v>
      </c>
      <c r="EI175" t="s">
        <v>380</v>
      </c>
      <c r="EJ175">
        <v>13</v>
      </c>
      <c r="EK175" t="s">
        <v>380</v>
      </c>
      <c r="EL175">
        <v>66</v>
      </c>
      <c r="EM175">
        <v>298</v>
      </c>
      <c r="EN175">
        <v>364</v>
      </c>
      <c r="EO175" t="s">
        <v>380</v>
      </c>
      <c r="EP175">
        <v>1446</v>
      </c>
      <c r="EQ175">
        <v>1810</v>
      </c>
      <c r="ER175">
        <v>974</v>
      </c>
      <c r="ES175" t="s">
        <v>380</v>
      </c>
      <c r="ET175">
        <v>5123</v>
      </c>
      <c r="EU175" t="s">
        <v>380</v>
      </c>
      <c r="EV175" t="s">
        <v>380</v>
      </c>
      <c r="EW175">
        <v>6560</v>
      </c>
      <c r="EX175">
        <v>11683</v>
      </c>
      <c r="EY175">
        <v>4149</v>
      </c>
      <c r="EZ175" t="s">
        <v>380</v>
      </c>
      <c r="FA175" t="s">
        <v>380</v>
      </c>
      <c r="FB175" t="s">
        <v>380</v>
      </c>
      <c r="FC175" t="s">
        <v>380</v>
      </c>
      <c r="FD175" t="s">
        <v>380</v>
      </c>
      <c r="FE175">
        <v>154</v>
      </c>
      <c r="FF175">
        <v>154</v>
      </c>
      <c r="FG175" t="s">
        <v>380</v>
      </c>
      <c r="FH175">
        <v>8502</v>
      </c>
      <c r="FI175">
        <v>3</v>
      </c>
      <c r="FJ175">
        <v>8505</v>
      </c>
      <c r="FK175" t="s">
        <v>380</v>
      </c>
      <c r="FL175" t="s">
        <v>380</v>
      </c>
      <c r="FM175">
        <v>1033</v>
      </c>
      <c r="FN175">
        <v>9538</v>
      </c>
      <c r="FO175" t="s">
        <v>380</v>
      </c>
      <c r="FP175">
        <v>126</v>
      </c>
      <c r="FQ175">
        <v>73</v>
      </c>
      <c r="FR175">
        <v>199</v>
      </c>
      <c r="FS175" t="s">
        <v>380</v>
      </c>
      <c r="FT175" t="s">
        <v>380</v>
      </c>
      <c r="FU175">
        <v>1768</v>
      </c>
      <c r="FV175">
        <v>1967</v>
      </c>
      <c r="FW175">
        <v>766</v>
      </c>
      <c r="FX175">
        <v>46</v>
      </c>
      <c r="FY175">
        <v>812</v>
      </c>
      <c r="FZ175" t="s">
        <v>380</v>
      </c>
      <c r="GA175" t="s">
        <v>380</v>
      </c>
      <c r="GB175">
        <v>1126</v>
      </c>
      <c r="GC175">
        <v>1938</v>
      </c>
      <c r="GD175" t="s">
        <v>380</v>
      </c>
      <c r="GE175">
        <v>130</v>
      </c>
      <c r="GF175">
        <v>31</v>
      </c>
      <c r="GG175">
        <v>161</v>
      </c>
      <c r="GH175" t="s">
        <v>380</v>
      </c>
      <c r="GI175" t="s">
        <v>380</v>
      </c>
      <c r="GJ175">
        <v>115</v>
      </c>
      <c r="GK175">
        <v>276</v>
      </c>
      <c r="GL175">
        <v>3220</v>
      </c>
      <c r="GM175">
        <v>8</v>
      </c>
      <c r="GN175">
        <v>3228</v>
      </c>
      <c r="GO175" t="s">
        <v>380</v>
      </c>
      <c r="GP175" t="s">
        <v>380</v>
      </c>
      <c r="GQ175">
        <v>104</v>
      </c>
      <c r="GR175">
        <v>3332</v>
      </c>
      <c r="GS175" t="s">
        <v>380</v>
      </c>
      <c r="GT175">
        <v>79</v>
      </c>
      <c r="GU175">
        <v>959</v>
      </c>
      <c r="GV175">
        <v>1038</v>
      </c>
      <c r="GW175" t="s">
        <v>380</v>
      </c>
      <c r="GX175" t="s">
        <v>380</v>
      </c>
      <c r="GY175">
        <v>1168</v>
      </c>
      <c r="GZ175">
        <v>2206</v>
      </c>
      <c r="HA175">
        <v>2</v>
      </c>
      <c r="HB175" t="s">
        <v>380</v>
      </c>
      <c r="HC175">
        <v>2</v>
      </c>
      <c r="HD175" t="s">
        <v>380</v>
      </c>
      <c r="HE175" t="s">
        <v>380</v>
      </c>
      <c r="HF175">
        <v>1067</v>
      </c>
      <c r="HG175">
        <v>1069</v>
      </c>
      <c r="HH175" t="s">
        <v>380</v>
      </c>
      <c r="HI175">
        <v>5</v>
      </c>
      <c r="HJ175" t="s">
        <v>380</v>
      </c>
      <c r="HK175">
        <v>83</v>
      </c>
      <c r="HL175" t="s">
        <v>380</v>
      </c>
      <c r="HM175" t="s">
        <v>380</v>
      </c>
      <c r="HN175">
        <v>779</v>
      </c>
      <c r="HO175">
        <v>862</v>
      </c>
      <c r="HP175">
        <v>78</v>
      </c>
      <c r="HQ175">
        <v>49</v>
      </c>
      <c r="HR175">
        <v>3</v>
      </c>
      <c r="HS175">
        <v>52</v>
      </c>
      <c r="HT175" t="s">
        <v>380</v>
      </c>
      <c r="HU175" t="s">
        <v>380</v>
      </c>
      <c r="HV175" t="s">
        <v>380</v>
      </c>
      <c r="HW175">
        <v>52</v>
      </c>
      <c r="HX175">
        <v>5427</v>
      </c>
      <c r="HY175">
        <v>67</v>
      </c>
      <c r="HZ175">
        <v>6515</v>
      </c>
      <c r="IA175" t="s">
        <v>380</v>
      </c>
      <c r="IB175" t="s">
        <v>380</v>
      </c>
      <c r="IC175">
        <v>4595</v>
      </c>
      <c r="ID175">
        <v>11110</v>
      </c>
      <c r="IE175">
        <v>1021</v>
      </c>
      <c r="IF175">
        <v>595</v>
      </c>
      <c r="IG175">
        <v>1531</v>
      </c>
      <c r="IH175">
        <v>2126</v>
      </c>
      <c r="II175" t="s">
        <v>380</v>
      </c>
      <c r="IJ175">
        <v>6124</v>
      </c>
      <c r="IK175">
        <v>8250</v>
      </c>
      <c r="IL175">
        <v>150</v>
      </c>
      <c r="IM175">
        <v>644</v>
      </c>
      <c r="IN175">
        <v>794</v>
      </c>
      <c r="IO175" t="s">
        <v>380</v>
      </c>
      <c r="IP175" t="s">
        <v>380</v>
      </c>
      <c r="IQ175">
        <v>268</v>
      </c>
      <c r="IR175">
        <v>1062</v>
      </c>
      <c r="IS175" t="s">
        <v>380</v>
      </c>
      <c r="IT175">
        <v>344</v>
      </c>
      <c r="IU175">
        <v>55</v>
      </c>
      <c r="IV175">
        <v>399</v>
      </c>
      <c r="IW175" t="s">
        <v>380</v>
      </c>
      <c r="IX175" t="s">
        <v>380</v>
      </c>
      <c r="IY175">
        <v>4388</v>
      </c>
      <c r="IZ175">
        <v>4787</v>
      </c>
      <c r="JA175" t="s">
        <v>380</v>
      </c>
      <c r="JB175">
        <v>42</v>
      </c>
      <c r="JC175">
        <v>39</v>
      </c>
      <c r="JD175">
        <v>81</v>
      </c>
      <c r="JE175" t="s">
        <v>380</v>
      </c>
      <c r="JF175" t="s">
        <v>380</v>
      </c>
      <c r="JG175">
        <v>1880</v>
      </c>
      <c r="JH175">
        <v>1961</v>
      </c>
      <c r="JI175">
        <v>263</v>
      </c>
      <c r="JJ175">
        <v>300</v>
      </c>
      <c r="JK175">
        <v>563</v>
      </c>
      <c r="JL175" t="s">
        <v>380</v>
      </c>
      <c r="JM175" t="s">
        <v>380</v>
      </c>
      <c r="JN175">
        <v>1100</v>
      </c>
      <c r="JO175">
        <v>1663</v>
      </c>
      <c r="JP175">
        <v>59</v>
      </c>
      <c r="JQ175">
        <v>257</v>
      </c>
      <c r="JR175">
        <v>699</v>
      </c>
      <c r="JS175" t="s">
        <v>380</v>
      </c>
      <c r="JT175" t="s">
        <v>380</v>
      </c>
      <c r="JU175">
        <v>21875</v>
      </c>
      <c r="JV175">
        <v>22574</v>
      </c>
      <c r="JW175">
        <v>383</v>
      </c>
      <c r="JX175">
        <v>1</v>
      </c>
      <c r="JY175">
        <v>1</v>
      </c>
      <c r="JZ175" t="s">
        <v>380</v>
      </c>
      <c r="KA175" t="s">
        <v>380</v>
      </c>
      <c r="KB175">
        <v>144</v>
      </c>
      <c r="KC175">
        <v>145</v>
      </c>
      <c r="KD175" t="s">
        <v>380</v>
      </c>
      <c r="KE175">
        <v>303</v>
      </c>
      <c r="KF175">
        <v>89</v>
      </c>
      <c r="KG175">
        <v>392</v>
      </c>
      <c r="KH175" t="s">
        <v>380</v>
      </c>
      <c r="KI175" t="s">
        <v>380</v>
      </c>
      <c r="KJ175">
        <v>5</v>
      </c>
      <c r="KK175">
        <v>397</v>
      </c>
      <c r="KL175">
        <v>18</v>
      </c>
      <c r="KM175">
        <v>1</v>
      </c>
      <c r="KN175">
        <v>19</v>
      </c>
      <c r="KO175" t="s">
        <v>380</v>
      </c>
      <c r="KP175" t="s">
        <v>380</v>
      </c>
      <c r="KQ175">
        <v>163</v>
      </c>
      <c r="KR175">
        <v>182</v>
      </c>
      <c r="KS175" t="s">
        <v>380</v>
      </c>
      <c r="KT175">
        <v>1596</v>
      </c>
      <c r="KU175">
        <v>162</v>
      </c>
      <c r="KV175">
        <v>1758</v>
      </c>
      <c r="KW175" t="s">
        <v>380</v>
      </c>
      <c r="KX175" t="s">
        <v>380</v>
      </c>
      <c r="KY175">
        <v>950</v>
      </c>
      <c r="KZ175">
        <v>2708</v>
      </c>
      <c r="LA175">
        <v>6924</v>
      </c>
      <c r="LB175">
        <v>907</v>
      </c>
      <c r="LC175">
        <v>7831</v>
      </c>
      <c r="LD175" t="s">
        <v>380</v>
      </c>
      <c r="LE175" t="s">
        <v>380</v>
      </c>
      <c r="LF175">
        <v>5762</v>
      </c>
      <c r="LG175">
        <v>13593</v>
      </c>
      <c r="LH175">
        <v>45269</v>
      </c>
      <c r="LI175">
        <v>15402</v>
      </c>
      <c r="LJ175">
        <v>66311</v>
      </c>
      <c r="LK175" t="s">
        <v>380</v>
      </c>
      <c r="LL175" t="s">
        <v>380</v>
      </c>
      <c r="LM175">
        <v>92299</v>
      </c>
      <c r="LN175">
        <v>158610</v>
      </c>
      <c r="LO175">
        <v>5640</v>
      </c>
      <c r="LP175">
        <v>56</v>
      </c>
      <c r="LQ175">
        <v>135</v>
      </c>
      <c r="LR175">
        <v>191</v>
      </c>
      <c r="LS175" t="s">
        <v>380</v>
      </c>
      <c r="LT175" t="s">
        <v>380</v>
      </c>
      <c r="LU175">
        <v>652</v>
      </c>
      <c r="LV175">
        <v>843</v>
      </c>
      <c r="LW175">
        <v>7</v>
      </c>
      <c r="LX175" t="s">
        <v>380</v>
      </c>
      <c r="LY175">
        <v>7</v>
      </c>
      <c r="LZ175" t="s">
        <v>380</v>
      </c>
      <c r="MA175" t="s">
        <v>380</v>
      </c>
      <c r="MB175">
        <v>1049</v>
      </c>
      <c r="MC175">
        <v>1056</v>
      </c>
      <c r="MD175" t="s">
        <v>380</v>
      </c>
      <c r="ME175">
        <v>313</v>
      </c>
      <c r="MF175">
        <v>102</v>
      </c>
      <c r="MG175">
        <v>415</v>
      </c>
      <c r="MH175" t="s">
        <v>380</v>
      </c>
      <c r="MI175" t="s">
        <v>380</v>
      </c>
      <c r="MJ175">
        <v>693</v>
      </c>
      <c r="MK175">
        <v>1108</v>
      </c>
      <c r="ML175">
        <v>2128</v>
      </c>
      <c r="MM175">
        <v>19</v>
      </c>
      <c r="MN175">
        <v>2147</v>
      </c>
      <c r="MO175" t="s">
        <v>380</v>
      </c>
      <c r="MP175" t="s">
        <v>380</v>
      </c>
      <c r="MQ175">
        <v>11186</v>
      </c>
      <c r="MR175">
        <v>13333</v>
      </c>
      <c r="MS175">
        <v>34</v>
      </c>
      <c r="MT175" t="s">
        <v>380</v>
      </c>
      <c r="MU175">
        <v>34</v>
      </c>
      <c r="MV175" t="s">
        <v>380</v>
      </c>
      <c r="MW175" t="s">
        <v>380</v>
      </c>
      <c r="MX175">
        <v>844</v>
      </c>
      <c r="MY175">
        <v>878</v>
      </c>
      <c r="MZ175" t="s">
        <v>380</v>
      </c>
      <c r="NA175">
        <v>3</v>
      </c>
      <c r="NB175">
        <v>10</v>
      </c>
      <c r="NC175" t="s">
        <v>380</v>
      </c>
      <c r="ND175" t="s">
        <v>380</v>
      </c>
      <c r="NE175">
        <v>209</v>
      </c>
      <c r="NF175">
        <v>219</v>
      </c>
      <c r="NG175">
        <v>7</v>
      </c>
      <c r="NH175">
        <v>22</v>
      </c>
      <c r="NI175" t="s">
        <v>380</v>
      </c>
      <c r="NJ175">
        <v>22</v>
      </c>
      <c r="NK175" t="s">
        <v>380</v>
      </c>
      <c r="NL175" t="s">
        <v>380</v>
      </c>
      <c r="NM175">
        <v>5</v>
      </c>
      <c r="NN175">
        <v>27</v>
      </c>
    </row>
    <row r="176" spans="1:378">
      <c r="A176" t="s">
        <v>727</v>
      </c>
      <c r="B176" t="s">
        <v>728</v>
      </c>
      <c r="C176" t="s">
        <v>380</v>
      </c>
      <c r="D176" t="s">
        <v>380</v>
      </c>
      <c r="E176">
        <v>490</v>
      </c>
      <c r="F176" t="s">
        <v>380</v>
      </c>
      <c r="G176">
        <v>490</v>
      </c>
      <c r="H176">
        <v>1651</v>
      </c>
      <c r="I176">
        <v>2141</v>
      </c>
      <c r="J176" t="s">
        <v>380</v>
      </c>
      <c r="K176" t="s">
        <v>380</v>
      </c>
      <c r="L176" t="s">
        <v>380</v>
      </c>
      <c r="M176" t="s">
        <v>380</v>
      </c>
      <c r="N176">
        <v>57</v>
      </c>
      <c r="O176">
        <v>57</v>
      </c>
      <c r="P176">
        <v>11</v>
      </c>
      <c r="Q176" t="s">
        <v>380</v>
      </c>
      <c r="R176">
        <v>11</v>
      </c>
      <c r="S176" t="s">
        <v>380</v>
      </c>
      <c r="T176" t="s">
        <v>380</v>
      </c>
      <c r="U176">
        <v>113</v>
      </c>
      <c r="V176">
        <v>124</v>
      </c>
      <c r="W176" t="s">
        <v>380</v>
      </c>
      <c r="X176" t="s">
        <v>380</v>
      </c>
      <c r="Y176" t="s">
        <v>380</v>
      </c>
      <c r="Z176" t="s">
        <v>380</v>
      </c>
      <c r="AA176" t="s">
        <v>380</v>
      </c>
      <c r="AB176" t="s">
        <v>380</v>
      </c>
      <c r="AC176" t="s">
        <v>380</v>
      </c>
      <c r="AD176" t="s">
        <v>380</v>
      </c>
      <c r="AE176" t="s">
        <v>380</v>
      </c>
      <c r="AF176" t="s">
        <v>380</v>
      </c>
      <c r="AG176" t="s">
        <v>380</v>
      </c>
      <c r="AH176" t="s">
        <v>380</v>
      </c>
      <c r="AI176" t="s">
        <v>380</v>
      </c>
      <c r="AJ176" t="s">
        <v>380</v>
      </c>
      <c r="AK176" t="s">
        <v>380</v>
      </c>
      <c r="AL176">
        <v>103</v>
      </c>
      <c r="AM176">
        <v>158</v>
      </c>
      <c r="AN176" t="s">
        <v>380</v>
      </c>
      <c r="AO176">
        <v>55</v>
      </c>
      <c r="AP176">
        <v>1276</v>
      </c>
      <c r="AQ176">
        <v>1434</v>
      </c>
      <c r="AR176" t="s">
        <v>380</v>
      </c>
      <c r="AS176" t="s">
        <v>380</v>
      </c>
      <c r="AT176" t="s">
        <v>380</v>
      </c>
      <c r="AU176" t="s">
        <v>380</v>
      </c>
      <c r="AV176" t="s">
        <v>380</v>
      </c>
      <c r="AW176" t="s">
        <v>380</v>
      </c>
      <c r="AX176" t="s">
        <v>380</v>
      </c>
      <c r="AY176" t="s">
        <v>380</v>
      </c>
      <c r="AZ176" t="s">
        <v>380</v>
      </c>
      <c r="BA176" t="s">
        <v>380</v>
      </c>
      <c r="BB176" t="s">
        <v>380</v>
      </c>
      <c r="BC176" t="s">
        <v>380</v>
      </c>
      <c r="BD176" t="s">
        <v>380</v>
      </c>
      <c r="BE176" t="s">
        <v>380</v>
      </c>
      <c r="BF176" t="s">
        <v>380</v>
      </c>
      <c r="BG176" t="s">
        <v>380</v>
      </c>
      <c r="BH176">
        <v>148</v>
      </c>
      <c r="BI176">
        <v>148</v>
      </c>
      <c r="BJ176" t="s">
        <v>380</v>
      </c>
      <c r="BK176" t="s">
        <v>380</v>
      </c>
      <c r="BL176" t="s">
        <v>380</v>
      </c>
      <c r="BM176" t="s">
        <v>380</v>
      </c>
      <c r="BN176" t="s">
        <v>380</v>
      </c>
      <c r="BO176">
        <v>4316</v>
      </c>
      <c r="BP176">
        <v>4316</v>
      </c>
      <c r="BQ176" t="s">
        <v>380</v>
      </c>
      <c r="BR176" t="s">
        <v>380</v>
      </c>
      <c r="BS176">
        <v>610</v>
      </c>
      <c r="BT176" t="s">
        <v>380</v>
      </c>
      <c r="BU176">
        <v>610</v>
      </c>
      <c r="BV176" t="s">
        <v>380</v>
      </c>
      <c r="BW176">
        <v>610</v>
      </c>
      <c r="BX176" t="s">
        <v>380</v>
      </c>
      <c r="BY176" t="s">
        <v>380</v>
      </c>
      <c r="BZ176" t="s">
        <v>380</v>
      </c>
      <c r="CA176" t="s">
        <v>380</v>
      </c>
      <c r="CB176">
        <v>63</v>
      </c>
      <c r="CC176">
        <v>63</v>
      </c>
      <c r="CD176" t="s">
        <v>380</v>
      </c>
      <c r="CE176">
        <v>6</v>
      </c>
      <c r="CF176">
        <v>92</v>
      </c>
      <c r="CG176" t="s">
        <v>380</v>
      </c>
      <c r="CH176">
        <v>86</v>
      </c>
      <c r="CI176">
        <v>789</v>
      </c>
      <c r="CJ176">
        <v>881</v>
      </c>
      <c r="CK176" t="s">
        <v>380</v>
      </c>
      <c r="CL176">
        <v>2426</v>
      </c>
      <c r="CM176">
        <v>2426</v>
      </c>
      <c r="CN176" t="s">
        <v>380</v>
      </c>
      <c r="CO176" t="s">
        <v>380</v>
      </c>
      <c r="CP176">
        <v>628</v>
      </c>
      <c r="CQ176">
        <v>3054</v>
      </c>
      <c r="CR176" t="s">
        <v>380</v>
      </c>
      <c r="CS176" t="s">
        <v>380</v>
      </c>
      <c r="CT176">
        <v>15</v>
      </c>
      <c r="CU176">
        <v>15</v>
      </c>
      <c r="CV176" t="s">
        <v>380</v>
      </c>
      <c r="CW176" t="s">
        <v>380</v>
      </c>
      <c r="CX176">
        <v>105</v>
      </c>
      <c r="CY176">
        <v>120</v>
      </c>
      <c r="CZ176" t="s">
        <v>380</v>
      </c>
      <c r="DA176" t="s">
        <v>380</v>
      </c>
      <c r="DB176" t="s">
        <v>380</v>
      </c>
      <c r="DC176" t="s">
        <v>380</v>
      </c>
      <c r="DD176" t="s">
        <v>380</v>
      </c>
      <c r="DE176" t="s">
        <v>380</v>
      </c>
      <c r="DF176">
        <v>255</v>
      </c>
      <c r="DG176">
        <v>255</v>
      </c>
      <c r="DH176" t="s">
        <v>380</v>
      </c>
      <c r="DI176">
        <v>62</v>
      </c>
      <c r="DJ176">
        <v>238</v>
      </c>
      <c r="DK176" t="s">
        <v>380</v>
      </c>
      <c r="DL176">
        <v>176</v>
      </c>
      <c r="DM176">
        <v>111</v>
      </c>
      <c r="DN176">
        <v>349</v>
      </c>
      <c r="DO176" t="s">
        <v>380</v>
      </c>
      <c r="DP176" t="s">
        <v>380</v>
      </c>
      <c r="DQ176" t="s">
        <v>380</v>
      </c>
      <c r="DR176" t="s">
        <v>380</v>
      </c>
      <c r="DS176" t="s">
        <v>380</v>
      </c>
      <c r="DT176" t="s">
        <v>380</v>
      </c>
      <c r="DU176" t="s">
        <v>380</v>
      </c>
      <c r="DV176" t="s">
        <v>380</v>
      </c>
      <c r="DW176" t="s">
        <v>380</v>
      </c>
      <c r="DX176">
        <v>173</v>
      </c>
      <c r="DY176">
        <v>173</v>
      </c>
      <c r="DZ176" t="s">
        <v>380</v>
      </c>
      <c r="EA176" t="s">
        <v>380</v>
      </c>
      <c r="EB176">
        <v>803</v>
      </c>
      <c r="EC176">
        <v>976</v>
      </c>
      <c r="ED176" t="s">
        <v>380</v>
      </c>
      <c r="EE176" t="s">
        <v>380</v>
      </c>
      <c r="EF176" t="s">
        <v>380</v>
      </c>
      <c r="EG176" t="s">
        <v>380</v>
      </c>
      <c r="EH176" t="s">
        <v>380</v>
      </c>
      <c r="EI176" t="s">
        <v>380</v>
      </c>
      <c r="EJ176" t="s">
        <v>380</v>
      </c>
      <c r="EK176" t="s">
        <v>380</v>
      </c>
      <c r="EL176" t="s">
        <v>380</v>
      </c>
      <c r="EM176" t="s">
        <v>380</v>
      </c>
      <c r="EN176" t="s">
        <v>380</v>
      </c>
      <c r="EO176" t="s">
        <v>380</v>
      </c>
      <c r="EP176">
        <v>120</v>
      </c>
      <c r="EQ176">
        <v>120</v>
      </c>
      <c r="ER176" t="s">
        <v>380</v>
      </c>
      <c r="ES176" t="s">
        <v>380</v>
      </c>
      <c r="ET176" t="s">
        <v>380</v>
      </c>
      <c r="EU176" t="s">
        <v>380</v>
      </c>
      <c r="EV176" t="s">
        <v>380</v>
      </c>
      <c r="EW176">
        <v>59</v>
      </c>
      <c r="EX176">
        <v>59</v>
      </c>
      <c r="EY176" t="s">
        <v>380</v>
      </c>
      <c r="EZ176" t="s">
        <v>380</v>
      </c>
      <c r="FA176">
        <v>1142</v>
      </c>
      <c r="FB176">
        <v>1142</v>
      </c>
      <c r="FC176" t="s">
        <v>380</v>
      </c>
      <c r="FD176" t="s">
        <v>380</v>
      </c>
      <c r="FE176">
        <v>95</v>
      </c>
      <c r="FF176">
        <v>1237</v>
      </c>
      <c r="FG176" t="s">
        <v>380</v>
      </c>
      <c r="FH176">
        <v>6018</v>
      </c>
      <c r="FI176">
        <v>225</v>
      </c>
      <c r="FJ176">
        <v>6243</v>
      </c>
      <c r="FK176" t="s">
        <v>380</v>
      </c>
      <c r="FL176" t="s">
        <v>380</v>
      </c>
      <c r="FM176">
        <v>2749</v>
      </c>
      <c r="FN176">
        <v>8992</v>
      </c>
      <c r="FO176" t="s">
        <v>380</v>
      </c>
      <c r="FP176" t="s">
        <v>380</v>
      </c>
      <c r="FQ176">
        <v>202</v>
      </c>
      <c r="FR176">
        <v>202</v>
      </c>
      <c r="FS176" t="s">
        <v>380</v>
      </c>
      <c r="FT176" t="s">
        <v>380</v>
      </c>
      <c r="FU176">
        <v>671</v>
      </c>
      <c r="FV176">
        <v>873</v>
      </c>
      <c r="FW176">
        <v>113</v>
      </c>
      <c r="FX176" t="s">
        <v>380</v>
      </c>
      <c r="FY176">
        <v>913</v>
      </c>
      <c r="FZ176" t="s">
        <v>380</v>
      </c>
      <c r="GA176">
        <v>800</v>
      </c>
      <c r="GB176">
        <v>2138</v>
      </c>
      <c r="GC176">
        <v>3051</v>
      </c>
      <c r="GD176" t="s">
        <v>380</v>
      </c>
      <c r="GE176" t="s">
        <v>380</v>
      </c>
      <c r="GF176">
        <v>611</v>
      </c>
      <c r="GG176">
        <v>654</v>
      </c>
      <c r="GH176" t="s">
        <v>380</v>
      </c>
      <c r="GI176">
        <v>43</v>
      </c>
      <c r="GJ176">
        <v>1096</v>
      </c>
      <c r="GK176">
        <v>1750</v>
      </c>
      <c r="GL176">
        <v>383</v>
      </c>
      <c r="GM176" t="s">
        <v>380</v>
      </c>
      <c r="GN176">
        <v>383</v>
      </c>
      <c r="GO176" t="s">
        <v>380</v>
      </c>
      <c r="GP176" t="s">
        <v>380</v>
      </c>
      <c r="GQ176">
        <v>113</v>
      </c>
      <c r="GR176">
        <v>496</v>
      </c>
      <c r="GS176" t="s">
        <v>380</v>
      </c>
      <c r="GT176" t="s">
        <v>380</v>
      </c>
      <c r="GU176">
        <v>104</v>
      </c>
      <c r="GV176">
        <v>104</v>
      </c>
      <c r="GW176" t="s">
        <v>380</v>
      </c>
      <c r="GX176" t="s">
        <v>380</v>
      </c>
      <c r="GY176">
        <v>198</v>
      </c>
      <c r="GZ176">
        <v>302</v>
      </c>
      <c r="HA176" t="s">
        <v>380</v>
      </c>
      <c r="HB176" t="s">
        <v>380</v>
      </c>
      <c r="HC176" t="s">
        <v>380</v>
      </c>
      <c r="HD176" t="s">
        <v>380</v>
      </c>
      <c r="HE176" t="s">
        <v>380</v>
      </c>
      <c r="HF176">
        <v>250</v>
      </c>
      <c r="HG176">
        <v>250</v>
      </c>
      <c r="HH176" t="s">
        <v>380</v>
      </c>
      <c r="HI176" t="s">
        <v>380</v>
      </c>
      <c r="HJ176">
        <v>218</v>
      </c>
      <c r="HK176">
        <v>218</v>
      </c>
      <c r="HL176" t="s">
        <v>380</v>
      </c>
      <c r="HM176" t="s">
        <v>380</v>
      </c>
      <c r="HN176" t="s">
        <v>380</v>
      </c>
      <c r="HO176">
        <v>218</v>
      </c>
      <c r="HP176" t="s">
        <v>380</v>
      </c>
      <c r="HQ176" t="s">
        <v>380</v>
      </c>
      <c r="HR176">
        <v>3</v>
      </c>
      <c r="HS176">
        <v>3</v>
      </c>
      <c r="HT176" t="s">
        <v>380</v>
      </c>
      <c r="HU176" t="s">
        <v>380</v>
      </c>
      <c r="HV176" t="s">
        <v>380</v>
      </c>
      <c r="HW176">
        <v>3</v>
      </c>
      <c r="HX176" t="s">
        <v>380</v>
      </c>
      <c r="HY176" t="s">
        <v>380</v>
      </c>
      <c r="HZ176" t="s">
        <v>380</v>
      </c>
      <c r="IA176" t="s">
        <v>380</v>
      </c>
      <c r="IB176" t="s">
        <v>380</v>
      </c>
      <c r="IC176">
        <v>445</v>
      </c>
      <c r="ID176">
        <v>445</v>
      </c>
      <c r="IE176" t="s">
        <v>380</v>
      </c>
      <c r="IF176" t="s">
        <v>380</v>
      </c>
      <c r="IG176" t="s">
        <v>380</v>
      </c>
      <c r="IH176" t="s">
        <v>380</v>
      </c>
      <c r="II176" t="s">
        <v>380</v>
      </c>
      <c r="IJ176">
        <v>39</v>
      </c>
      <c r="IK176">
        <v>39</v>
      </c>
      <c r="IL176" t="s">
        <v>380</v>
      </c>
      <c r="IM176" t="s">
        <v>380</v>
      </c>
      <c r="IN176" t="s">
        <v>380</v>
      </c>
      <c r="IO176" t="s">
        <v>380</v>
      </c>
      <c r="IP176" t="s">
        <v>380</v>
      </c>
      <c r="IQ176">
        <v>130</v>
      </c>
      <c r="IR176">
        <v>130</v>
      </c>
      <c r="IS176" t="s">
        <v>380</v>
      </c>
      <c r="IT176" t="s">
        <v>380</v>
      </c>
      <c r="IU176">
        <v>139</v>
      </c>
      <c r="IV176">
        <v>139</v>
      </c>
      <c r="IW176" t="s">
        <v>380</v>
      </c>
      <c r="IX176" t="s">
        <v>380</v>
      </c>
      <c r="IY176">
        <v>596</v>
      </c>
      <c r="IZ176">
        <v>735</v>
      </c>
      <c r="JA176" t="s">
        <v>380</v>
      </c>
      <c r="JB176">
        <v>27</v>
      </c>
      <c r="JC176">
        <v>6</v>
      </c>
      <c r="JD176">
        <v>33</v>
      </c>
      <c r="JE176" t="s">
        <v>380</v>
      </c>
      <c r="JF176" t="s">
        <v>380</v>
      </c>
      <c r="JG176">
        <v>664</v>
      </c>
      <c r="JH176">
        <v>697</v>
      </c>
      <c r="JI176" t="s">
        <v>380</v>
      </c>
      <c r="JJ176" t="s">
        <v>380</v>
      </c>
      <c r="JK176" t="s">
        <v>380</v>
      </c>
      <c r="JL176" t="s">
        <v>380</v>
      </c>
      <c r="JM176" t="s">
        <v>380</v>
      </c>
      <c r="JN176" t="s">
        <v>380</v>
      </c>
      <c r="JO176" t="s">
        <v>380</v>
      </c>
      <c r="JP176" t="s">
        <v>380</v>
      </c>
      <c r="JQ176">
        <v>8473</v>
      </c>
      <c r="JR176">
        <v>8473</v>
      </c>
      <c r="JS176" t="s">
        <v>380</v>
      </c>
      <c r="JT176" t="s">
        <v>380</v>
      </c>
      <c r="JU176">
        <v>2799</v>
      </c>
      <c r="JV176">
        <v>11272</v>
      </c>
      <c r="JW176" t="s">
        <v>380</v>
      </c>
      <c r="JX176" t="s">
        <v>380</v>
      </c>
      <c r="JY176" t="s">
        <v>380</v>
      </c>
      <c r="JZ176" t="s">
        <v>380</v>
      </c>
      <c r="KA176" t="s">
        <v>380</v>
      </c>
      <c r="KB176">
        <v>23</v>
      </c>
      <c r="KC176">
        <v>23</v>
      </c>
      <c r="KD176" t="s">
        <v>380</v>
      </c>
      <c r="KE176" t="s">
        <v>380</v>
      </c>
      <c r="KF176">
        <v>6</v>
      </c>
      <c r="KG176">
        <v>6</v>
      </c>
      <c r="KH176" t="s">
        <v>380</v>
      </c>
      <c r="KI176" t="s">
        <v>380</v>
      </c>
      <c r="KJ176" t="s">
        <v>380</v>
      </c>
      <c r="KK176">
        <v>6</v>
      </c>
      <c r="KL176">
        <v>31</v>
      </c>
      <c r="KM176" t="s">
        <v>380</v>
      </c>
      <c r="KN176">
        <v>31</v>
      </c>
      <c r="KO176" t="s">
        <v>380</v>
      </c>
      <c r="KP176" t="s">
        <v>380</v>
      </c>
      <c r="KQ176">
        <v>36</v>
      </c>
      <c r="KR176">
        <v>67</v>
      </c>
      <c r="KS176" t="s">
        <v>380</v>
      </c>
      <c r="KT176">
        <v>18</v>
      </c>
      <c r="KU176">
        <v>447</v>
      </c>
      <c r="KV176">
        <v>465</v>
      </c>
      <c r="KW176" t="s">
        <v>380</v>
      </c>
      <c r="KX176" t="s">
        <v>380</v>
      </c>
      <c r="KY176" t="s">
        <v>380</v>
      </c>
      <c r="KZ176">
        <v>465</v>
      </c>
      <c r="LA176" t="s">
        <v>380</v>
      </c>
      <c r="LB176">
        <v>65</v>
      </c>
      <c r="LC176">
        <v>271</v>
      </c>
      <c r="LD176" t="s">
        <v>380</v>
      </c>
      <c r="LE176">
        <v>206</v>
      </c>
      <c r="LF176" t="s">
        <v>380</v>
      </c>
      <c r="LG176">
        <v>271</v>
      </c>
      <c r="LH176">
        <v>6611</v>
      </c>
      <c r="LI176">
        <v>14441</v>
      </c>
      <c r="LJ176">
        <v>24024</v>
      </c>
      <c r="LK176" t="s">
        <v>380</v>
      </c>
      <c r="LL176">
        <v>2972</v>
      </c>
      <c r="LM176">
        <v>24799</v>
      </c>
      <c r="LN176">
        <v>48823</v>
      </c>
      <c r="LO176" t="s">
        <v>380</v>
      </c>
      <c r="LP176" t="s">
        <v>380</v>
      </c>
      <c r="LQ176" t="s">
        <v>380</v>
      </c>
      <c r="LR176" t="s">
        <v>380</v>
      </c>
      <c r="LS176" t="s">
        <v>380</v>
      </c>
      <c r="LT176" t="s">
        <v>380</v>
      </c>
      <c r="LU176">
        <v>10</v>
      </c>
      <c r="LV176">
        <v>10</v>
      </c>
      <c r="LW176" t="s">
        <v>380</v>
      </c>
      <c r="LX176" t="s">
        <v>380</v>
      </c>
      <c r="LY176" t="s">
        <v>380</v>
      </c>
      <c r="LZ176" t="s">
        <v>380</v>
      </c>
      <c r="MA176" t="s">
        <v>380</v>
      </c>
      <c r="MB176">
        <v>100</v>
      </c>
      <c r="MC176">
        <v>100</v>
      </c>
      <c r="MD176" t="s">
        <v>380</v>
      </c>
      <c r="ME176" t="s">
        <v>380</v>
      </c>
      <c r="MF176">
        <v>15</v>
      </c>
      <c r="MG176">
        <v>489</v>
      </c>
      <c r="MH176" t="s">
        <v>380</v>
      </c>
      <c r="MI176">
        <v>474</v>
      </c>
      <c r="MJ176">
        <v>872</v>
      </c>
      <c r="MK176">
        <v>1361</v>
      </c>
      <c r="ML176">
        <v>10</v>
      </c>
      <c r="MM176" t="s">
        <v>380</v>
      </c>
      <c r="MN176">
        <v>10</v>
      </c>
      <c r="MO176" t="s">
        <v>380</v>
      </c>
      <c r="MP176" t="s">
        <v>380</v>
      </c>
      <c r="MQ176">
        <v>591</v>
      </c>
      <c r="MR176">
        <v>601</v>
      </c>
      <c r="MS176" t="s">
        <v>380</v>
      </c>
      <c r="MT176" t="s">
        <v>380</v>
      </c>
      <c r="MU176" t="s">
        <v>380</v>
      </c>
      <c r="MV176" t="s">
        <v>380</v>
      </c>
      <c r="MW176" t="s">
        <v>380</v>
      </c>
      <c r="MX176">
        <v>28</v>
      </c>
      <c r="MY176">
        <v>28</v>
      </c>
      <c r="MZ176" t="s">
        <v>380</v>
      </c>
      <c r="NA176" t="s">
        <v>380</v>
      </c>
      <c r="NB176" t="s">
        <v>380</v>
      </c>
      <c r="NC176" t="s">
        <v>380</v>
      </c>
      <c r="ND176" t="s">
        <v>380</v>
      </c>
      <c r="NE176">
        <v>662</v>
      </c>
      <c r="NF176">
        <v>662</v>
      </c>
      <c r="NG176" t="s">
        <v>380</v>
      </c>
      <c r="NH176" t="s">
        <v>380</v>
      </c>
      <c r="NI176" t="s">
        <v>380</v>
      </c>
      <c r="NJ176">
        <v>32</v>
      </c>
      <c r="NK176" t="s">
        <v>380</v>
      </c>
      <c r="NL176">
        <v>32</v>
      </c>
      <c r="NM176" t="s">
        <v>380</v>
      </c>
      <c r="NN176">
        <v>32</v>
      </c>
    </row>
    <row r="177" spans="1:378">
      <c r="A177" t="s">
        <v>729</v>
      </c>
      <c r="B177" t="s">
        <v>730</v>
      </c>
      <c r="C177">
        <v>21</v>
      </c>
      <c r="D177" t="s">
        <v>380</v>
      </c>
      <c r="E177">
        <v>21</v>
      </c>
      <c r="F177" t="s">
        <v>380</v>
      </c>
      <c r="G177" t="s">
        <v>380</v>
      </c>
      <c r="H177">
        <v>4958</v>
      </c>
      <c r="I177">
        <v>4979</v>
      </c>
      <c r="J177" t="s">
        <v>380</v>
      </c>
      <c r="K177">
        <v>188</v>
      </c>
      <c r="L177">
        <v>188</v>
      </c>
      <c r="M177" t="s">
        <v>380</v>
      </c>
      <c r="N177">
        <v>10067</v>
      </c>
      <c r="O177">
        <v>10255</v>
      </c>
      <c r="P177" t="s">
        <v>380</v>
      </c>
      <c r="Q177">
        <v>57</v>
      </c>
      <c r="R177">
        <v>57</v>
      </c>
      <c r="S177" t="s">
        <v>380</v>
      </c>
      <c r="T177" t="s">
        <v>380</v>
      </c>
      <c r="U177">
        <v>8014</v>
      </c>
      <c r="V177">
        <v>8071</v>
      </c>
      <c r="W177" t="s">
        <v>380</v>
      </c>
      <c r="X177" t="s">
        <v>380</v>
      </c>
      <c r="Y177" t="s">
        <v>380</v>
      </c>
      <c r="Z177" t="s">
        <v>380</v>
      </c>
      <c r="AA177" t="s">
        <v>380</v>
      </c>
      <c r="AB177" t="s">
        <v>380</v>
      </c>
      <c r="AC177" t="s">
        <v>380</v>
      </c>
      <c r="AD177">
        <v>53</v>
      </c>
      <c r="AE177">
        <v>40908</v>
      </c>
      <c r="AF177">
        <v>40961</v>
      </c>
      <c r="AG177" t="s">
        <v>380</v>
      </c>
      <c r="AH177" t="s">
        <v>380</v>
      </c>
      <c r="AI177" t="s">
        <v>380</v>
      </c>
      <c r="AJ177">
        <v>40961</v>
      </c>
      <c r="AK177" t="s">
        <v>380</v>
      </c>
      <c r="AL177">
        <v>976</v>
      </c>
      <c r="AM177">
        <v>976</v>
      </c>
      <c r="AN177" t="s">
        <v>380</v>
      </c>
      <c r="AO177" t="s">
        <v>380</v>
      </c>
      <c r="AP177">
        <v>4723</v>
      </c>
      <c r="AQ177">
        <v>5699</v>
      </c>
      <c r="AR177" t="s">
        <v>380</v>
      </c>
      <c r="AS177">
        <v>50</v>
      </c>
      <c r="AT177" t="s">
        <v>380</v>
      </c>
      <c r="AU177" t="s">
        <v>380</v>
      </c>
      <c r="AV177">
        <v>2298</v>
      </c>
      <c r="AW177">
        <v>2348</v>
      </c>
      <c r="AX177">
        <v>50</v>
      </c>
      <c r="AY177">
        <v>3173</v>
      </c>
      <c r="AZ177">
        <v>3173</v>
      </c>
      <c r="BA177" t="s">
        <v>380</v>
      </c>
      <c r="BB177">
        <v>3173</v>
      </c>
      <c r="BC177" t="s">
        <v>380</v>
      </c>
      <c r="BD177" t="s">
        <v>380</v>
      </c>
      <c r="BE177" t="s">
        <v>380</v>
      </c>
      <c r="BF177" t="s">
        <v>380</v>
      </c>
      <c r="BG177" t="s">
        <v>380</v>
      </c>
      <c r="BH177">
        <v>395</v>
      </c>
      <c r="BI177">
        <v>395</v>
      </c>
      <c r="BJ177">
        <v>16</v>
      </c>
      <c r="BK177">
        <v>15131</v>
      </c>
      <c r="BL177">
        <v>16335</v>
      </c>
      <c r="BM177" t="s">
        <v>380</v>
      </c>
      <c r="BN177">
        <v>1188</v>
      </c>
      <c r="BO177">
        <v>3510</v>
      </c>
      <c r="BP177">
        <v>19845</v>
      </c>
      <c r="BQ177">
        <v>496</v>
      </c>
      <c r="BR177">
        <v>212</v>
      </c>
      <c r="BS177">
        <v>708</v>
      </c>
      <c r="BT177" t="s">
        <v>380</v>
      </c>
      <c r="BU177" t="s">
        <v>380</v>
      </c>
      <c r="BV177">
        <v>300</v>
      </c>
      <c r="BW177">
        <v>1008</v>
      </c>
      <c r="BX177">
        <v>6912</v>
      </c>
      <c r="BY177">
        <v>131</v>
      </c>
      <c r="BZ177">
        <v>7043</v>
      </c>
      <c r="CA177" t="s">
        <v>380</v>
      </c>
      <c r="CB177">
        <v>6983</v>
      </c>
      <c r="CC177">
        <v>14026</v>
      </c>
      <c r="CD177" t="s">
        <v>380</v>
      </c>
      <c r="CE177">
        <v>4</v>
      </c>
      <c r="CF177">
        <v>4</v>
      </c>
      <c r="CG177" t="s">
        <v>380</v>
      </c>
      <c r="CH177" t="s">
        <v>380</v>
      </c>
      <c r="CI177">
        <v>7553</v>
      </c>
      <c r="CJ177">
        <v>7557</v>
      </c>
      <c r="CK177">
        <v>2195</v>
      </c>
      <c r="CL177">
        <v>5215</v>
      </c>
      <c r="CM177">
        <v>8081</v>
      </c>
      <c r="CN177" t="s">
        <v>380</v>
      </c>
      <c r="CO177">
        <v>248</v>
      </c>
      <c r="CP177">
        <v>2821</v>
      </c>
      <c r="CQ177">
        <v>10902</v>
      </c>
      <c r="CR177">
        <v>423</v>
      </c>
      <c r="CS177" t="s">
        <v>380</v>
      </c>
      <c r="CT177">
        <v>4</v>
      </c>
      <c r="CU177">
        <v>1211</v>
      </c>
      <c r="CV177" t="s">
        <v>380</v>
      </c>
      <c r="CW177" t="s">
        <v>380</v>
      </c>
      <c r="CX177">
        <v>24276</v>
      </c>
      <c r="CY177">
        <v>25487</v>
      </c>
      <c r="CZ177">
        <v>1207</v>
      </c>
      <c r="DA177" t="s">
        <v>380</v>
      </c>
      <c r="DB177">
        <v>15</v>
      </c>
      <c r="DC177">
        <v>15</v>
      </c>
      <c r="DD177" t="s">
        <v>380</v>
      </c>
      <c r="DE177" t="s">
        <v>380</v>
      </c>
      <c r="DF177">
        <v>61</v>
      </c>
      <c r="DG177">
        <v>76</v>
      </c>
      <c r="DH177" t="s">
        <v>380</v>
      </c>
      <c r="DI177">
        <v>14</v>
      </c>
      <c r="DJ177">
        <v>14</v>
      </c>
      <c r="DK177" t="s">
        <v>380</v>
      </c>
      <c r="DL177" t="s">
        <v>380</v>
      </c>
      <c r="DM177">
        <v>2026</v>
      </c>
      <c r="DN177">
        <v>2040</v>
      </c>
      <c r="DO177" t="s">
        <v>380</v>
      </c>
      <c r="DP177">
        <v>580</v>
      </c>
      <c r="DQ177">
        <v>286</v>
      </c>
      <c r="DR177">
        <v>866</v>
      </c>
      <c r="DS177" t="s">
        <v>380</v>
      </c>
      <c r="DT177" t="s">
        <v>380</v>
      </c>
      <c r="DU177">
        <v>1599</v>
      </c>
      <c r="DV177">
        <v>2465</v>
      </c>
      <c r="DW177">
        <v>12</v>
      </c>
      <c r="DX177">
        <v>6</v>
      </c>
      <c r="DY177">
        <v>18</v>
      </c>
      <c r="DZ177" t="s">
        <v>380</v>
      </c>
      <c r="EA177" t="s">
        <v>380</v>
      </c>
      <c r="EB177">
        <v>569</v>
      </c>
      <c r="EC177">
        <v>587</v>
      </c>
      <c r="ED177" t="s">
        <v>380</v>
      </c>
      <c r="EE177" t="s">
        <v>380</v>
      </c>
      <c r="EF177" t="s">
        <v>380</v>
      </c>
      <c r="EG177" t="s">
        <v>380</v>
      </c>
      <c r="EH177" t="s">
        <v>380</v>
      </c>
      <c r="EI177">
        <v>72</v>
      </c>
      <c r="EJ177">
        <v>72</v>
      </c>
      <c r="EK177" t="s">
        <v>380</v>
      </c>
      <c r="EL177" t="s">
        <v>380</v>
      </c>
      <c r="EM177" t="s">
        <v>380</v>
      </c>
      <c r="EN177" t="s">
        <v>380</v>
      </c>
      <c r="EO177" t="s">
        <v>380</v>
      </c>
      <c r="EP177">
        <v>5469</v>
      </c>
      <c r="EQ177">
        <v>5469</v>
      </c>
      <c r="ER177">
        <v>53</v>
      </c>
      <c r="ES177" t="s">
        <v>380</v>
      </c>
      <c r="ET177">
        <v>91</v>
      </c>
      <c r="EU177" t="s">
        <v>380</v>
      </c>
      <c r="EV177" t="s">
        <v>380</v>
      </c>
      <c r="EW177">
        <v>47312</v>
      </c>
      <c r="EX177">
        <v>47403</v>
      </c>
      <c r="EY177">
        <v>38</v>
      </c>
      <c r="EZ177" t="s">
        <v>380</v>
      </c>
      <c r="FA177">
        <v>1199</v>
      </c>
      <c r="FB177">
        <v>1226</v>
      </c>
      <c r="FC177" t="s">
        <v>380</v>
      </c>
      <c r="FD177" t="s">
        <v>380</v>
      </c>
      <c r="FE177" t="s">
        <v>380</v>
      </c>
      <c r="FF177">
        <v>1226</v>
      </c>
      <c r="FG177">
        <v>27</v>
      </c>
      <c r="FH177" t="s">
        <v>380</v>
      </c>
      <c r="FI177">
        <v>1475</v>
      </c>
      <c r="FJ177">
        <v>1477</v>
      </c>
      <c r="FK177" t="s">
        <v>380</v>
      </c>
      <c r="FL177" t="s">
        <v>380</v>
      </c>
      <c r="FM177">
        <v>11597</v>
      </c>
      <c r="FN177">
        <v>13074</v>
      </c>
      <c r="FO177">
        <v>2</v>
      </c>
      <c r="FP177" t="s">
        <v>380</v>
      </c>
      <c r="FQ177" t="s">
        <v>380</v>
      </c>
      <c r="FR177" t="s">
        <v>380</v>
      </c>
      <c r="FS177" t="s">
        <v>380</v>
      </c>
      <c r="FT177" t="s">
        <v>380</v>
      </c>
      <c r="FU177">
        <v>3418</v>
      </c>
      <c r="FV177">
        <v>3418</v>
      </c>
      <c r="FW177">
        <v>19</v>
      </c>
      <c r="FX177">
        <v>213</v>
      </c>
      <c r="FY177">
        <v>232</v>
      </c>
      <c r="FZ177" t="s">
        <v>380</v>
      </c>
      <c r="GA177" t="s">
        <v>380</v>
      </c>
      <c r="GB177">
        <v>31317</v>
      </c>
      <c r="GC177">
        <v>31549</v>
      </c>
      <c r="GD177" t="s">
        <v>380</v>
      </c>
      <c r="GE177" t="s">
        <v>380</v>
      </c>
      <c r="GF177">
        <v>5</v>
      </c>
      <c r="GG177">
        <v>5</v>
      </c>
      <c r="GH177" t="s">
        <v>380</v>
      </c>
      <c r="GI177" t="s">
        <v>380</v>
      </c>
      <c r="GJ177">
        <v>725</v>
      </c>
      <c r="GK177">
        <v>730</v>
      </c>
      <c r="GL177">
        <v>547</v>
      </c>
      <c r="GM177">
        <v>354</v>
      </c>
      <c r="GN177">
        <v>901</v>
      </c>
      <c r="GO177" t="s">
        <v>380</v>
      </c>
      <c r="GP177" t="s">
        <v>380</v>
      </c>
      <c r="GQ177">
        <v>80</v>
      </c>
      <c r="GR177">
        <v>981</v>
      </c>
      <c r="GS177" t="s">
        <v>380</v>
      </c>
      <c r="GT177">
        <v>4079</v>
      </c>
      <c r="GU177">
        <v>4977</v>
      </c>
      <c r="GV177">
        <v>9056</v>
      </c>
      <c r="GW177" t="s">
        <v>380</v>
      </c>
      <c r="GX177" t="s">
        <v>380</v>
      </c>
      <c r="GY177">
        <v>1664</v>
      </c>
      <c r="GZ177">
        <v>10720</v>
      </c>
      <c r="HA177" t="s">
        <v>380</v>
      </c>
      <c r="HB177" t="s">
        <v>380</v>
      </c>
      <c r="HC177" t="s">
        <v>380</v>
      </c>
      <c r="HD177" t="s">
        <v>380</v>
      </c>
      <c r="HE177" t="s">
        <v>380</v>
      </c>
      <c r="HF177">
        <v>10964</v>
      </c>
      <c r="HG177">
        <v>10964</v>
      </c>
      <c r="HH177" t="s">
        <v>380</v>
      </c>
      <c r="HI177" t="s">
        <v>380</v>
      </c>
      <c r="HJ177">
        <v>50</v>
      </c>
      <c r="HK177">
        <v>50</v>
      </c>
      <c r="HL177" t="s">
        <v>380</v>
      </c>
      <c r="HM177" t="s">
        <v>380</v>
      </c>
      <c r="HN177">
        <v>7980</v>
      </c>
      <c r="HO177">
        <v>8030</v>
      </c>
      <c r="HP177" t="s">
        <v>380</v>
      </c>
      <c r="HQ177">
        <v>447</v>
      </c>
      <c r="HR177">
        <v>694</v>
      </c>
      <c r="HS177">
        <v>1141</v>
      </c>
      <c r="HT177" t="s">
        <v>380</v>
      </c>
      <c r="HU177" t="s">
        <v>380</v>
      </c>
      <c r="HV177" t="s">
        <v>380</v>
      </c>
      <c r="HW177">
        <v>1141</v>
      </c>
      <c r="HX177">
        <v>21663</v>
      </c>
      <c r="HY177">
        <v>3716</v>
      </c>
      <c r="HZ177">
        <v>25406</v>
      </c>
      <c r="IA177" t="s">
        <v>380</v>
      </c>
      <c r="IB177">
        <v>26</v>
      </c>
      <c r="IC177">
        <v>2760</v>
      </c>
      <c r="ID177">
        <v>28166</v>
      </c>
      <c r="IE177">
        <v>1</v>
      </c>
      <c r="IF177">
        <v>348</v>
      </c>
      <c r="IG177">
        <v>4899</v>
      </c>
      <c r="IH177">
        <v>5247</v>
      </c>
      <c r="II177" t="s">
        <v>380</v>
      </c>
      <c r="IJ177">
        <v>396</v>
      </c>
      <c r="IK177">
        <v>5643</v>
      </c>
      <c r="IL177" t="s">
        <v>380</v>
      </c>
      <c r="IM177">
        <v>421</v>
      </c>
      <c r="IN177">
        <v>421</v>
      </c>
      <c r="IO177" t="s">
        <v>380</v>
      </c>
      <c r="IP177" t="s">
        <v>380</v>
      </c>
      <c r="IQ177">
        <v>650</v>
      </c>
      <c r="IR177">
        <v>1071</v>
      </c>
      <c r="IS177" t="s">
        <v>380</v>
      </c>
      <c r="IT177">
        <v>1</v>
      </c>
      <c r="IU177">
        <v>5471</v>
      </c>
      <c r="IV177">
        <v>5472</v>
      </c>
      <c r="IW177" t="s">
        <v>380</v>
      </c>
      <c r="IX177" t="s">
        <v>380</v>
      </c>
      <c r="IY177">
        <v>4391</v>
      </c>
      <c r="IZ177">
        <v>9863</v>
      </c>
      <c r="JA177" t="s">
        <v>380</v>
      </c>
      <c r="JB177">
        <v>294</v>
      </c>
      <c r="JC177" t="s">
        <v>380</v>
      </c>
      <c r="JD177">
        <v>294</v>
      </c>
      <c r="JE177" t="s">
        <v>380</v>
      </c>
      <c r="JF177" t="s">
        <v>380</v>
      </c>
      <c r="JG177">
        <v>42</v>
      </c>
      <c r="JH177">
        <v>336</v>
      </c>
      <c r="JI177" t="s">
        <v>380</v>
      </c>
      <c r="JJ177">
        <v>66</v>
      </c>
      <c r="JK177">
        <v>66</v>
      </c>
      <c r="JL177" t="s">
        <v>380</v>
      </c>
      <c r="JM177" t="s">
        <v>380</v>
      </c>
      <c r="JN177">
        <v>1282</v>
      </c>
      <c r="JO177">
        <v>1348</v>
      </c>
      <c r="JP177" t="s">
        <v>380</v>
      </c>
      <c r="JQ177">
        <v>20093</v>
      </c>
      <c r="JR177">
        <v>20093</v>
      </c>
      <c r="JS177" t="s">
        <v>380</v>
      </c>
      <c r="JT177" t="s">
        <v>380</v>
      </c>
      <c r="JU177">
        <v>7752</v>
      </c>
      <c r="JV177">
        <v>27845</v>
      </c>
      <c r="JW177" t="s">
        <v>380</v>
      </c>
      <c r="JX177" t="s">
        <v>380</v>
      </c>
      <c r="JY177">
        <v>14</v>
      </c>
      <c r="JZ177" t="s">
        <v>380</v>
      </c>
      <c r="KA177" t="s">
        <v>380</v>
      </c>
      <c r="KB177">
        <v>689</v>
      </c>
      <c r="KC177">
        <v>703</v>
      </c>
      <c r="KD177">
        <v>14</v>
      </c>
      <c r="KE177" t="s">
        <v>380</v>
      </c>
      <c r="KF177">
        <v>33</v>
      </c>
      <c r="KG177">
        <v>33</v>
      </c>
      <c r="KH177" t="s">
        <v>380</v>
      </c>
      <c r="KI177" t="s">
        <v>380</v>
      </c>
      <c r="KJ177" t="s">
        <v>380</v>
      </c>
      <c r="KK177">
        <v>33</v>
      </c>
      <c r="KL177" t="s">
        <v>380</v>
      </c>
      <c r="KM177" t="s">
        <v>380</v>
      </c>
      <c r="KN177" t="s">
        <v>380</v>
      </c>
      <c r="KO177" t="s">
        <v>380</v>
      </c>
      <c r="KP177" t="s">
        <v>380</v>
      </c>
      <c r="KQ177">
        <v>415</v>
      </c>
      <c r="KR177">
        <v>415</v>
      </c>
      <c r="KS177" t="s">
        <v>380</v>
      </c>
      <c r="KT177" t="s">
        <v>380</v>
      </c>
      <c r="KU177">
        <v>31</v>
      </c>
      <c r="KV177">
        <v>31</v>
      </c>
      <c r="KW177" t="s">
        <v>380</v>
      </c>
      <c r="KX177" t="s">
        <v>380</v>
      </c>
      <c r="KY177">
        <v>28340</v>
      </c>
      <c r="KZ177">
        <v>28371</v>
      </c>
      <c r="LA177">
        <v>402</v>
      </c>
      <c r="LB177">
        <v>1543</v>
      </c>
      <c r="LC177">
        <v>1945</v>
      </c>
      <c r="LD177" t="s">
        <v>380</v>
      </c>
      <c r="LE177" t="s">
        <v>380</v>
      </c>
      <c r="LF177">
        <v>19112</v>
      </c>
      <c r="LG177">
        <v>21057</v>
      </c>
      <c r="LH177">
        <v>41907</v>
      </c>
      <c r="LI177">
        <v>112107</v>
      </c>
      <c r="LJ177">
        <v>157558</v>
      </c>
      <c r="LK177" t="s">
        <v>380</v>
      </c>
      <c r="LL177">
        <v>1782</v>
      </c>
      <c r="LM177">
        <v>296987</v>
      </c>
      <c r="LN177">
        <v>454545</v>
      </c>
      <c r="LO177">
        <v>1762</v>
      </c>
      <c r="LP177">
        <v>99</v>
      </c>
      <c r="LQ177">
        <v>1575</v>
      </c>
      <c r="LR177">
        <v>1674</v>
      </c>
      <c r="LS177" t="s">
        <v>380</v>
      </c>
      <c r="LT177" t="s">
        <v>380</v>
      </c>
      <c r="LU177">
        <v>9809</v>
      </c>
      <c r="LV177">
        <v>11483</v>
      </c>
      <c r="LW177" t="s">
        <v>380</v>
      </c>
      <c r="LX177" t="s">
        <v>380</v>
      </c>
      <c r="LY177" t="s">
        <v>380</v>
      </c>
      <c r="LZ177" t="s">
        <v>380</v>
      </c>
      <c r="MA177" t="s">
        <v>380</v>
      </c>
      <c r="MB177">
        <v>7303</v>
      </c>
      <c r="MC177">
        <v>7303</v>
      </c>
      <c r="MD177" t="s">
        <v>380</v>
      </c>
      <c r="ME177">
        <v>274</v>
      </c>
      <c r="MF177">
        <v>886</v>
      </c>
      <c r="MG177">
        <v>1217</v>
      </c>
      <c r="MH177" t="s">
        <v>380</v>
      </c>
      <c r="MI177">
        <v>57</v>
      </c>
      <c r="MJ177">
        <v>463</v>
      </c>
      <c r="MK177">
        <v>1680</v>
      </c>
      <c r="ML177">
        <v>200</v>
      </c>
      <c r="MM177">
        <v>16</v>
      </c>
      <c r="MN177">
        <v>216</v>
      </c>
      <c r="MO177" t="s">
        <v>380</v>
      </c>
      <c r="MP177" t="s">
        <v>380</v>
      </c>
      <c r="MQ177">
        <v>11228</v>
      </c>
      <c r="MR177">
        <v>11444</v>
      </c>
      <c r="MS177" t="s">
        <v>380</v>
      </c>
      <c r="MT177" t="s">
        <v>380</v>
      </c>
      <c r="MU177" t="s">
        <v>380</v>
      </c>
      <c r="MV177" t="s">
        <v>380</v>
      </c>
      <c r="MW177" t="s">
        <v>380</v>
      </c>
      <c r="MX177">
        <v>936</v>
      </c>
      <c r="MY177">
        <v>936</v>
      </c>
      <c r="MZ177" t="s">
        <v>380</v>
      </c>
      <c r="NA177">
        <v>565</v>
      </c>
      <c r="NB177">
        <v>828</v>
      </c>
      <c r="NC177" t="s">
        <v>380</v>
      </c>
      <c r="ND177">
        <v>263</v>
      </c>
      <c r="NE177">
        <v>608</v>
      </c>
      <c r="NF177">
        <v>1436</v>
      </c>
      <c r="NG177" t="s">
        <v>380</v>
      </c>
      <c r="NH177">
        <v>23</v>
      </c>
      <c r="NI177">
        <v>678</v>
      </c>
      <c r="NJ177">
        <v>701</v>
      </c>
      <c r="NK177" t="s">
        <v>380</v>
      </c>
      <c r="NL177" t="s">
        <v>380</v>
      </c>
      <c r="NM177">
        <v>60</v>
      </c>
      <c r="NN177">
        <v>761</v>
      </c>
    </row>
    <row r="178" spans="1:378">
      <c r="A178" t="s">
        <v>731</v>
      </c>
      <c r="B178" t="s">
        <v>732</v>
      </c>
      <c r="C178">
        <v>8999</v>
      </c>
      <c r="D178" t="s">
        <v>380</v>
      </c>
      <c r="E178">
        <v>9007</v>
      </c>
      <c r="F178" t="s">
        <v>380</v>
      </c>
      <c r="G178">
        <v>8</v>
      </c>
      <c r="H178" t="s">
        <v>380</v>
      </c>
      <c r="I178">
        <v>9007</v>
      </c>
      <c r="J178">
        <v>1979</v>
      </c>
      <c r="K178">
        <v>310</v>
      </c>
      <c r="L178">
        <v>2289</v>
      </c>
      <c r="M178" t="s">
        <v>380</v>
      </c>
      <c r="N178" t="s">
        <v>380</v>
      </c>
      <c r="O178">
        <v>2289</v>
      </c>
      <c r="P178">
        <v>5723</v>
      </c>
      <c r="Q178">
        <v>155</v>
      </c>
      <c r="R178">
        <v>10189</v>
      </c>
      <c r="S178" t="s">
        <v>380</v>
      </c>
      <c r="T178">
        <v>4311</v>
      </c>
      <c r="U178" t="s">
        <v>380</v>
      </c>
      <c r="V178">
        <v>10189</v>
      </c>
      <c r="W178">
        <v>21899</v>
      </c>
      <c r="X178" t="s">
        <v>380</v>
      </c>
      <c r="Y178">
        <v>22750</v>
      </c>
      <c r="Z178" t="s">
        <v>380</v>
      </c>
      <c r="AA178">
        <v>851</v>
      </c>
      <c r="AB178" t="s">
        <v>380</v>
      </c>
      <c r="AC178">
        <v>22750</v>
      </c>
      <c r="AD178">
        <v>83253</v>
      </c>
      <c r="AE178">
        <v>59037</v>
      </c>
      <c r="AF178">
        <v>562461</v>
      </c>
      <c r="AG178" t="s">
        <v>380</v>
      </c>
      <c r="AH178">
        <v>420171</v>
      </c>
      <c r="AI178" t="s">
        <v>380</v>
      </c>
      <c r="AJ178">
        <v>562461</v>
      </c>
      <c r="AK178">
        <v>17576</v>
      </c>
      <c r="AL178">
        <v>87</v>
      </c>
      <c r="AM178">
        <v>47318</v>
      </c>
      <c r="AN178" t="s">
        <v>380</v>
      </c>
      <c r="AO178">
        <v>29655</v>
      </c>
      <c r="AP178" t="s">
        <v>380</v>
      </c>
      <c r="AQ178">
        <v>47318</v>
      </c>
      <c r="AR178">
        <v>2151</v>
      </c>
      <c r="AS178">
        <v>12082</v>
      </c>
      <c r="AT178" t="s">
        <v>380</v>
      </c>
      <c r="AU178">
        <v>3157</v>
      </c>
      <c r="AV178" t="s">
        <v>380</v>
      </c>
      <c r="AW178">
        <v>12082</v>
      </c>
      <c r="AX178">
        <v>6774</v>
      </c>
      <c r="AY178">
        <v>3</v>
      </c>
      <c r="AZ178">
        <v>3</v>
      </c>
      <c r="BA178" t="s">
        <v>380</v>
      </c>
      <c r="BB178">
        <v>3</v>
      </c>
      <c r="BC178">
        <v>842</v>
      </c>
      <c r="BD178">
        <v>8870</v>
      </c>
      <c r="BE178">
        <v>10757</v>
      </c>
      <c r="BF178" t="s">
        <v>380</v>
      </c>
      <c r="BG178">
        <v>1045</v>
      </c>
      <c r="BH178">
        <v>1</v>
      </c>
      <c r="BI178">
        <v>10758</v>
      </c>
      <c r="BJ178">
        <v>109307</v>
      </c>
      <c r="BK178">
        <v>31866</v>
      </c>
      <c r="BL178">
        <v>155323</v>
      </c>
      <c r="BM178" t="s">
        <v>380</v>
      </c>
      <c r="BN178">
        <v>14150</v>
      </c>
      <c r="BO178" t="s">
        <v>380</v>
      </c>
      <c r="BP178">
        <v>155323</v>
      </c>
      <c r="BQ178">
        <v>5908</v>
      </c>
      <c r="BR178">
        <v>531</v>
      </c>
      <c r="BS178">
        <v>8130</v>
      </c>
      <c r="BT178" t="s">
        <v>380</v>
      </c>
      <c r="BU178">
        <v>1691</v>
      </c>
      <c r="BV178" t="s">
        <v>380</v>
      </c>
      <c r="BW178">
        <v>8130</v>
      </c>
      <c r="BX178">
        <v>11715</v>
      </c>
      <c r="BY178">
        <v>3059</v>
      </c>
      <c r="BZ178">
        <v>14774</v>
      </c>
      <c r="CA178" t="s">
        <v>380</v>
      </c>
      <c r="CB178" t="s">
        <v>380</v>
      </c>
      <c r="CC178">
        <v>14774</v>
      </c>
      <c r="CD178">
        <v>11423</v>
      </c>
      <c r="CE178">
        <v>186</v>
      </c>
      <c r="CF178">
        <v>16322</v>
      </c>
      <c r="CG178" t="s">
        <v>380</v>
      </c>
      <c r="CH178">
        <v>4713</v>
      </c>
      <c r="CI178" t="s">
        <v>380</v>
      </c>
      <c r="CJ178">
        <v>16322</v>
      </c>
      <c r="CK178">
        <v>43455</v>
      </c>
      <c r="CL178">
        <v>1022</v>
      </c>
      <c r="CM178">
        <v>113427</v>
      </c>
      <c r="CN178" t="s">
        <v>380</v>
      </c>
      <c r="CO178">
        <v>64678</v>
      </c>
      <c r="CP178">
        <v>18</v>
      </c>
      <c r="CQ178">
        <v>113445</v>
      </c>
      <c r="CR178">
        <v>4272</v>
      </c>
      <c r="CS178">
        <v>22565</v>
      </c>
      <c r="CT178">
        <v>1804</v>
      </c>
      <c r="CU178">
        <v>32521</v>
      </c>
      <c r="CV178" t="s">
        <v>380</v>
      </c>
      <c r="CW178">
        <v>8152</v>
      </c>
      <c r="CX178" t="s">
        <v>380</v>
      </c>
      <c r="CY178">
        <v>32521</v>
      </c>
      <c r="CZ178" t="s">
        <v>380</v>
      </c>
      <c r="DA178">
        <v>24444</v>
      </c>
      <c r="DB178">
        <v>45</v>
      </c>
      <c r="DC178">
        <v>26873</v>
      </c>
      <c r="DD178" t="s">
        <v>380</v>
      </c>
      <c r="DE178">
        <v>2384</v>
      </c>
      <c r="DF178">
        <v>1</v>
      </c>
      <c r="DG178">
        <v>26874</v>
      </c>
      <c r="DH178">
        <v>12186</v>
      </c>
      <c r="DI178">
        <v>27</v>
      </c>
      <c r="DJ178">
        <v>12343</v>
      </c>
      <c r="DK178" t="s">
        <v>380</v>
      </c>
      <c r="DL178">
        <v>130</v>
      </c>
      <c r="DM178" t="s">
        <v>380</v>
      </c>
      <c r="DN178">
        <v>12343</v>
      </c>
      <c r="DO178" t="s">
        <v>380</v>
      </c>
      <c r="DP178">
        <v>16204</v>
      </c>
      <c r="DQ178">
        <v>2134</v>
      </c>
      <c r="DR178">
        <v>18910</v>
      </c>
      <c r="DS178" t="s">
        <v>380</v>
      </c>
      <c r="DT178">
        <v>572</v>
      </c>
      <c r="DU178" t="s">
        <v>380</v>
      </c>
      <c r="DV178">
        <v>18910</v>
      </c>
      <c r="DW178">
        <v>147987</v>
      </c>
      <c r="DX178">
        <v>650</v>
      </c>
      <c r="DY178">
        <v>148637</v>
      </c>
      <c r="DZ178" t="s">
        <v>380</v>
      </c>
      <c r="EA178" t="s">
        <v>380</v>
      </c>
      <c r="EB178" t="s">
        <v>380</v>
      </c>
      <c r="EC178">
        <v>148637</v>
      </c>
      <c r="ED178">
        <v>1000</v>
      </c>
      <c r="EE178" t="s">
        <v>380</v>
      </c>
      <c r="EF178">
        <v>4702</v>
      </c>
      <c r="EG178" t="s">
        <v>380</v>
      </c>
      <c r="EH178">
        <v>2757</v>
      </c>
      <c r="EI178" t="s">
        <v>380</v>
      </c>
      <c r="EJ178">
        <v>4702</v>
      </c>
      <c r="EK178">
        <v>945</v>
      </c>
      <c r="EL178" t="s">
        <v>380</v>
      </c>
      <c r="EM178">
        <v>465</v>
      </c>
      <c r="EN178">
        <v>465</v>
      </c>
      <c r="EO178" t="s">
        <v>380</v>
      </c>
      <c r="EP178">
        <v>206</v>
      </c>
      <c r="EQ178">
        <v>671</v>
      </c>
      <c r="ER178">
        <v>50986</v>
      </c>
      <c r="ES178" t="s">
        <v>380</v>
      </c>
      <c r="ET178">
        <v>93649</v>
      </c>
      <c r="EU178" t="s">
        <v>380</v>
      </c>
      <c r="EV178">
        <v>5569</v>
      </c>
      <c r="EW178">
        <v>1030</v>
      </c>
      <c r="EX178">
        <v>94679</v>
      </c>
      <c r="EY178">
        <v>37094</v>
      </c>
      <c r="EZ178">
        <v>30920</v>
      </c>
      <c r="FA178">
        <v>3088</v>
      </c>
      <c r="FB178">
        <v>51345</v>
      </c>
      <c r="FC178" t="s">
        <v>380</v>
      </c>
      <c r="FD178">
        <v>4788</v>
      </c>
      <c r="FE178" t="s">
        <v>380</v>
      </c>
      <c r="FF178">
        <v>51345</v>
      </c>
      <c r="FG178">
        <v>12549</v>
      </c>
      <c r="FH178">
        <v>141382</v>
      </c>
      <c r="FI178" t="s">
        <v>380</v>
      </c>
      <c r="FJ178">
        <v>142478</v>
      </c>
      <c r="FK178" t="s">
        <v>380</v>
      </c>
      <c r="FL178">
        <v>601</v>
      </c>
      <c r="FM178">
        <v>9770</v>
      </c>
      <c r="FN178">
        <v>152248</v>
      </c>
      <c r="FO178">
        <v>495</v>
      </c>
      <c r="FP178">
        <v>2052</v>
      </c>
      <c r="FQ178">
        <v>163</v>
      </c>
      <c r="FR178">
        <v>3308</v>
      </c>
      <c r="FS178" t="s">
        <v>380</v>
      </c>
      <c r="FT178">
        <v>1093</v>
      </c>
      <c r="FU178" t="s">
        <v>380</v>
      </c>
      <c r="FV178">
        <v>3308</v>
      </c>
      <c r="FW178">
        <v>23942</v>
      </c>
      <c r="FX178" t="s">
        <v>380</v>
      </c>
      <c r="FY178">
        <v>37970</v>
      </c>
      <c r="FZ178" t="s">
        <v>380</v>
      </c>
      <c r="GA178">
        <v>14028</v>
      </c>
      <c r="GB178" t="s">
        <v>380</v>
      </c>
      <c r="GC178">
        <v>37970</v>
      </c>
      <c r="GD178" t="s">
        <v>380</v>
      </c>
      <c r="GE178">
        <v>3890</v>
      </c>
      <c r="GF178">
        <v>3</v>
      </c>
      <c r="GG178">
        <v>4247</v>
      </c>
      <c r="GH178" t="s">
        <v>380</v>
      </c>
      <c r="GI178">
        <v>354</v>
      </c>
      <c r="GJ178" t="s">
        <v>380</v>
      </c>
      <c r="GK178">
        <v>4247</v>
      </c>
      <c r="GL178">
        <v>38044</v>
      </c>
      <c r="GM178" t="s">
        <v>380</v>
      </c>
      <c r="GN178">
        <v>38669</v>
      </c>
      <c r="GO178" t="s">
        <v>380</v>
      </c>
      <c r="GP178">
        <v>625</v>
      </c>
      <c r="GQ178" t="s">
        <v>380</v>
      </c>
      <c r="GR178">
        <v>38669</v>
      </c>
      <c r="GS178" t="s">
        <v>380</v>
      </c>
      <c r="GT178">
        <v>24743</v>
      </c>
      <c r="GU178">
        <v>9853</v>
      </c>
      <c r="GV178">
        <v>34690</v>
      </c>
      <c r="GW178" t="s">
        <v>380</v>
      </c>
      <c r="GX178">
        <v>94</v>
      </c>
      <c r="GY178" t="s">
        <v>380</v>
      </c>
      <c r="GZ178">
        <v>34690</v>
      </c>
      <c r="HA178">
        <v>1088</v>
      </c>
      <c r="HB178" t="s">
        <v>380</v>
      </c>
      <c r="HC178">
        <v>2099</v>
      </c>
      <c r="HD178" t="s">
        <v>380</v>
      </c>
      <c r="HE178">
        <v>12</v>
      </c>
      <c r="HF178">
        <v>667</v>
      </c>
      <c r="HG178">
        <v>2766</v>
      </c>
      <c r="HH178">
        <v>999</v>
      </c>
      <c r="HI178">
        <v>3387</v>
      </c>
      <c r="HJ178">
        <v>743</v>
      </c>
      <c r="HK178">
        <v>16767</v>
      </c>
      <c r="HL178" t="s">
        <v>380</v>
      </c>
      <c r="HM178">
        <v>5459</v>
      </c>
      <c r="HN178">
        <v>27</v>
      </c>
      <c r="HO178">
        <v>16794</v>
      </c>
      <c r="HP178">
        <v>7178</v>
      </c>
      <c r="HQ178">
        <v>6520</v>
      </c>
      <c r="HR178" t="s">
        <v>380</v>
      </c>
      <c r="HS178">
        <v>6546</v>
      </c>
      <c r="HT178" t="s">
        <v>380</v>
      </c>
      <c r="HU178">
        <v>26</v>
      </c>
      <c r="HV178" t="s">
        <v>380</v>
      </c>
      <c r="HW178">
        <v>6546</v>
      </c>
      <c r="HX178">
        <v>280747</v>
      </c>
      <c r="HY178">
        <v>5202</v>
      </c>
      <c r="HZ178">
        <v>296083</v>
      </c>
      <c r="IA178" t="s">
        <v>380</v>
      </c>
      <c r="IB178">
        <v>23</v>
      </c>
      <c r="IC178" t="s">
        <v>380</v>
      </c>
      <c r="ID178">
        <v>296083</v>
      </c>
      <c r="IE178">
        <v>10111</v>
      </c>
      <c r="IF178">
        <v>35424</v>
      </c>
      <c r="IG178">
        <v>400</v>
      </c>
      <c r="IH178">
        <v>38445</v>
      </c>
      <c r="II178">
        <v>2621</v>
      </c>
      <c r="IJ178">
        <v>1</v>
      </c>
      <c r="IK178">
        <v>38446</v>
      </c>
      <c r="IL178">
        <v>2134</v>
      </c>
      <c r="IM178" t="s">
        <v>380</v>
      </c>
      <c r="IN178">
        <v>2134</v>
      </c>
      <c r="IO178" t="s">
        <v>380</v>
      </c>
      <c r="IP178" t="s">
        <v>380</v>
      </c>
      <c r="IQ178" t="s">
        <v>380</v>
      </c>
      <c r="IR178">
        <v>2134</v>
      </c>
      <c r="IS178" t="s">
        <v>380</v>
      </c>
      <c r="IT178">
        <v>68131</v>
      </c>
      <c r="IU178">
        <v>8865</v>
      </c>
      <c r="IV178">
        <v>85630</v>
      </c>
      <c r="IW178" t="s">
        <v>380</v>
      </c>
      <c r="IX178">
        <v>8611</v>
      </c>
      <c r="IY178" t="s">
        <v>380</v>
      </c>
      <c r="IZ178">
        <v>85630</v>
      </c>
      <c r="JA178">
        <v>23</v>
      </c>
      <c r="JB178">
        <v>53132</v>
      </c>
      <c r="JC178" t="s">
        <v>380</v>
      </c>
      <c r="JD178">
        <v>53154</v>
      </c>
      <c r="JE178" t="s">
        <v>380</v>
      </c>
      <c r="JF178">
        <v>22</v>
      </c>
      <c r="JG178" t="s">
        <v>380</v>
      </c>
      <c r="JH178">
        <v>53154</v>
      </c>
      <c r="JI178">
        <v>12011</v>
      </c>
      <c r="JJ178">
        <v>27</v>
      </c>
      <c r="JK178">
        <v>13763</v>
      </c>
      <c r="JL178" t="s">
        <v>380</v>
      </c>
      <c r="JM178">
        <v>1725</v>
      </c>
      <c r="JN178">
        <v>33</v>
      </c>
      <c r="JO178">
        <v>13796</v>
      </c>
      <c r="JP178">
        <v>9198</v>
      </c>
      <c r="JQ178" t="s">
        <v>380</v>
      </c>
      <c r="JR178">
        <v>57358</v>
      </c>
      <c r="JS178" t="s">
        <v>380</v>
      </c>
      <c r="JT178">
        <v>34768</v>
      </c>
      <c r="JU178">
        <v>931</v>
      </c>
      <c r="JV178">
        <v>58289</v>
      </c>
      <c r="JW178">
        <v>13392</v>
      </c>
      <c r="JX178">
        <v>3180</v>
      </c>
      <c r="JY178">
        <v>5360</v>
      </c>
      <c r="JZ178" t="s">
        <v>380</v>
      </c>
      <c r="KA178">
        <v>2</v>
      </c>
      <c r="KB178" t="s">
        <v>380</v>
      </c>
      <c r="KC178">
        <v>5360</v>
      </c>
      <c r="KD178">
        <v>2178</v>
      </c>
      <c r="KE178">
        <v>24881</v>
      </c>
      <c r="KF178">
        <v>1327</v>
      </c>
      <c r="KG178">
        <v>37924</v>
      </c>
      <c r="KH178" t="s">
        <v>380</v>
      </c>
      <c r="KI178">
        <v>11716</v>
      </c>
      <c r="KJ178" t="s">
        <v>380</v>
      </c>
      <c r="KK178">
        <v>37924</v>
      </c>
      <c r="KL178">
        <v>3262</v>
      </c>
      <c r="KM178" t="s">
        <v>380</v>
      </c>
      <c r="KN178">
        <v>3453</v>
      </c>
      <c r="KO178" t="s">
        <v>380</v>
      </c>
      <c r="KP178">
        <v>191</v>
      </c>
      <c r="KQ178" t="s">
        <v>380</v>
      </c>
      <c r="KR178">
        <v>3453</v>
      </c>
      <c r="KS178" t="s">
        <v>380</v>
      </c>
      <c r="KT178">
        <v>28377</v>
      </c>
      <c r="KU178">
        <v>14</v>
      </c>
      <c r="KV178">
        <v>30853</v>
      </c>
      <c r="KW178" t="s">
        <v>380</v>
      </c>
      <c r="KX178">
        <v>2462</v>
      </c>
      <c r="KY178">
        <v>2</v>
      </c>
      <c r="KZ178">
        <v>30855</v>
      </c>
      <c r="LA178">
        <v>69900</v>
      </c>
      <c r="LB178">
        <v>17</v>
      </c>
      <c r="LC178">
        <v>96056</v>
      </c>
      <c r="LD178" t="s">
        <v>380</v>
      </c>
      <c r="LE178">
        <v>26139</v>
      </c>
      <c r="LF178" t="s">
        <v>380</v>
      </c>
      <c r="LG178">
        <v>96056</v>
      </c>
      <c r="LH178">
        <v>1738856</v>
      </c>
      <c r="LI178">
        <v>172568</v>
      </c>
      <c r="LJ178">
        <v>2764024</v>
      </c>
      <c r="LK178" t="s">
        <v>380</v>
      </c>
      <c r="LL178">
        <v>754980</v>
      </c>
      <c r="LM178">
        <v>12776</v>
      </c>
      <c r="LN178">
        <v>2776800</v>
      </c>
      <c r="LO178">
        <v>97620</v>
      </c>
      <c r="LP178">
        <v>5507</v>
      </c>
      <c r="LQ178">
        <v>564</v>
      </c>
      <c r="LR178">
        <v>7501</v>
      </c>
      <c r="LS178" t="s">
        <v>380</v>
      </c>
      <c r="LT178">
        <v>1430</v>
      </c>
      <c r="LU178" t="s">
        <v>380</v>
      </c>
      <c r="LV178">
        <v>7501</v>
      </c>
      <c r="LW178">
        <v>1839</v>
      </c>
      <c r="LX178" t="s">
        <v>380</v>
      </c>
      <c r="LY178">
        <v>3444</v>
      </c>
      <c r="LZ178" t="s">
        <v>380</v>
      </c>
      <c r="MA178" t="s">
        <v>380</v>
      </c>
      <c r="MB178">
        <v>10</v>
      </c>
      <c r="MC178">
        <v>3454</v>
      </c>
      <c r="MD178">
        <v>1605</v>
      </c>
      <c r="ME178">
        <v>6050</v>
      </c>
      <c r="MF178">
        <v>6955</v>
      </c>
      <c r="MG178">
        <v>21414</v>
      </c>
      <c r="MH178" t="s">
        <v>380</v>
      </c>
      <c r="MI178">
        <v>8409</v>
      </c>
      <c r="MJ178">
        <v>10</v>
      </c>
      <c r="MK178">
        <v>21424</v>
      </c>
      <c r="ML178">
        <v>236508</v>
      </c>
      <c r="MM178">
        <v>25099</v>
      </c>
      <c r="MN178">
        <v>267599</v>
      </c>
      <c r="MO178" t="s">
        <v>380</v>
      </c>
      <c r="MP178">
        <v>5992</v>
      </c>
      <c r="MQ178" t="s">
        <v>380</v>
      </c>
      <c r="MR178">
        <v>267599</v>
      </c>
      <c r="MS178">
        <v>16933</v>
      </c>
      <c r="MT178" t="s">
        <v>380</v>
      </c>
      <c r="MU178">
        <v>19378</v>
      </c>
      <c r="MV178" t="s">
        <v>380</v>
      </c>
      <c r="MW178">
        <v>2445</v>
      </c>
      <c r="MX178">
        <v>69</v>
      </c>
      <c r="MY178">
        <v>19447</v>
      </c>
      <c r="MZ178">
        <v>4434</v>
      </c>
      <c r="NA178" t="s">
        <v>380</v>
      </c>
      <c r="NB178">
        <v>60703</v>
      </c>
      <c r="NC178" t="s">
        <v>380</v>
      </c>
      <c r="ND178">
        <v>56264</v>
      </c>
      <c r="NE178" t="s">
        <v>380</v>
      </c>
      <c r="NF178">
        <v>60703</v>
      </c>
      <c r="NG178">
        <v>5</v>
      </c>
      <c r="NH178">
        <v>1635</v>
      </c>
      <c r="NI178" t="s">
        <v>380</v>
      </c>
      <c r="NJ178">
        <v>2721</v>
      </c>
      <c r="NK178" t="s">
        <v>380</v>
      </c>
      <c r="NL178">
        <v>1086</v>
      </c>
      <c r="NM178" t="s">
        <v>380</v>
      </c>
      <c r="NN178">
        <v>2721</v>
      </c>
    </row>
    <row r="179" spans="1:378">
      <c r="A179" t="s">
        <v>733</v>
      </c>
      <c r="B179" t="s">
        <v>734</v>
      </c>
      <c r="C179">
        <v>6905</v>
      </c>
      <c r="D179">
        <v>9746</v>
      </c>
      <c r="E179">
        <v>18673</v>
      </c>
      <c r="F179" t="s">
        <v>380</v>
      </c>
      <c r="G179">
        <v>2022</v>
      </c>
      <c r="H179" t="s">
        <v>380</v>
      </c>
      <c r="I179">
        <v>18673</v>
      </c>
      <c r="J179">
        <v>1112</v>
      </c>
      <c r="K179">
        <v>1765</v>
      </c>
      <c r="L179">
        <v>2877</v>
      </c>
      <c r="M179" t="s">
        <v>380</v>
      </c>
      <c r="N179" t="s">
        <v>380</v>
      </c>
      <c r="O179">
        <v>2877</v>
      </c>
      <c r="P179">
        <v>23046</v>
      </c>
      <c r="Q179">
        <v>1377</v>
      </c>
      <c r="R179">
        <v>24423</v>
      </c>
      <c r="S179" t="s">
        <v>380</v>
      </c>
      <c r="T179" t="s">
        <v>380</v>
      </c>
      <c r="U179" t="s">
        <v>380</v>
      </c>
      <c r="V179">
        <v>24423</v>
      </c>
      <c r="W179">
        <v>7759</v>
      </c>
      <c r="X179">
        <v>1585</v>
      </c>
      <c r="Y179">
        <v>11031</v>
      </c>
      <c r="Z179" t="s">
        <v>380</v>
      </c>
      <c r="AA179">
        <v>1687</v>
      </c>
      <c r="AB179" t="s">
        <v>380</v>
      </c>
      <c r="AC179">
        <v>11031</v>
      </c>
      <c r="AD179">
        <v>5011</v>
      </c>
      <c r="AE179">
        <v>50110</v>
      </c>
      <c r="AF179">
        <v>58214</v>
      </c>
      <c r="AG179" t="s">
        <v>380</v>
      </c>
      <c r="AH179">
        <v>3093</v>
      </c>
      <c r="AI179" t="s">
        <v>380</v>
      </c>
      <c r="AJ179">
        <v>58214</v>
      </c>
      <c r="AK179">
        <v>2242</v>
      </c>
      <c r="AL179">
        <v>3358</v>
      </c>
      <c r="AM179">
        <v>6005</v>
      </c>
      <c r="AN179" t="s">
        <v>380</v>
      </c>
      <c r="AO179">
        <v>405</v>
      </c>
      <c r="AP179">
        <v>145</v>
      </c>
      <c r="AQ179">
        <v>6150</v>
      </c>
      <c r="AR179">
        <v>4359</v>
      </c>
      <c r="AS179">
        <v>4576</v>
      </c>
      <c r="AT179" t="s">
        <v>380</v>
      </c>
      <c r="AU179">
        <v>10</v>
      </c>
      <c r="AV179">
        <v>25</v>
      </c>
      <c r="AW179">
        <v>4601</v>
      </c>
      <c r="AX179">
        <v>207</v>
      </c>
      <c r="AY179">
        <v>1308</v>
      </c>
      <c r="AZ179">
        <v>1308</v>
      </c>
      <c r="BA179" t="s">
        <v>380</v>
      </c>
      <c r="BB179">
        <v>1308</v>
      </c>
      <c r="BC179">
        <v>621</v>
      </c>
      <c r="BD179" t="s">
        <v>380</v>
      </c>
      <c r="BE179">
        <v>621</v>
      </c>
      <c r="BF179" t="s">
        <v>380</v>
      </c>
      <c r="BG179" t="s">
        <v>380</v>
      </c>
      <c r="BH179">
        <v>884</v>
      </c>
      <c r="BI179">
        <v>1505</v>
      </c>
      <c r="BJ179">
        <v>17339</v>
      </c>
      <c r="BK179">
        <v>6031</v>
      </c>
      <c r="BL179">
        <v>29909</v>
      </c>
      <c r="BM179" t="s">
        <v>380</v>
      </c>
      <c r="BN179">
        <v>6539</v>
      </c>
      <c r="BO179">
        <v>370</v>
      </c>
      <c r="BP179">
        <v>30279</v>
      </c>
      <c r="BQ179">
        <v>6891</v>
      </c>
      <c r="BR179">
        <v>956</v>
      </c>
      <c r="BS179">
        <v>7861</v>
      </c>
      <c r="BT179" t="s">
        <v>380</v>
      </c>
      <c r="BU179">
        <v>14</v>
      </c>
      <c r="BV179" t="s">
        <v>380</v>
      </c>
      <c r="BW179">
        <v>7861</v>
      </c>
      <c r="BX179">
        <v>5725</v>
      </c>
      <c r="BY179">
        <v>1640</v>
      </c>
      <c r="BZ179">
        <v>7365</v>
      </c>
      <c r="CA179" t="s">
        <v>380</v>
      </c>
      <c r="CB179" t="s">
        <v>380</v>
      </c>
      <c r="CC179">
        <v>7365</v>
      </c>
      <c r="CD179">
        <v>1140</v>
      </c>
      <c r="CE179">
        <v>4917</v>
      </c>
      <c r="CF179">
        <v>7411</v>
      </c>
      <c r="CG179" t="s">
        <v>380</v>
      </c>
      <c r="CH179">
        <v>1354</v>
      </c>
      <c r="CI179" t="s">
        <v>380</v>
      </c>
      <c r="CJ179">
        <v>7411</v>
      </c>
      <c r="CK179">
        <v>69453</v>
      </c>
      <c r="CL179" t="s">
        <v>380</v>
      </c>
      <c r="CM179">
        <v>69522</v>
      </c>
      <c r="CN179" t="s">
        <v>380</v>
      </c>
      <c r="CO179">
        <v>69</v>
      </c>
      <c r="CP179" t="s">
        <v>380</v>
      </c>
      <c r="CQ179">
        <v>69522</v>
      </c>
      <c r="CR179" t="s">
        <v>380</v>
      </c>
      <c r="CS179">
        <v>5216</v>
      </c>
      <c r="CT179">
        <v>1756</v>
      </c>
      <c r="CU179">
        <v>9474</v>
      </c>
      <c r="CV179" t="s">
        <v>380</v>
      </c>
      <c r="CW179">
        <v>2502</v>
      </c>
      <c r="CX179">
        <v>86</v>
      </c>
      <c r="CY179">
        <v>9560</v>
      </c>
      <c r="CZ179" t="s">
        <v>380</v>
      </c>
      <c r="DA179">
        <v>3069</v>
      </c>
      <c r="DB179" t="s">
        <v>380</v>
      </c>
      <c r="DC179">
        <v>11219</v>
      </c>
      <c r="DD179" t="s">
        <v>380</v>
      </c>
      <c r="DE179">
        <v>8150</v>
      </c>
      <c r="DF179">
        <v>1</v>
      </c>
      <c r="DG179">
        <v>11220</v>
      </c>
      <c r="DH179">
        <v>3617</v>
      </c>
      <c r="DI179">
        <v>2135</v>
      </c>
      <c r="DJ179">
        <v>6668</v>
      </c>
      <c r="DK179" t="s">
        <v>380</v>
      </c>
      <c r="DL179">
        <v>916</v>
      </c>
      <c r="DM179" t="s">
        <v>380</v>
      </c>
      <c r="DN179">
        <v>6668</v>
      </c>
      <c r="DO179" t="s">
        <v>380</v>
      </c>
      <c r="DP179">
        <v>14561</v>
      </c>
      <c r="DQ179">
        <v>4134</v>
      </c>
      <c r="DR179">
        <v>18747</v>
      </c>
      <c r="DS179" t="s">
        <v>380</v>
      </c>
      <c r="DT179">
        <v>52</v>
      </c>
      <c r="DU179">
        <v>111</v>
      </c>
      <c r="DV179">
        <v>18858</v>
      </c>
      <c r="DW179">
        <v>738</v>
      </c>
      <c r="DX179">
        <v>2235</v>
      </c>
      <c r="DY179">
        <v>3629</v>
      </c>
      <c r="DZ179" t="s">
        <v>380</v>
      </c>
      <c r="EA179">
        <v>656</v>
      </c>
      <c r="EB179" t="s">
        <v>380</v>
      </c>
      <c r="EC179">
        <v>3629</v>
      </c>
      <c r="ED179">
        <v>29</v>
      </c>
      <c r="EE179" t="s">
        <v>380</v>
      </c>
      <c r="EF179">
        <v>510</v>
      </c>
      <c r="EG179" t="s">
        <v>380</v>
      </c>
      <c r="EH179">
        <v>304</v>
      </c>
      <c r="EI179" t="s">
        <v>380</v>
      </c>
      <c r="EJ179">
        <v>510</v>
      </c>
      <c r="EK179">
        <v>177</v>
      </c>
      <c r="EL179">
        <v>1343</v>
      </c>
      <c r="EM179">
        <v>74</v>
      </c>
      <c r="EN179">
        <v>3828</v>
      </c>
      <c r="EO179">
        <v>2411</v>
      </c>
      <c r="EP179">
        <v>108</v>
      </c>
      <c r="EQ179">
        <v>3936</v>
      </c>
      <c r="ER179">
        <v>2115</v>
      </c>
      <c r="ES179" t="s">
        <v>380</v>
      </c>
      <c r="ET179">
        <v>11296</v>
      </c>
      <c r="EU179" t="s">
        <v>380</v>
      </c>
      <c r="EV179">
        <v>933</v>
      </c>
      <c r="EW179" t="s">
        <v>380</v>
      </c>
      <c r="EX179">
        <v>11296</v>
      </c>
      <c r="EY179">
        <v>8248</v>
      </c>
      <c r="EZ179">
        <v>3622</v>
      </c>
      <c r="FA179">
        <v>5132</v>
      </c>
      <c r="FB179">
        <v>10355</v>
      </c>
      <c r="FC179" t="s">
        <v>380</v>
      </c>
      <c r="FD179">
        <v>129</v>
      </c>
      <c r="FE179" t="s">
        <v>380</v>
      </c>
      <c r="FF179">
        <v>10355</v>
      </c>
      <c r="FG179">
        <v>1472</v>
      </c>
      <c r="FH179">
        <v>8295</v>
      </c>
      <c r="FI179">
        <v>6219</v>
      </c>
      <c r="FJ179">
        <v>18673</v>
      </c>
      <c r="FK179" t="s">
        <v>380</v>
      </c>
      <c r="FL179">
        <v>1025</v>
      </c>
      <c r="FM179">
        <v>3</v>
      </c>
      <c r="FN179">
        <v>18676</v>
      </c>
      <c r="FO179">
        <v>3134</v>
      </c>
      <c r="FP179">
        <v>3141</v>
      </c>
      <c r="FQ179">
        <v>4539</v>
      </c>
      <c r="FR179">
        <v>7840</v>
      </c>
      <c r="FS179" t="s">
        <v>380</v>
      </c>
      <c r="FT179">
        <v>160</v>
      </c>
      <c r="FU179" t="s">
        <v>380</v>
      </c>
      <c r="FV179">
        <v>7840</v>
      </c>
      <c r="FW179">
        <v>7853</v>
      </c>
      <c r="FX179">
        <v>5</v>
      </c>
      <c r="FY179">
        <v>7858</v>
      </c>
      <c r="FZ179" t="s">
        <v>380</v>
      </c>
      <c r="GA179" t="s">
        <v>380</v>
      </c>
      <c r="GB179">
        <v>1</v>
      </c>
      <c r="GC179">
        <v>7859</v>
      </c>
      <c r="GD179" t="s">
        <v>380</v>
      </c>
      <c r="GE179">
        <v>1025</v>
      </c>
      <c r="GF179">
        <v>2713</v>
      </c>
      <c r="GG179">
        <v>4821</v>
      </c>
      <c r="GH179" t="s">
        <v>380</v>
      </c>
      <c r="GI179">
        <v>1083</v>
      </c>
      <c r="GJ179" t="s">
        <v>380</v>
      </c>
      <c r="GK179">
        <v>4821</v>
      </c>
      <c r="GL179">
        <v>5188</v>
      </c>
      <c r="GM179" t="s">
        <v>380</v>
      </c>
      <c r="GN179">
        <v>5360</v>
      </c>
      <c r="GO179" t="s">
        <v>380</v>
      </c>
      <c r="GP179">
        <v>172</v>
      </c>
      <c r="GQ179" t="s">
        <v>380</v>
      </c>
      <c r="GR179">
        <v>5360</v>
      </c>
      <c r="GS179" t="s">
        <v>380</v>
      </c>
      <c r="GT179">
        <v>306</v>
      </c>
      <c r="GU179">
        <v>548</v>
      </c>
      <c r="GV179">
        <v>854</v>
      </c>
      <c r="GW179" t="s">
        <v>380</v>
      </c>
      <c r="GX179" t="s">
        <v>380</v>
      </c>
      <c r="GY179">
        <v>40</v>
      </c>
      <c r="GZ179">
        <v>894</v>
      </c>
      <c r="HA179">
        <v>1</v>
      </c>
      <c r="HB179" t="s">
        <v>380</v>
      </c>
      <c r="HC179">
        <v>1150</v>
      </c>
      <c r="HD179" t="s">
        <v>380</v>
      </c>
      <c r="HE179">
        <v>1052</v>
      </c>
      <c r="HF179">
        <v>171</v>
      </c>
      <c r="HG179">
        <v>1321</v>
      </c>
      <c r="HH179">
        <v>97</v>
      </c>
      <c r="HI179">
        <v>4352</v>
      </c>
      <c r="HJ179">
        <v>2136</v>
      </c>
      <c r="HK179">
        <v>7879</v>
      </c>
      <c r="HL179" t="s">
        <v>380</v>
      </c>
      <c r="HM179" t="s">
        <v>380</v>
      </c>
      <c r="HN179" t="s">
        <v>380</v>
      </c>
      <c r="HO179">
        <v>7879</v>
      </c>
      <c r="HP179">
        <v>1391</v>
      </c>
      <c r="HQ179">
        <v>18558</v>
      </c>
      <c r="HR179">
        <v>980</v>
      </c>
      <c r="HS179">
        <v>22023</v>
      </c>
      <c r="HT179" t="s">
        <v>380</v>
      </c>
      <c r="HU179">
        <v>2485</v>
      </c>
      <c r="HV179" t="s">
        <v>380</v>
      </c>
      <c r="HW179">
        <v>22023</v>
      </c>
      <c r="HX179">
        <v>164124</v>
      </c>
      <c r="HY179">
        <v>1465</v>
      </c>
      <c r="HZ179">
        <v>172841</v>
      </c>
      <c r="IA179" t="s">
        <v>380</v>
      </c>
      <c r="IB179">
        <v>4496</v>
      </c>
      <c r="IC179">
        <v>188</v>
      </c>
      <c r="ID179">
        <v>173029</v>
      </c>
      <c r="IE179">
        <v>2756</v>
      </c>
      <c r="IF179">
        <v>17044</v>
      </c>
      <c r="IG179">
        <v>12374</v>
      </c>
      <c r="IH179">
        <v>30954</v>
      </c>
      <c r="II179">
        <v>1536</v>
      </c>
      <c r="IJ179">
        <v>34</v>
      </c>
      <c r="IK179">
        <v>30988</v>
      </c>
      <c r="IL179">
        <v>1130</v>
      </c>
      <c r="IM179">
        <v>341</v>
      </c>
      <c r="IN179">
        <v>1471</v>
      </c>
      <c r="IO179" t="s">
        <v>380</v>
      </c>
      <c r="IP179" t="s">
        <v>380</v>
      </c>
      <c r="IQ179" t="s">
        <v>380</v>
      </c>
      <c r="IR179">
        <v>1471</v>
      </c>
      <c r="IS179" t="s">
        <v>380</v>
      </c>
      <c r="IT179">
        <v>9433</v>
      </c>
      <c r="IU179">
        <v>2154</v>
      </c>
      <c r="IV179">
        <v>17840</v>
      </c>
      <c r="IW179" t="s">
        <v>380</v>
      </c>
      <c r="IX179">
        <v>6252</v>
      </c>
      <c r="IY179">
        <v>43</v>
      </c>
      <c r="IZ179">
        <v>17883</v>
      </c>
      <c r="JA179">
        <v>1</v>
      </c>
      <c r="JB179">
        <v>15562</v>
      </c>
      <c r="JC179">
        <v>766</v>
      </c>
      <c r="JD179">
        <v>16328</v>
      </c>
      <c r="JE179" t="s">
        <v>380</v>
      </c>
      <c r="JF179" t="s">
        <v>380</v>
      </c>
      <c r="JG179" t="s">
        <v>380</v>
      </c>
      <c r="JH179">
        <v>16328</v>
      </c>
      <c r="JI179">
        <v>337</v>
      </c>
      <c r="JJ179">
        <v>1628</v>
      </c>
      <c r="JK179">
        <v>2305</v>
      </c>
      <c r="JL179" t="s">
        <v>380</v>
      </c>
      <c r="JM179">
        <v>340</v>
      </c>
      <c r="JN179">
        <v>81</v>
      </c>
      <c r="JO179">
        <v>2386</v>
      </c>
      <c r="JP179">
        <v>3416</v>
      </c>
      <c r="JQ179">
        <v>349</v>
      </c>
      <c r="JR179">
        <v>21438</v>
      </c>
      <c r="JS179" t="s">
        <v>380</v>
      </c>
      <c r="JT179">
        <v>12135</v>
      </c>
      <c r="JU179">
        <v>626</v>
      </c>
      <c r="JV179">
        <v>22064</v>
      </c>
      <c r="JW179">
        <v>5538</v>
      </c>
      <c r="JX179">
        <v>105</v>
      </c>
      <c r="JY179">
        <v>345</v>
      </c>
      <c r="JZ179" t="s">
        <v>380</v>
      </c>
      <c r="KA179" t="s">
        <v>380</v>
      </c>
      <c r="KB179">
        <v>2217</v>
      </c>
      <c r="KC179">
        <v>2562</v>
      </c>
      <c r="KD179">
        <v>240</v>
      </c>
      <c r="KE179">
        <v>12378</v>
      </c>
      <c r="KF179">
        <v>9886</v>
      </c>
      <c r="KG179">
        <v>23406</v>
      </c>
      <c r="KH179" t="s">
        <v>380</v>
      </c>
      <c r="KI179">
        <v>1142</v>
      </c>
      <c r="KJ179" t="s">
        <v>380</v>
      </c>
      <c r="KK179">
        <v>23406</v>
      </c>
      <c r="KL179">
        <v>743</v>
      </c>
      <c r="KM179">
        <v>797</v>
      </c>
      <c r="KN179">
        <v>1823</v>
      </c>
      <c r="KO179" t="s">
        <v>380</v>
      </c>
      <c r="KP179">
        <v>283</v>
      </c>
      <c r="KQ179" t="s">
        <v>380</v>
      </c>
      <c r="KR179">
        <v>1823</v>
      </c>
      <c r="KS179" t="s">
        <v>380</v>
      </c>
      <c r="KT179">
        <v>20860</v>
      </c>
      <c r="KU179">
        <v>3893</v>
      </c>
      <c r="KV179">
        <v>24809</v>
      </c>
      <c r="KW179" t="s">
        <v>380</v>
      </c>
      <c r="KX179">
        <v>56</v>
      </c>
      <c r="KY179">
        <v>139</v>
      </c>
      <c r="KZ179">
        <v>24948</v>
      </c>
      <c r="LA179">
        <v>45540</v>
      </c>
      <c r="LB179">
        <v>361</v>
      </c>
      <c r="LC179">
        <v>51035</v>
      </c>
      <c r="LD179" t="s">
        <v>380</v>
      </c>
      <c r="LE179">
        <v>5134</v>
      </c>
      <c r="LF179">
        <v>1094</v>
      </c>
      <c r="LG179">
        <v>52129</v>
      </c>
      <c r="LH179">
        <v>563584</v>
      </c>
      <c r="LI179">
        <v>169275</v>
      </c>
      <c r="LJ179">
        <v>836369</v>
      </c>
      <c r="LK179" t="s">
        <v>380</v>
      </c>
      <c r="LL179">
        <v>80060</v>
      </c>
      <c r="LM179">
        <v>6554</v>
      </c>
      <c r="LN179">
        <v>842923</v>
      </c>
      <c r="LO179">
        <v>23450</v>
      </c>
      <c r="LP179">
        <v>755</v>
      </c>
      <c r="LQ179">
        <v>1514</v>
      </c>
      <c r="LR179">
        <v>2269</v>
      </c>
      <c r="LS179" t="s">
        <v>380</v>
      </c>
      <c r="LT179" t="s">
        <v>380</v>
      </c>
      <c r="LU179">
        <v>37</v>
      </c>
      <c r="LV179">
        <v>2306</v>
      </c>
      <c r="LW179">
        <v>21</v>
      </c>
      <c r="LX179" t="s">
        <v>380</v>
      </c>
      <c r="LY179">
        <v>1366</v>
      </c>
      <c r="LZ179" t="s">
        <v>380</v>
      </c>
      <c r="MA179">
        <v>1307</v>
      </c>
      <c r="MB179">
        <v>7</v>
      </c>
      <c r="MC179">
        <v>1373</v>
      </c>
      <c r="MD179">
        <v>38</v>
      </c>
      <c r="ME179">
        <v>3616</v>
      </c>
      <c r="MF179">
        <v>2778</v>
      </c>
      <c r="MG179">
        <v>10792</v>
      </c>
      <c r="MH179" t="s">
        <v>380</v>
      </c>
      <c r="MI179">
        <v>4398</v>
      </c>
      <c r="MJ179" t="s">
        <v>380</v>
      </c>
      <c r="MK179">
        <v>10792</v>
      </c>
      <c r="ML179">
        <v>21616</v>
      </c>
      <c r="MM179">
        <v>14479</v>
      </c>
      <c r="MN179">
        <v>36097</v>
      </c>
      <c r="MO179" t="s">
        <v>380</v>
      </c>
      <c r="MP179">
        <v>2</v>
      </c>
      <c r="MQ179">
        <v>22</v>
      </c>
      <c r="MR179">
        <v>36119</v>
      </c>
      <c r="MS179">
        <v>968</v>
      </c>
      <c r="MT179">
        <v>47</v>
      </c>
      <c r="MU179">
        <v>5659</v>
      </c>
      <c r="MV179" t="s">
        <v>380</v>
      </c>
      <c r="MW179">
        <v>4644</v>
      </c>
      <c r="MX179">
        <v>120</v>
      </c>
      <c r="MY179">
        <v>5779</v>
      </c>
      <c r="MZ179">
        <v>326</v>
      </c>
      <c r="NA179">
        <v>937</v>
      </c>
      <c r="NB179">
        <v>1414</v>
      </c>
      <c r="NC179" t="s">
        <v>380</v>
      </c>
      <c r="ND179" t="s">
        <v>380</v>
      </c>
      <c r="NE179" t="s">
        <v>380</v>
      </c>
      <c r="NF179">
        <v>1414</v>
      </c>
      <c r="NG179">
        <v>151</v>
      </c>
      <c r="NH179">
        <v>9670</v>
      </c>
      <c r="NI179">
        <v>1415</v>
      </c>
      <c r="NJ179">
        <v>12197</v>
      </c>
      <c r="NK179" t="s">
        <v>380</v>
      </c>
      <c r="NL179">
        <v>1112</v>
      </c>
      <c r="NM179">
        <v>1</v>
      </c>
      <c r="NN179">
        <v>12198</v>
      </c>
    </row>
    <row r="180" spans="1:378">
      <c r="A180" t="s">
        <v>735</v>
      </c>
      <c r="B180" t="s">
        <v>736</v>
      </c>
      <c r="C180" t="s">
        <v>380</v>
      </c>
      <c r="D180" t="s">
        <v>380</v>
      </c>
      <c r="E180" t="s">
        <v>380</v>
      </c>
      <c r="F180" t="s">
        <v>380</v>
      </c>
      <c r="G180" t="s">
        <v>380</v>
      </c>
      <c r="H180">
        <v>134</v>
      </c>
      <c r="I180">
        <v>134</v>
      </c>
      <c r="J180" t="s">
        <v>380</v>
      </c>
      <c r="K180" t="s">
        <v>380</v>
      </c>
      <c r="L180" t="s">
        <v>380</v>
      </c>
      <c r="M180" t="s">
        <v>380</v>
      </c>
      <c r="N180" t="s">
        <v>380</v>
      </c>
      <c r="O180" t="s">
        <v>380</v>
      </c>
      <c r="P180" t="s">
        <v>380</v>
      </c>
      <c r="Q180" t="s">
        <v>380</v>
      </c>
      <c r="R180" t="s">
        <v>380</v>
      </c>
      <c r="S180" t="s">
        <v>380</v>
      </c>
      <c r="T180" t="s">
        <v>380</v>
      </c>
      <c r="U180">
        <v>62</v>
      </c>
      <c r="V180">
        <v>62</v>
      </c>
      <c r="W180" t="s">
        <v>380</v>
      </c>
      <c r="X180" t="s">
        <v>380</v>
      </c>
      <c r="Y180" t="s">
        <v>380</v>
      </c>
      <c r="Z180" t="s">
        <v>380</v>
      </c>
      <c r="AA180" t="s">
        <v>380</v>
      </c>
      <c r="AB180" t="s">
        <v>380</v>
      </c>
      <c r="AC180" t="s">
        <v>380</v>
      </c>
      <c r="AD180" t="s">
        <v>380</v>
      </c>
      <c r="AE180" t="s">
        <v>380</v>
      </c>
      <c r="AF180" t="s">
        <v>380</v>
      </c>
      <c r="AG180" t="s">
        <v>380</v>
      </c>
      <c r="AH180" t="s">
        <v>380</v>
      </c>
      <c r="AI180" t="s">
        <v>380</v>
      </c>
      <c r="AJ180" t="s">
        <v>380</v>
      </c>
      <c r="AK180" t="s">
        <v>380</v>
      </c>
      <c r="AL180" t="s">
        <v>380</v>
      </c>
      <c r="AM180" t="s">
        <v>380</v>
      </c>
      <c r="AN180" t="s">
        <v>380</v>
      </c>
      <c r="AO180" t="s">
        <v>380</v>
      </c>
      <c r="AP180">
        <v>60</v>
      </c>
      <c r="AQ180">
        <v>60</v>
      </c>
      <c r="AR180" t="s">
        <v>380</v>
      </c>
      <c r="AS180" t="s">
        <v>380</v>
      </c>
      <c r="AT180" t="s">
        <v>380</v>
      </c>
      <c r="AU180" t="s">
        <v>380</v>
      </c>
      <c r="AV180">
        <v>325</v>
      </c>
      <c r="AW180">
        <v>325</v>
      </c>
      <c r="AX180" t="s">
        <v>380</v>
      </c>
      <c r="AY180" t="s">
        <v>380</v>
      </c>
      <c r="AZ180" t="s">
        <v>380</v>
      </c>
      <c r="BA180" t="s">
        <v>380</v>
      </c>
      <c r="BB180" t="s">
        <v>380</v>
      </c>
      <c r="BC180" t="s">
        <v>380</v>
      </c>
      <c r="BD180" t="s">
        <v>380</v>
      </c>
      <c r="BE180" t="s">
        <v>380</v>
      </c>
      <c r="BF180" t="s">
        <v>380</v>
      </c>
      <c r="BG180" t="s">
        <v>380</v>
      </c>
      <c r="BH180" t="s">
        <v>380</v>
      </c>
      <c r="BI180" t="s">
        <v>380</v>
      </c>
      <c r="BJ180" t="s">
        <v>380</v>
      </c>
      <c r="BK180" t="s">
        <v>380</v>
      </c>
      <c r="BL180" t="s">
        <v>380</v>
      </c>
      <c r="BM180" t="s">
        <v>380</v>
      </c>
      <c r="BN180" t="s">
        <v>380</v>
      </c>
      <c r="BO180">
        <v>239</v>
      </c>
      <c r="BP180">
        <v>239</v>
      </c>
      <c r="BQ180" t="s">
        <v>380</v>
      </c>
      <c r="BR180" t="s">
        <v>380</v>
      </c>
      <c r="BS180" t="s">
        <v>380</v>
      </c>
      <c r="BT180" t="s">
        <v>380</v>
      </c>
      <c r="BU180" t="s">
        <v>380</v>
      </c>
      <c r="BV180" t="s">
        <v>380</v>
      </c>
      <c r="BW180" t="s">
        <v>380</v>
      </c>
      <c r="BX180" t="s">
        <v>380</v>
      </c>
      <c r="BY180" t="s">
        <v>380</v>
      </c>
      <c r="BZ180" t="s">
        <v>380</v>
      </c>
      <c r="CA180" t="s">
        <v>380</v>
      </c>
      <c r="CB180">
        <v>7</v>
      </c>
      <c r="CC180">
        <v>7</v>
      </c>
      <c r="CD180" t="s">
        <v>380</v>
      </c>
      <c r="CE180" t="s">
        <v>380</v>
      </c>
      <c r="CF180" t="s">
        <v>380</v>
      </c>
      <c r="CG180" t="s">
        <v>380</v>
      </c>
      <c r="CH180" t="s">
        <v>380</v>
      </c>
      <c r="CI180" t="s">
        <v>380</v>
      </c>
      <c r="CJ180" t="s">
        <v>380</v>
      </c>
      <c r="CK180" t="s">
        <v>380</v>
      </c>
      <c r="CL180" t="s">
        <v>380</v>
      </c>
      <c r="CM180" t="s">
        <v>380</v>
      </c>
      <c r="CN180" t="s">
        <v>380</v>
      </c>
      <c r="CO180" t="s">
        <v>380</v>
      </c>
      <c r="CP180">
        <v>2513</v>
      </c>
      <c r="CQ180">
        <v>2513</v>
      </c>
      <c r="CR180" t="s">
        <v>380</v>
      </c>
      <c r="CS180" t="s">
        <v>380</v>
      </c>
      <c r="CT180" t="s">
        <v>380</v>
      </c>
      <c r="CU180" t="s">
        <v>380</v>
      </c>
      <c r="CV180" t="s">
        <v>380</v>
      </c>
      <c r="CW180" t="s">
        <v>380</v>
      </c>
      <c r="CX180">
        <v>65</v>
      </c>
      <c r="CY180">
        <v>65</v>
      </c>
      <c r="CZ180" t="s">
        <v>380</v>
      </c>
      <c r="DA180" t="s">
        <v>380</v>
      </c>
      <c r="DB180" t="s">
        <v>380</v>
      </c>
      <c r="DC180" t="s">
        <v>380</v>
      </c>
      <c r="DD180" t="s">
        <v>380</v>
      </c>
      <c r="DE180" t="s">
        <v>380</v>
      </c>
      <c r="DF180">
        <v>31</v>
      </c>
      <c r="DG180">
        <v>31</v>
      </c>
      <c r="DH180" t="s">
        <v>380</v>
      </c>
      <c r="DI180" t="s">
        <v>380</v>
      </c>
      <c r="DJ180" t="s">
        <v>380</v>
      </c>
      <c r="DK180" t="s">
        <v>380</v>
      </c>
      <c r="DL180" t="s">
        <v>380</v>
      </c>
      <c r="DM180">
        <v>382</v>
      </c>
      <c r="DN180">
        <v>382</v>
      </c>
      <c r="DO180" t="s">
        <v>380</v>
      </c>
      <c r="DP180" t="s">
        <v>380</v>
      </c>
      <c r="DQ180" t="s">
        <v>380</v>
      </c>
      <c r="DR180" t="s">
        <v>380</v>
      </c>
      <c r="DS180" t="s">
        <v>380</v>
      </c>
      <c r="DT180" t="s">
        <v>380</v>
      </c>
      <c r="DU180">
        <v>194</v>
      </c>
      <c r="DV180">
        <v>194</v>
      </c>
      <c r="DW180" t="s">
        <v>380</v>
      </c>
      <c r="DX180" t="s">
        <v>380</v>
      </c>
      <c r="DY180" t="s">
        <v>380</v>
      </c>
      <c r="DZ180" t="s">
        <v>380</v>
      </c>
      <c r="EA180" t="s">
        <v>380</v>
      </c>
      <c r="EB180">
        <v>35</v>
      </c>
      <c r="EC180">
        <v>35</v>
      </c>
      <c r="ED180" t="s">
        <v>380</v>
      </c>
      <c r="EE180" t="s">
        <v>380</v>
      </c>
      <c r="EF180" t="s">
        <v>380</v>
      </c>
      <c r="EG180" t="s">
        <v>380</v>
      </c>
      <c r="EH180" t="s">
        <v>380</v>
      </c>
      <c r="EI180" t="s">
        <v>380</v>
      </c>
      <c r="EJ180" t="s">
        <v>380</v>
      </c>
      <c r="EK180" t="s">
        <v>380</v>
      </c>
      <c r="EL180" t="s">
        <v>380</v>
      </c>
      <c r="EM180" t="s">
        <v>380</v>
      </c>
      <c r="EN180" t="s">
        <v>380</v>
      </c>
      <c r="EO180" t="s">
        <v>380</v>
      </c>
      <c r="EP180">
        <v>66</v>
      </c>
      <c r="EQ180">
        <v>66</v>
      </c>
      <c r="ER180" t="s">
        <v>380</v>
      </c>
      <c r="ES180" t="s">
        <v>380</v>
      </c>
      <c r="ET180" t="s">
        <v>380</v>
      </c>
      <c r="EU180" t="s">
        <v>380</v>
      </c>
      <c r="EV180" t="s">
        <v>380</v>
      </c>
      <c r="EW180">
        <v>344</v>
      </c>
      <c r="EX180">
        <v>344</v>
      </c>
      <c r="EY180" t="s">
        <v>380</v>
      </c>
      <c r="EZ180" t="s">
        <v>380</v>
      </c>
      <c r="FA180" t="s">
        <v>380</v>
      </c>
      <c r="FB180" t="s">
        <v>380</v>
      </c>
      <c r="FC180" t="s">
        <v>380</v>
      </c>
      <c r="FD180" t="s">
        <v>380</v>
      </c>
      <c r="FE180" t="s">
        <v>380</v>
      </c>
      <c r="FF180" t="s">
        <v>380</v>
      </c>
      <c r="FG180" t="s">
        <v>380</v>
      </c>
      <c r="FH180" t="s">
        <v>380</v>
      </c>
      <c r="FI180" t="s">
        <v>380</v>
      </c>
      <c r="FJ180" t="s">
        <v>380</v>
      </c>
      <c r="FK180" t="s">
        <v>380</v>
      </c>
      <c r="FL180" t="s">
        <v>380</v>
      </c>
      <c r="FM180">
        <v>514</v>
      </c>
      <c r="FN180">
        <v>514</v>
      </c>
      <c r="FO180" t="s">
        <v>380</v>
      </c>
      <c r="FP180" t="s">
        <v>380</v>
      </c>
      <c r="FQ180" t="s">
        <v>380</v>
      </c>
      <c r="FR180" t="s">
        <v>380</v>
      </c>
      <c r="FS180" t="s">
        <v>380</v>
      </c>
      <c r="FT180" t="s">
        <v>380</v>
      </c>
      <c r="FU180">
        <v>357</v>
      </c>
      <c r="FV180">
        <v>357</v>
      </c>
      <c r="FW180" t="s">
        <v>380</v>
      </c>
      <c r="FX180" t="s">
        <v>380</v>
      </c>
      <c r="FY180" t="s">
        <v>380</v>
      </c>
      <c r="FZ180" t="s">
        <v>380</v>
      </c>
      <c r="GA180" t="s">
        <v>380</v>
      </c>
      <c r="GB180">
        <v>5</v>
      </c>
      <c r="GC180">
        <v>5</v>
      </c>
      <c r="GD180" t="s">
        <v>380</v>
      </c>
      <c r="GE180" t="s">
        <v>380</v>
      </c>
      <c r="GF180" t="s">
        <v>380</v>
      </c>
      <c r="GG180" t="s">
        <v>380</v>
      </c>
      <c r="GH180" t="s">
        <v>380</v>
      </c>
      <c r="GI180" t="s">
        <v>380</v>
      </c>
      <c r="GJ180">
        <v>89</v>
      </c>
      <c r="GK180">
        <v>89</v>
      </c>
      <c r="GL180" t="s">
        <v>380</v>
      </c>
      <c r="GM180" t="s">
        <v>380</v>
      </c>
      <c r="GN180" t="s">
        <v>380</v>
      </c>
      <c r="GO180" t="s">
        <v>380</v>
      </c>
      <c r="GP180" t="s">
        <v>380</v>
      </c>
      <c r="GQ180">
        <v>2</v>
      </c>
      <c r="GR180">
        <v>2</v>
      </c>
      <c r="GS180" t="s">
        <v>380</v>
      </c>
      <c r="GT180" t="s">
        <v>380</v>
      </c>
      <c r="GU180" t="s">
        <v>380</v>
      </c>
      <c r="GV180" t="s">
        <v>380</v>
      </c>
      <c r="GW180" t="s">
        <v>380</v>
      </c>
      <c r="GX180" t="s">
        <v>380</v>
      </c>
      <c r="GY180">
        <v>4</v>
      </c>
      <c r="GZ180">
        <v>4</v>
      </c>
      <c r="HA180" t="s">
        <v>380</v>
      </c>
      <c r="HB180" t="s">
        <v>380</v>
      </c>
      <c r="HC180" t="s">
        <v>380</v>
      </c>
      <c r="HD180" t="s">
        <v>380</v>
      </c>
      <c r="HE180" t="s">
        <v>380</v>
      </c>
      <c r="HF180">
        <v>46</v>
      </c>
      <c r="HG180">
        <v>46</v>
      </c>
      <c r="HH180" t="s">
        <v>380</v>
      </c>
      <c r="HI180" t="s">
        <v>380</v>
      </c>
      <c r="HJ180" t="s">
        <v>380</v>
      </c>
      <c r="HK180" t="s">
        <v>380</v>
      </c>
      <c r="HL180" t="s">
        <v>380</v>
      </c>
      <c r="HM180" t="s">
        <v>380</v>
      </c>
      <c r="HN180">
        <v>52</v>
      </c>
      <c r="HO180">
        <v>52</v>
      </c>
      <c r="HP180" t="s">
        <v>380</v>
      </c>
      <c r="HQ180" t="s">
        <v>380</v>
      </c>
      <c r="HR180" t="s">
        <v>380</v>
      </c>
      <c r="HS180" t="s">
        <v>380</v>
      </c>
      <c r="HT180" t="s">
        <v>380</v>
      </c>
      <c r="HU180" t="s">
        <v>380</v>
      </c>
      <c r="HV180">
        <v>6</v>
      </c>
      <c r="HW180">
        <v>6</v>
      </c>
      <c r="HX180" t="s">
        <v>380</v>
      </c>
      <c r="HY180" t="s">
        <v>380</v>
      </c>
      <c r="HZ180" t="s">
        <v>380</v>
      </c>
      <c r="IA180" t="s">
        <v>380</v>
      </c>
      <c r="IB180" t="s">
        <v>380</v>
      </c>
      <c r="IC180">
        <v>17</v>
      </c>
      <c r="ID180">
        <v>17</v>
      </c>
      <c r="IE180" t="s">
        <v>380</v>
      </c>
      <c r="IF180" t="s">
        <v>380</v>
      </c>
      <c r="IG180" t="s">
        <v>380</v>
      </c>
      <c r="IH180" t="s">
        <v>380</v>
      </c>
      <c r="II180" t="s">
        <v>380</v>
      </c>
      <c r="IJ180">
        <v>288</v>
      </c>
      <c r="IK180">
        <v>288</v>
      </c>
      <c r="IL180" t="s">
        <v>380</v>
      </c>
      <c r="IM180" t="s">
        <v>380</v>
      </c>
      <c r="IN180" t="s">
        <v>380</v>
      </c>
      <c r="IO180" t="s">
        <v>380</v>
      </c>
      <c r="IP180" t="s">
        <v>380</v>
      </c>
      <c r="IQ180">
        <v>5</v>
      </c>
      <c r="IR180">
        <v>5</v>
      </c>
      <c r="IS180" t="s">
        <v>380</v>
      </c>
      <c r="IT180" t="s">
        <v>380</v>
      </c>
      <c r="IU180" t="s">
        <v>380</v>
      </c>
      <c r="IV180" t="s">
        <v>380</v>
      </c>
      <c r="IW180" t="s">
        <v>380</v>
      </c>
      <c r="IX180" t="s">
        <v>380</v>
      </c>
      <c r="IY180">
        <v>572</v>
      </c>
      <c r="IZ180">
        <v>572</v>
      </c>
      <c r="JA180" t="s">
        <v>380</v>
      </c>
      <c r="JB180" t="s">
        <v>380</v>
      </c>
      <c r="JC180" t="s">
        <v>380</v>
      </c>
      <c r="JD180" t="s">
        <v>380</v>
      </c>
      <c r="JE180" t="s">
        <v>380</v>
      </c>
      <c r="JF180" t="s">
        <v>380</v>
      </c>
      <c r="JG180">
        <v>1073</v>
      </c>
      <c r="JH180">
        <v>1073</v>
      </c>
      <c r="JI180" t="s">
        <v>380</v>
      </c>
      <c r="JJ180" t="s">
        <v>380</v>
      </c>
      <c r="JK180" t="s">
        <v>380</v>
      </c>
      <c r="JL180" t="s">
        <v>380</v>
      </c>
      <c r="JM180" t="s">
        <v>380</v>
      </c>
      <c r="JN180" t="s">
        <v>380</v>
      </c>
      <c r="JO180" t="s">
        <v>380</v>
      </c>
      <c r="JP180" t="s">
        <v>380</v>
      </c>
      <c r="JQ180" t="s">
        <v>380</v>
      </c>
      <c r="JR180" t="s">
        <v>380</v>
      </c>
      <c r="JS180" t="s">
        <v>380</v>
      </c>
      <c r="JT180" t="s">
        <v>380</v>
      </c>
      <c r="JU180" t="s">
        <v>380</v>
      </c>
      <c r="JV180" t="s">
        <v>380</v>
      </c>
      <c r="JW180" t="s">
        <v>380</v>
      </c>
      <c r="JX180" t="s">
        <v>380</v>
      </c>
      <c r="JY180" t="s">
        <v>380</v>
      </c>
      <c r="JZ180" t="s">
        <v>380</v>
      </c>
      <c r="KA180" t="s">
        <v>380</v>
      </c>
      <c r="KB180" t="s">
        <v>380</v>
      </c>
      <c r="KC180" t="s">
        <v>380</v>
      </c>
      <c r="KD180" t="s">
        <v>380</v>
      </c>
      <c r="KE180" t="s">
        <v>380</v>
      </c>
      <c r="KF180" t="s">
        <v>380</v>
      </c>
      <c r="KG180" t="s">
        <v>380</v>
      </c>
      <c r="KH180" t="s">
        <v>380</v>
      </c>
      <c r="KI180" t="s">
        <v>380</v>
      </c>
      <c r="KJ180" t="s">
        <v>380</v>
      </c>
      <c r="KK180" t="s">
        <v>380</v>
      </c>
      <c r="KL180" t="s">
        <v>380</v>
      </c>
      <c r="KM180" t="s">
        <v>380</v>
      </c>
      <c r="KN180" t="s">
        <v>380</v>
      </c>
      <c r="KO180" t="s">
        <v>380</v>
      </c>
      <c r="KP180" t="s">
        <v>380</v>
      </c>
      <c r="KQ180">
        <v>6</v>
      </c>
      <c r="KR180">
        <v>6</v>
      </c>
      <c r="KS180" t="s">
        <v>380</v>
      </c>
      <c r="KT180" t="s">
        <v>380</v>
      </c>
      <c r="KU180" t="s">
        <v>380</v>
      </c>
      <c r="KV180" t="s">
        <v>380</v>
      </c>
      <c r="KW180" t="s">
        <v>380</v>
      </c>
      <c r="KX180" t="s">
        <v>380</v>
      </c>
      <c r="KY180">
        <v>168</v>
      </c>
      <c r="KZ180">
        <v>168</v>
      </c>
      <c r="LA180" t="s">
        <v>380</v>
      </c>
      <c r="LB180" t="s">
        <v>380</v>
      </c>
      <c r="LC180" t="s">
        <v>380</v>
      </c>
      <c r="LD180" t="s">
        <v>380</v>
      </c>
      <c r="LE180" t="s">
        <v>380</v>
      </c>
      <c r="LF180">
        <v>117649</v>
      </c>
      <c r="LG180">
        <v>117649</v>
      </c>
      <c r="LH180" t="s">
        <v>380</v>
      </c>
      <c r="LI180" t="s">
        <v>380</v>
      </c>
      <c r="LJ180" t="s">
        <v>380</v>
      </c>
      <c r="LK180" t="s">
        <v>380</v>
      </c>
      <c r="LL180" t="s">
        <v>380</v>
      </c>
      <c r="LM180">
        <v>128478</v>
      </c>
      <c r="LN180">
        <v>128478</v>
      </c>
      <c r="LO180" t="s">
        <v>380</v>
      </c>
      <c r="LP180" t="s">
        <v>380</v>
      </c>
      <c r="LQ180" t="s">
        <v>380</v>
      </c>
      <c r="LR180" t="s">
        <v>380</v>
      </c>
      <c r="LS180" t="s">
        <v>380</v>
      </c>
      <c r="LT180" t="s">
        <v>380</v>
      </c>
      <c r="LU180">
        <v>26</v>
      </c>
      <c r="LV180">
        <v>26</v>
      </c>
      <c r="LW180" t="s">
        <v>380</v>
      </c>
      <c r="LX180" t="s">
        <v>380</v>
      </c>
      <c r="LY180" t="s">
        <v>380</v>
      </c>
      <c r="LZ180" t="s">
        <v>380</v>
      </c>
      <c r="MA180" t="s">
        <v>380</v>
      </c>
      <c r="MB180">
        <v>179</v>
      </c>
      <c r="MC180">
        <v>179</v>
      </c>
      <c r="MD180" t="s">
        <v>380</v>
      </c>
      <c r="ME180" t="s">
        <v>380</v>
      </c>
      <c r="MF180" t="s">
        <v>380</v>
      </c>
      <c r="MG180" t="s">
        <v>380</v>
      </c>
      <c r="MH180" t="s">
        <v>380</v>
      </c>
      <c r="MI180" t="s">
        <v>380</v>
      </c>
      <c r="MJ180">
        <v>354</v>
      </c>
      <c r="MK180">
        <v>354</v>
      </c>
      <c r="ML180" t="s">
        <v>380</v>
      </c>
      <c r="MM180" t="s">
        <v>380</v>
      </c>
      <c r="MN180" t="s">
        <v>380</v>
      </c>
      <c r="MO180" t="s">
        <v>380</v>
      </c>
      <c r="MP180" t="s">
        <v>380</v>
      </c>
      <c r="MQ180">
        <v>1784</v>
      </c>
      <c r="MR180">
        <v>1784</v>
      </c>
      <c r="MS180" t="s">
        <v>380</v>
      </c>
      <c r="MT180" t="s">
        <v>380</v>
      </c>
      <c r="MU180" t="s">
        <v>380</v>
      </c>
      <c r="MV180" t="s">
        <v>380</v>
      </c>
      <c r="MW180" t="s">
        <v>380</v>
      </c>
      <c r="MX180">
        <v>481</v>
      </c>
      <c r="MY180">
        <v>481</v>
      </c>
      <c r="MZ180" t="s">
        <v>380</v>
      </c>
      <c r="NA180" t="s">
        <v>380</v>
      </c>
      <c r="NB180" t="s">
        <v>380</v>
      </c>
      <c r="NC180" t="s">
        <v>380</v>
      </c>
      <c r="ND180" t="s">
        <v>380</v>
      </c>
      <c r="NE180">
        <v>344</v>
      </c>
      <c r="NF180">
        <v>344</v>
      </c>
      <c r="NG180" t="s">
        <v>380</v>
      </c>
      <c r="NH180" t="s">
        <v>380</v>
      </c>
      <c r="NI180" t="s">
        <v>380</v>
      </c>
      <c r="NJ180" t="s">
        <v>380</v>
      </c>
      <c r="NK180" t="s">
        <v>380</v>
      </c>
      <c r="NL180" t="s">
        <v>380</v>
      </c>
      <c r="NM180" t="s">
        <v>380</v>
      </c>
      <c r="NN180" t="s">
        <v>380</v>
      </c>
    </row>
    <row r="181" spans="1:378">
      <c r="A181" t="s">
        <v>737</v>
      </c>
      <c r="B181" t="s">
        <v>738</v>
      </c>
      <c r="C181" t="s">
        <v>380</v>
      </c>
      <c r="D181" t="s">
        <v>380</v>
      </c>
      <c r="E181" t="s">
        <v>380</v>
      </c>
      <c r="F181" t="s">
        <v>380</v>
      </c>
      <c r="G181" t="s">
        <v>380</v>
      </c>
      <c r="H181">
        <v>2268</v>
      </c>
      <c r="I181">
        <v>2268</v>
      </c>
      <c r="J181">
        <v>1638</v>
      </c>
      <c r="K181">
        <v>392</v>
      </c>
      <c r="L181">
        <v>2030</v>
      </c>
      <c r="M181" t="s">
        <v>380</v>
      </c>
      <c r="N181" t="s">
        <v>380</v>
      </c>
      <c r="O181">
        <v>2030</v>
      </c>
      <c r="P181" t="s">
        <v>380</v>
      </c>
      <c r="Q181" t="s">
        <v>380</v>
      </c>
      <c r="R181" t="s">
        <v>380</v>
      </c>
      <c r="S181" t="s">
        <v>380</v>
      </c>
      <c r="T181" t="s">
        <v>380</v>
      </c>
      <c r="U181" t="s">
        <v>380</v>
      </c>
      <c r="V181" t="s">
        <v>380</v>
      </c>
      <c r="W181" t="s">
        <v>380</v>
      </c>
      <c r="X181" t="s">
        <v>380</v>
      </c>
      <c r="Y181" t="s">
        <v>380</v>
      </c>
      <c r="Z181" t="s">
        <v>380</v>
      </c>
      <c r="AA181" t="s">
        <v>380</v>
      </c>
      <c r="AB181" t="s">
        <v>380</v>
      </c>
      <c r="AC181" t="s">
        <v>380</v>
      </c>
      <c r="AD181">
        <v>1379</v>
      </c>
      <c r="AE181">
        <v>6809</v>
      </c>
      <c r="AF181">
        <v>67492</v>
      </c>
      <c r="AG181" t="s">
        <v>380</v>
      </c>
      <c r="AH181">
        <v>59304</v>
      </c>
      <c r="AI181" t="s">
        <v>380</v>
      </c>
      <c r="AJ181">
        <v>67492</v>
      </c>
      <c r="AK181" t="s">
        <v>380</v>
      </c>
      <c r="AL181" t="s">
        <v>380</v>
      </c>
      <c r="AM181" t="s">
        <v>380</v>
      </c>
      <c r="AN181" t="s">
        <v>380</v>
      </c>
      <c r="AO181" t="s">
        <v>380</v>
      </c>
      <c r="AP181" t="s">
        <v>380</v>
      </c>
      <c r="AQ181" t="s">
        <v>380</v>
      </c>
      <c r="AR181" t="s">
        <v>380</v>
      </c>
      <c r="AS181" t="s">
        <v>380</v>
      </c>
      <c r="AT181" t="s">
        <v>380</v>
      </c>
      <c r="AU181" t="s">
        <v>380</v>
      </c>
      <c r="AV181" t="s">
        <v>380</v>
      </c>
      <c r="AW181" t="s">
        <v>380</v>
      </c>
      <c r="AX181" t="s">
        <v>380</v>
      </c>
      <c r="AY181" t="s">
        <v>380</v>
      </c>
      <c r="AZ181" t="s">
        <v>380</v>
      </c>
      <c r="BA181" t="s">
        <v>380</v>
      </c>
      <c r="BB181" t="s">
        <v>380</v>
      </c>
      <c r="BC181" t="s">
        <v>380</v>
      </c>
      <c r="BD181" t="s">
        <v>380</v>
      </c>
      <c r="BE181" t="s">
        <v>380</v>
      </c>
      <c r="BF181" t="s">
        <v>380</v>
      </c>
      <c r="BG181" t="s">
        <v>380</v>
      </c>
      <c r="BH181" t="s">
        <v>380</v>
      </c>
      <c r="BI181" t="s">
        <v>380</v>
      </c>
      <c r="BJ181">
        <v>1689</v>
      </c>
      <c r="BK181">
        <v>1284</v>
      </c>
      <c r="BL181">
        <v>5719</v>
      </c>
      <c r="BM181" t="s">
        <v>380</v>
      </c>
      <c r="BN181">
        <v>2746</v>
      </c>
      <c r="BO181" t="s">
        <v>380</v>
      </c>
      <c r="BP181">
        <v>5719</v>
      </c>
      <c r="BQ181" t="s">
        <v>380</v>
      </c>
      <c r="BR181" t="s">
        <v>380</v>
      </c>
      <c r="BS181" t="s">
        <v>380</v>
      </c>
      <c r="BT181" t="s">
        <v>380</v>
      </c>
      <c r="BU181" t="s">
        <v>380</v>
      </c>
      <c r="BV181">
        <v>50748</v>
      </c>
      <c r="BW181">
        <v>50748</v>
      </c>
      <c r="BX181" t="s">
        <v>380</v>
      </c>
      <c r="BY181" t="s">
        <v>380</v>
      </c>
      <c r="BZ181" t="s">
        <v>380</v>
      </c>
      <c r="CA181" t="s">
        <v>380</v>
      </c>
      <c r="CB181">
        <v>894</v>
      </c>
      <c r="CC181">
        <v>894</v>
      </c>
      <c r="CD181" t="s">
        <v>380</v>
      </c>
      <c r="CE181" t="s">
        <v>380</v>
      </c>
      <c r="CF181" t="s">
        <v>380</v>
      </c>
      <c r="CG181" t="s">
        <v>380</v>
      </c>
      <c r="CH181" t="s">
        <v>380</v>
      </c>
      <c r="CI181" t="s">
        <v>380</v>
      </c>
      <c r="CJ181" t="s">
        <v>380</v>
      </c>
      <c r="CK181" t="s">
        <v>380</v>
      </c>
      <c r="CL181" t="s">
        <v>380</v>
      </c>
      <c r="CM181" t="s">
        <v>380</v>
      </c>
      <c r="CN181" t="s">
        <v>380</v>
      </c>
      <c r="CO181" t="s">
        <v>380</v>
      </c>
      <c r="CP181" t="s">
        <v>380</v>
      </c>
      <c r="CQ181" t="s">
        <v>380</v>
      </c>
      <c r="CR181" t="s">
        <v>380</v>
      </c>
      <c r="CS181">
        <v>6</v>
      </c>
      <c r="CT181">
        <v>764</v>
      </c>
      <c r="CU181">
        <v>777</v>
      </c>
      <c r="CV181" t="s">
        <v>380</v>
      </c>
      <c r="CW181" t="s">
        <v>380</v>
      </c>
      <c r="CX181">
        <v>938</v>
      </c>
      <c r="CY181">
        <v>1715</v>
      </c>
      <c r="CZ181">
        <v>7</v>
      </c>
      <c r="DA181" t="s">
        <v>380</v>
      </c>
      <c r="DB181" t="s">
        <v>380</v>
      </c>
      <c r="DC181" t="s">
        <v>380</v>
      </c>
      <c r="DD181" t="s">
        <v>380</v>
      </c>
      <c r="DE181" t="s">
        <v>380</v>
      </c>
      <c r="DF181" t="s">
        <v>380</v>
      </c>
      <c r="DG181" t="s">
        <v>380</v>
      </c>
      <c r="DH181" t="s">
        <v>380</v>
      </c>
      <c r="DI181" t="s">
        <v>380</v>
      </c>
      <c r="DJ181" t="s">
        <v>380</v>
      </c>
      <c r="DK181" t="s">
        <v>380</v>
      </c>
      <c r="DL181" t="s">
        <v>380</v>
      </c>
      <c r="DM181" t="s">
        <v>380</v>
      </c>
      <c r="DN181" t="s">
        <v>380</v>
      </c>
      <c r="DO181" t="s">
        <v>380</v>
      </c>
      <c r="DP181" t="s">
        <v>380</v>
      </c>
      <c r="DQ181" t="s">
        <v>380</v>
      </c>
      <c r="DR181">
        <v>1769</v>
      </c>
      <c r="DS181" t="s">
        <v>380</v>
      </c>
      <c r="DT181">
        <v>1769</v>
      </c>
      <c r="DU181" t="s">
        <v>380</v>
      </c>
      <c r="DV181">
        <v>1769</v>
      </c>
      <c r="DW181" t="s">
        <v>380</v>
      </c>
      <c r="DX181">
        <v>297</v>
      </c>
      <c r="DY181">
        <v>12980</v>
      </c>
      <c r="DZ181" t="s">
        <v>380</v>
      </c>
      <c r="EA181">
        <v>12683</v>
      </c>
      <c r="EB181">
        <v>2010</v>
      </c>
      <c r="EC181">
        <v>14990</v>
      </c>
      <c r="ED181" t="s">
        <v>380</v>
      </c>
      <c r="EE181" t="s">
        <v>380</v>
      </c>
      <c r="EF181">
        <v>46</v>
      </c>
      <c r="EG181" t="s">
        <v>380</v>
      </c>
      <c r="EH181" t="s">
        <v>380</v>
      </c>
      <c r="EI181" t="s">
        <v>380</v>
      </c>
      <c r="EJ181">
        <v>46</v>
      </c>
      <c r="EK181">
        <v>46</v>
      </c>
      <c r="EL181" t="s">
        <v>380</v>
      </c>
      <c r="EM181" t="s">
        <v>380</v>
      </c>
      <c r="EN181" t="s">
        <v>380</v>
      </c>
      <c r="EO181" t="s">
        <v>380</v>
      </c>
      <c r="EP181">
        <v>82142</v>
      </c>
      <c r="EQ181">
        <v>82142</v>
      </c>
      <c r="ER181">
        <v>1101</v>
      </c>
      <c r="ES181" t="s">
        <v>380</v>
      </c>
      <c r="ET181">
        <v>1522</v>
      </c>
      <c r="EU181" t="s">
        <v>380</v>
      </c>
      <c r="EV181" t="s">
        <v>380</v>
      </c>
      <c r="EW181">
        <v>2359</v>
      </c>
      <c r="EX181">
        <v>3881</v>
      </c>
      <c r="EY181">
        <v>421</v>
      </c>
      <c r="EZ181" t="s">
        <v>380</v>
      </c>
      <c r="FA181" t="s">
        <v>380</v>
      </c>
      <c r="FB181">
        <v>36</v>
      </c>
      <c r="FC181" t="s">
        <v>380</v>
      </c>
      <c r="FD181">
        <v>36</v>
      </c>
      <c r="FE181" t="s">
        <v>380</v>
      </c>
      <c r="FF181">
        <v>36</v>
      </c>
      <c r="FG181" t="s">
        <v>380</v>
      </c>
      <c r="FH181">
        <v>70</v>
      </c>
      <c r="FI181" t="s">
        <v>380</v>
      </c>
      <c r="FJ181">
        <v>70</v>
      </c>
      <c r="FK181" t="s">
        <v>380</v>
      </c>
      <c r="FL181" t="s">
        <v>380</v>
      </c>
      <c r="FM181" t="s">
        <v>380</v>
      </c>
      <c r="FN181">
        <v>70</v>
      </c>
      <c r="FO181" t="s">
        <v>380</v>
      </c>
      <c r="FP181">
        <v>23</v>
      </c>
      <c r="FQ181">
        <v>3020</v>
      </c>
      <c r="FR181">
        <v>3043</v>
      </c>
      <c r="FS181" t="s">
        <v>380</v>
      </c>
      <c r="FT181" t="s">
        <v>380</v>
      </c>
      <c r="FU181" t="s">
        <v>380</v>
      </c>
      <c r="FV181">
        <v>3043</v>
      </c>
      <c r="FW181" t="s">
        <v>380</v>
      </c>
      <c r="FX181" t="s">
        <v>380</v>
      </c>
      <c r="FY181" t="s">
        <v>380</v>
      </c>
      <c r="FZ181" t="s">
        <v>380</v>
      </c>
      <c r="GA181" t="s">
        <v>380</v>
      </c>
      <c r="GB181" t="s">
        <v>380</v>
      </c>
      <c r="GC181" t="s">
        <v>380</v>
      </c>
      <c r="GD181" t="s">
        <v>380</v>
      </c>
      <c r="GE181" t="s">
        <v>380</v>
      </c>
      <c r="GF181" t="s">
        <v>380</v>
      </c>
      <c r="GG181">
        <v>103</v>
      </c>
      <c r="GH181" t="s">
        <v>380</v>
      </c>
      <c r="GI181">
        <v>103</v>
      </c>
      <c r="GJ181" t="s">
        <v>380</v>
      </c>
      <c r="GK181">
        <v>103</v>
      </c>
      <c r="GL181" t="s">
        <v>380</v>
      </c>
      <c r="GM181" t="s">
        <v>380</v>
      </c>
      <c r="GN181" t="s">
        <v>380</v>
      </c>
      <c r="GO181" t="s">
        <v>380</v>
      </c>
      <c r="GP181" t="s">
        <v>380</v>
      </c>
      <c r="GQ181" t="s">
        <v>380</v>
      </c>
      <c r="GR181" t="s">
        <v>380</v>
      </c>
      <c r="GS181" t="s">
        <v>380</v>
      </c>
      <c r="GT181" t="s">
        <v>380</v>
      </c>
      <c r="GU181" t="s">
        <v>380</v>
      </c>
      <c r="GV181" t="s">
        <v>380</v>
      </c>
      <c r="GW181" t="s">
        <v>380</v>
      </c>
      <c r="GX181" t="s">
        <v>380</v>
      </c>
      <c r="GY181" t="s">
        <v>380</v>
      </c>
      <c r="GZ181" t="s">
        <v>380</v>
      </c>
      <c r="HA181" t="s">
        <v>380</v>
      </c>
      <c r="HB181" t="s">
        <v>380</v>
      </c>
      <c r="HC181" t="s">
        <v>380</v>
      </c>
      <c r="HD181" t="s">
        <v>380</v>
      </c>
      <c r="HE181" t="s">
        <v>380</v>
      </c>
      <c r="HF181" t="s">
        <v>380</v>
      </c>
      <c r="HG181" t="s">
        <v>380</v>
      </c>
      <c r="HH181" t="s">
        <v>380</v>
      </c>
      <c r="HI181" t="s">
        <v>380</v>
      </c>
      <c r="HJ181" t="s">
        <v>380</v>
      </c>
      <c r="HK181" t="s">
        <v>380</v>
      </c>
      <c r="HL181" t="s">
        <v>380</v>
      </c>
      <c r="HM181" t="s">
        <v>380</v>
      </c>
      <c r="HN181">
        <v>227</v>
      </c>
      <c r="HO181">
        <v>227</v>
      </c>
      <c r="HP181" t="s">
        <v>380</v>
      </c>
      <c r="HQ181" t="s">
        <v>380</v>
      </c>
      <c r="HR181" t="s">
        <v>380</v>
      </c>
      <c r="HS181" t="s">
        <v>380</v>
      </c>
      <c r="HT181" t="s">
        <v>380</v>
      </c>
      <c r="HU181" t="s">
        <v>380</v>
      </c>
      <c r="HV181" t="s">
        <v>380</v>
      </c>
      <c r="HW181" t="s">
        <v>380</v>
      </c>
      <c r="HX181">
        <v>9</v>
      </c>
      <c r="HY181" t="s">
        <v>380</v>
      </c>
      <c r="HZ181">
        <v>13</v>
      </c>
      <c r="IA181" t="s">
        <v>380</v>
      </c>
      <c r="IB181" t="s">
        <v>380</v>
      </c>
      <c r="IC181">
        <v>14016</v>
      </c>
      <c r="ID181">
        <v>14029</v>
      </c>
      <c r="IE181">
        <v>4</v>
      </c>
      <c r="IF181" t="s">
        <v>380</v>
      </c>
      <c r="IG181" t="s">
        <v>380</v>
      </c>
      <c r="IH181" t="s">
        <v>380</v>
      </c>
      <c r="II181" t="s">
        <v>380</v>
      </c>
      <c r="IJ181">
        <v>6461</v>
      </c>
      <c r="IK181">
        <v>6461</v>
      </c>
      <c r="IL181" t="s">
        <v>380</v>
      </c>
      <c r="IM181" t="s">
        <v>380</v>
      </c>
      <c r="IN181" t="s">
        <v>380</v>
      </c>
      <c r="IO181" t="s">
        <v>380</v>
      </c>
      <c r="IP181" t="s">
        <v>380</v>
      </c>
      <c r="IQ181" t="s">
        <v>380</v>
      </c>
      <c r="IR181" t="s">
        <v>380</v>
      </c>
      <c r="IS181" t="s">
        <v>380</v>
      </c>
      <c r="IT181">
        <v>101</v>
      </c>
      <c r="IU181" t="s">
        <v>380</v>
      </c>
      <c r="IV181">
        <v>5719</v>
      </c>
      <c r="IW181" t="s">
        <v>380</v>
      </c>
      <c r="IX181">
        <v>5618</v>
      </c>
      <c r="IY181" t="s">
        <v>380</v>
      </c>
      <c r="IZ181">
        <v>5719</v>
      </c>
      <c r="JA181" t="s">
        <v>380</v>
      </c>
      <c r="JB181" t="s">
        <v>380</v>
      </c>
      <c r="JC181" t="s">
        <v>380</v>
      </c>
      <c r="JD181">
        <v>1081</v>
      </c>
      <c r="JE181" t="s">
        <v>380</v>
      </c>
      <c r="JF181">
        <v>1081</v>
      </c>
      <c r="JG181" t="s">
        <v>380</v>
      </c>
      <c r="JH181">
        <v>1081</v>
      </c>
      <c r="JI181">
        <v>48</v>
      </c>
      <c r="JJ181" t="s">
        <v>380</v>
      </c>
      <c r="JK181">
        <v>6661</v>
      </c>
      <c r="JL181" t="s">
        <v>380</v>
      </c>
      <c r="JM181">
        <v>6613</v>
      </c>
      <c r="JN181" t="s">
        <v>380</v>
      </c>
      <c r="JO181">
        <v>6661</v>
      </c>
      <c r="JP181" t="s">
        <v>380</v>
      </c>
      <c r="JQ181" t="s">
        <v>380</v>
      </c>
      <c r="JR181">
        <v>166</v>
      </c>
      <c r="JS181" t="s">
        <v>380</v>
      </c>
      <c r="JT181">
        <v>166</v>
      </c>
      <c r="JU181" t="s">
        <v>380</v>
      </c>
      <c r="JV181">
        <v>166</v>
      </c>
      <c r="JW181" t="s">
        <v>380</v>
      </c>
      <c r="JX181" t="s">
        <v>380</v>
      </c>
      <c r="JY181">
        <v>38</v>
      </c>
      <c r="JZ181" t="s">
        <v>380</v>
      </c>
      <c r="KA181" t="s">
        <v>380</v>
      </c>
      <c r="KB181" t="s">
        <v>380</v>
      </c>
      <c r="KC181">
        <v>38</v>
      </c>
      <c r="KD181">
        <v>38</v>
      </c>
      <c r="KE181">
        <v>23</v>
      </c>
      <c r="KF181" t="s">
        <v>380</v>
      </c>
      <c r="KG181">
        <v>23</v>
      </c>
      <c r="KH181" t="s">
        <v>380</v>
      </c>
      <c r="KI181" t="s">
        <v>380</v>
      </c>
      <c r="KJ181">
        <v>3746</v>
      </c>
      <c r="KK181">
        <v>3769</v>
      </c>
      <c r="KL181" t="s">
        <v>380</v>
      </c>
      <c r="KM181" t="s">
        <v>380</v>
      </c>
      <c r="KN181" t="s">
        <v>380</v>
      </c>
      <c r="KO181" t="s">
        <v>380</v>
      </c>
      <c r="KP181" t="s">
        <v>380</v>
      </c>
      <c r="KQ181" t="s">
        <v>380</v>
      </c>
      <c r="KR181" t="s">
        <v>380</v>
      </c>
      <c r="KS181" t="s">
        <v>380</v>
      </c>
      <c r="KT181">
        <v>18</v>
      </c>
      <c r="KU181" t="s">
        <v>380</v>
      </c>
      <c r="KV181">
        <v>18</v>
      </c>
      <c r="KW181" t="s">
        <v>380</v>
      </c>
      <c r="KX181" t="s">
        <v>380</v>
      </c>
      <c r="KY181" t="s">
        <v>380</v>
      </c>
      <c r="KZ181">
        <v>18</v>
      </c>
      <c r="LA181">
        <v>1984</v>
      </c>
      <c r="LB181">
        <v>2200</v>
      </c>
      <c r="LC181">
        <v>47931</v>
      </c>
      <c r="LD181" t="s">
        <v>380</v>
      </c>
      <c r="LE181">
        <v>43747</v>
      </c>
      <c r="LF181" t="s">
        <v>380</v>
      </c>
      <c r="LG181">
        <v>47931</v>
      </c>
      <c r="LH181">
        <v>8113</v>
      </c>
      <c r="LI181">
        <v>14766</v>
      </c>
      <c r="LJ181">
        <v>176921</v>
      </c>
      <c r="LK181" t="s">
        <v>380</v>
      </c>
      <c r="LL181">
        <v>153526</v>
      </c>
      <c r="LM181">
        <v>227263</v>
      </c>
      <c r="LN181">
        <v>404184</v>
      </c>
      <c r="LO181">
        <v>516</v>
      </c>
      <c r="LP181" t="s">
        <v>380</v>
      </c>
      <c r="LQ181" t="s">
        <v>380</v>
      </c>
      <c r="LR181" t="s">
        <v>380</v>
      </c>
      <c r="LS181" t="s">
        <v>380</v>
      </c>
      <c r="LT181" t="s">
        <v>380</v>
      </c>
      <c r="LU181" t="s">
        <v>380</v>
      </c>
      <c r="LV181" t="s">
        <v>380</v>
      </c>
      <c r="LW181" t="s">
        <v>380</v>
      </c>
      <c r="LX181" t="s">
        <v>380</v>
      </c>
      <c r="LY181" t="s">
        <v>380</v>
      </c>
      <c r="LZ181" t="s">
        <v>380</v>
      </c>
      <c r="MA181" t="s">
        <v>380</v>
      </c>
      <c r="MB181" t="s">
        <v>380</v>
      </c>
      <c r="MC181" t="s">
        <v>380</v>
      </c>
      <c r="MD181" t="s">
        <v>380</v>
      </c>
      <c r="ME181">
        <v>24</v>
      </c>
      <c r="MF181" t="s">
        <v>380</v>
      </c>
      <c r="MG181">
        <v>24</v>
      </c>
      <c r="MH181" t="s">
        <v>380</v>
      </c>
      <c r="MI181" t="s">
        <v>380</v>
      </c>
      <c r="MJ181">
        <v>61453</v>
      </c>
      <c r="MK181">
        <v>61477</v>
      </c>
      <c r="ML181" t="s">
        <v>380</v>
      </c>
      <c r="MM181" t="s">
        <v>380</v>
      </c>
      <c r="MN181">
        <v>19660</v>
      </c>
      <c r="MO181" t="s">
        <v>380</v>
      </c>
      <c r="MP181">
        <v>19660</v>
      </c>
      <c r="MQ181" t="s">
        <v>380</v>
      </c>
      <c r="MR181">
        <v>19660</v>
      </c>
      <c r="MS181" t="s">
        <v>380</v>
      </c>
      <c r="MT181" t="s">
        <v>380</v>
      </c>
      <c r="MU181" t="s">
        <v>380</v>
      </c>
      <c r="MV181" t="s">
        <v>380</v>
      </c>
      <c r="MW181" t="s">
        <v>380</v>
      </c>
      <c r="MX181">
        <v>1</v>
      </c>
      <c r="MY181">
        <v>1</v>
      </c>
      <c r="MZ181" t="s">
        <v>380</v>
      </c>
      <c r="NA181" t="s">
        <v>380</v>
      </c>
      <c r="NB181" t="s">
        <v>380</v>
      </c>
      <c r="NC181" t="s">
        <v>380</v>
      </c>
      <c r="ND181" t="s">
        <v>380</v>
      </c>
      <c r="NE181" t="s">
        <v>380</v>
      </c>
      <c r="NF181" t="s">
        <v>380</v>
      </c>
      <c r="NG181" t="s">
        <v>380</v>
      </c>
      <c r="NH181" t="s">
        <v>380</v>
      </c>
      <c r="NI181" t="s">
        <v>380</v>
      </c>
      <c r="NJ181" t="s">
        <v>380</v>
      </c>
      <c r="NK181" t="s">
        <v>380</v>
      </c>
      <c r="NL181" t="s">
        <v>380</v>
      </c>
      <c r="NM181" t="s">
        <v>380</v>
      </c>
      <c r="NN181" t="s">
        <v>380</v>
      </c>
    </row>
    <row r="182" spans="1:378">
      <c r="A182" t="s">
        <v>739</v>
      </c>
      <c r="B182" t="s">
        <v>740</v>
      </c>
      <c r="C182">
        <v>83029</v>
      </c>
      <c r="D182">
        <v>23688</v>
      </c>
      <c r="E182">
        <v>108692</v>
      </c>
      <c r="F182" t="s">
        <v>380</v>
      </c>
      <c r="G182">
        <v>1975</v>
      </c>
      <c r="H182">
        <v>12842</v>
      </c>
      <c r="I182">
        <v>121534</v>
      </c>
      <c r="J182">
        <v>21427</v>
      </c>
      <c r="K182">
        <v>52077</v>
      </c>
      <c r="L182">
        <v>73504</v>
      </c>
      <c r="M182" t="s">
        <v>380</v>
      </c>
      <c r="N182">
        <v>2723</v>
      </c>
      <c r="O182">
        <v>76227</v>
      </c>
      <c r="P182">
        <v>75333</v>
      </c>
      <c r="Q182">
        <v>18605</v>
      </c>
      <c r="R182">
        <v>93982</v>
      </c>
      <c r="S182" t="s">
        <v>380</v>
      </c>
      <c r="T182">
        <v>44</v>
      </c>
      <c r="U182">
        <v>2653</v>
      </c>
      <c r="V182">
        <v>96635</v>
      </c>
      <c r="W182">
        <v>21896</v>
      </c>
      <c r="X182">
        <v>2447</v>
      </c>
      <c r="Y182">
        <v>24359</v>
      </c>
      <c r="Z182" t="s">
        <v>380</v>
      </c>
      <c r="AA182">
        <v>16</v>
      </c>
      <c r="AB182" t="s">
        <v>380</v>
      </c>
      <c r="AC182">
        <v>24359</v>
      </c>
      <c r="AD182">
        <v>257075</v>
      </c>
      <c r="AE182">
        <v>1526652</v>
      </c>
      <c r="AF182">
        <v>1815908</v>
      </c>
      <c r="AG182" t="s">
        <v>380</v>
      </c>
      <c r="AH182">
        <v>32181</v>
      </c>
      <c r="AI182">
        <v>1473</v>
      </c>
      <c r="AJ182">
        <v>1817381</v>
      </c>
      <c r="AK182">
        <v>49938</v>
      </c>
      <c r="AL182">
        <v>31435</v>
      </c>
      <c r="AM182">
        <v>115072</v>
      </c>
      <c r="AN182" t="s">
        <v>380</v>
      </c>
      <c r="AO182">
        <v>33699</v>
      </c>
      <c r="AP182">
        <v>23224</v>
      </c>
      <c r="AQ182">
        <v>138296</v>
      </c>
      <c r="AR182">
        <v>1516</v>
      </c>
      <c r="AS182">
        <v>33396</v>
      </c>
      <c r="AT182" t="s">
        <v>380</v>
      </c>
      <c r="AU182">
        <v>1707</v>
      </c>
      <c r="AV182">
        <v>816</v>
      </c>
      <c r="AW182">
        <v>34212</v>
      </c>
      <c r="AX182">
        <v>30173</v>
      </c>
      <c r="AY182">
        <v>8493</v>
      </c>
      <c r="AZ182">
        <v>8493</v>
      </c>
      <c r="BA182" t="s">
        <v>380</v>
      </c>
      <c r="BB182">
        <v>8493</v>
      </c>
      <c r="BC182">
        <v>603</v>
      </c>
      <c r="BD182" t="s">
        <v>380</v>
      </c>
      <c r="BE182">
        <v>603</v>
      </c>
      <c r="BF182" t="s">
        <v>380</v>
      </c>
      <c r="BG182" t="s">
        <v>380</v>
      </c>
      <c r="BH182">
        <v>1566</v>
      </c>
      <c r="BI182">
        <v>2169</v>
      </c>
      <c r="BJ182">
        <v>185163</v>
      </c>
      <c r="BK182">
        <v>188514</v>
      </c>
      <c r="BL182">
        <v>421842</v>
      </c>
      <c r="BM182" t="s">
        <v>380</v>
      </c>
      <c r="BN182">
        <v>48165</v>
      </c>
      <c r="BO182">
        <v>11247</v>
      </c>
      <c r="BP182">
        <v>433089</v>
      </c>
      <c r="BQ182">
        <v>11353</v>
      </c>
      <c r="BR182">
        <v>45578</v>
      </c>
      <c r="BS182">
        <v>62662</v>
      </c>
      <c r="BT182" t="s">
        <v>380</v>
      </c>
      <c r="BU182">
        <v>5731</v>
      </c>
      <c r="BV182">
        <v>11686</v>
      </c>
      <c r="BW182">
        <v>74348</v>
      </c>
      <c r="BX182">
        <v>10115</v>
      </c>
      <c r="BY182">
        <v>477</v>
      </c>
      <c r="BZ182">
        <v>10974</v>
      </c>
      <c r="CA182">
        <v>382</v>
      </c>
      <c r="CB182">
        <v>11860</v>
      </c>
      <c r="CC182">
        <v>22834</v>
      </c>
      <c r="CD182">
        <v>12598</v>
      </c>
      <c r="CE182">
        <v>7081</v>
      </c>
      <c r="CF182">
        <v>19679</v>
      </c>
      <c r="CG182" t="s">
        <v>380</v>
      </c>
      <c r="CH182" t="s">
        <v>380</v>
      </c>
      <c r="CI182">
        <v>3355</v>
      </c>
      <c r="CJ182">
        <v>23034</v>
      </c>
      <c r="CK182">
        <v>82312</v>
      </c>
      <c r="CL182">
        <v>62118</v>
      </c>
      <c r="CM182">
        <v>152631</v>
      </c>
      <c r="CN182" t="s">
        <v>380</v>
      </c>
      <c r="CO182">
        <v>6847</v>
      </c>
      <c r="CP182">
        <v>10361</v>
      </c>
      <c r="CQ182">
        <v>162992</v>
      </c>
      <c r="CR182">
        <v>1354</v>
      </c>
      <c r="CS182">
        <v>59136</v>
      </c>
      <c r="CT182">
        <v>26901</v>
      </c>
      <c r="CU182">
        <v>91904</v>
      </c>
      <c r="CV182" t="s">
        <v>380</v>
      </c>
      <c r="CW182">
        <v>30</v>
      </c>
      <c r="CX182">
        <v>3142</v>
      </c>
      <c r="CY182">
        <v>95046</v>
      </c>
      <c r="CZ182">
        <v>5837</v>
      </c>
      <c r="DA182">
        <v>15032</v>
      </c>
      <c r="DB182">
        <v>7309</v>
      </c>
      <c r="DC182">
        <v>28677</v>
      </c>
      <c r="DD182" t="s">
        <v>380</v>
      </c>
      <c r="DE182">
        <v>6336</v>
      </c>
      <c r="DF182">
        <v>16305</v>
      </c>
      <c r="DG182">
        <v>44982</v>
      </c>
      <c r="DH182">
        <v>20118</v>
      </c>
      <c r="DI182">
        <v>16068</v>
      </c>
      <c r="DJ182">
        <v>37842</v>
      </c>
      <c r="DK182" t="s">
        <v>380</v>
      </c>
      <c r="DL182">
        <v>1377</v>
      </c>
      <c r="DM182">
        <v>2642</v>
      </c>
      <c r="DN182">
        <v>40484</v>
      </c>
      <c r="DO182">
        <v>279</v>
      </c>
      <c r="DP182">
        <v>12603</v>
      </c>
      <c r="DQ182">
        <v>40664</v>
      </c>
      <c r="DR182">
        <v>53412</v>
      </c>
      <c r="DS182" t="s">
        <v>380</v>
      </c>
      <c r="DT182">
        <v>145</v>
      </c>
      <c r="DU182">
        <v>18043</v>
      </c>
      <c r="DV182">
        <v>71455</v>
      </c>
      <c r="DW182">
        <v>15705</v>
      </c>
      <c r="DX182">
        <v>6348</v>
      </c>
      <c r="DY182">
        <v>22349</v>
      </c>
      <c r="DZ182" t="s">
        <v>380</v>
      </c>
      <c r="EA182">
        <v>296</v>
      </c>
      <c r="EB182">
        <v>49880</v>
      </c>
      <c r="EC182">
        <v>72229</v>
      </c>
      <c r="ED182">
        <v>6370</v>
      </c>
      <c r="EE182">
        <v>211</v>
      </c>
      <c r="EF182">
        <v>23212</v>
      </c>
      <c r="EG182" t="s">
        <v>380</v>
      </c>
      <c r="EH182" t="s">
        <v>380</v>
      </c>
      <c r="EI182">
        <v>1009</v>
      </c>
      <c r="EJ182">
        <v>24221</v>
      </c>
      <c r="EK182">
        <v>16631</v>
      </c>
      <c r="EL182">
        <v>6351</v>
      </c>
      <c r="EM182">
        <v>6428</v>
      </c>
      <c r="EN182">
        <v>12779</v>
      </c>
      <c r="EO182" t="s">
        <v>380</v>
      </c>
      <c r="EP182">
        <v>25270</v>
      </c>
      <c r="EQ182">
        <v>38049</v>
      </c>
      <c r="ER182">
        <v>189213</v>
      </c>
      <c r="ES182" t="s">
        <v>380</v>
      </c>
      <c r="ET182">
        <v>395566</v>
      </c>
      <c r="EU182" t="s">
        <v>380</v>
      </c>
      <c r="EV182" t="s">
        <v>380</v>
      </c>
      <c r="EW182">
        <v>76946</v>
      </c>
      <c r="EX182">
        <v>472512</v>
      </c>
      <c r="EY182">
        <v>206353</v>
      </c>
      <c r="EZ182">
        <v>103198</v>
      </c>
      <c r="FA182">
        <v>81192</v>
      </c>
      <c r="FB182">
        <v>234270</v>
      </c>
      <c r="FC182" t="s">
        <v>380</v>
      </c>
      <c r="FD182">
        <v>1331</v>
      </c>
      <c r="FE182">
        <v>3079</v>
      </c>
      <c r="FF182">
        <v>237349</v>
      </c>
      <c r="FG182">
        <v>48549</v>
      </c>
      <c r="FH182">
        <v>140271</v>
      </c>
      <c r="FI182">
        <v>32091</v>
      </c>
      <c r="FJ182">
        <v>182131</v>
      </c>
      <c r="FK182" t="s">
        <v>380</v>
      </c>
      <c r="FL182">
        <v>2398</v>
      </c>
      <c r="FM182">
        <v>33278</v>
      </c>
      <c r="FN182">
        <v>215409</v>
      </c>
      <c r="FO182">
        <v>7371</v>
      </c>
      <c r="FP182">
        <v>23820</v>
      </c>
      <c r="FQ182">
        <v>35261</v>
      </c>
      <c r="FR182">
        <v>59081</v>
      </c>
      <c r="FS182" t="s">
        <v>380</v>
      </c>
      <c r="FT182" t="s">
        <v>380</v>
      </c>
      <c r="FU182">
        <v>3528</v>
      </c>
      <c r="FV182">
        <v>62609</v>
      </c>
      <c r="FW182">
        <v>76101</v>
      </c>
      <c r="FX182">
        <v>12785</v>
      </c>
      <c r="FY182">
        <v>95060</v>
      </c>
      <c r="FZ182" t="s">
        <v>380</v>
      </c>
      <c r="GA182">
        <v>6043</v>
      </c>
      <c r="GB182">
        <v>1418</v>
      </c>
      <c r="GC182">
        <v>96478</v>
      </c>
      <c r="GD182">
        <v>131</v>
      </c>
      <c r="GE182">
        <v>5795</v>
      </c>
      <c r="GF182">
        <v>9467</v>
      </c>
      <c r="GG182">
        <v>15296</v>
      </c>
      <c r="GH182" t="s">
        <v>380</v>
      </c>
      <c r="GI182">
        <v>34</v>
      </c>
      <c r="GJ182">
        <v>1101</v>
      </c>
      <c r="GK182">
        <v>16397</v>
      </c>
      <c r="GL182">
        <v>7294</v>
      </c>
      <c r="GM182">
        <v>3457</v>
      </c>
      <c r="GN182">
        <v>17874</v>
      </c>
      <c r="GO182" t="s">
        <v>380</v>
      </c>
      <c r="GP182">
        <v>7123</v>
      </c>
      <c r="GQ182">
        <v>1163</v>
      </c>
      <c r="GR182">
        <v>19037</v>
      </c>
      <c r="GS182" t="s">
        <v>380</v>
      </c>
      <c r="GT182">
        <v>11977</v>
      </c>
      <c r="GU182">
        <v>21490</v>
      </c>
      <c r="GV182">
        <v>33479</v>
      </c>
      <c r="GW182" t="s">
        <v>380</v>
      </c>
      <c r="GX182">
        <v>12</v>
      </c>
      <c r="GY182">
        <v>5389</v>
      </c>
      <c r="GZ182">
        <v>38868</v>
      </c>
      <c r="HA182" t="s">
        <v>380</v>
      </c>
      <c r="HB182">
        <v>2734</v>
      </c>
      <c r="HC182">
        <v>21897</v>
      </c>
      <c r="HD182" t="s">
        <v>380</v>
      </c>
      <c r="HE182">
        <v>511</v>
      </c>
      <c r="HF182">
        <v>15593</v>
      </c>
      <c r="HG182">
        <v>37490</v>
      </c>
      <c r="HH182">
        <v>18652</v>
      </c>
      <c r="HI182">
        <v>68267</v>
      </c>
      <c r="HJ182">
        <v>16801</v>
      </c>
      <c r="HK182">
        <v>116627</v>
      </c>
      <c r="HL182" t="s">
        <v>380</v>
      </c>
      <c r="HM182" t="s">
        <v>380</v>
      </c>
      <c r="HN182">
        <v>4032</v>
      </c>
      <c r="HO182">
        <v>120659</v>
      </c>
      <c r="HP182">
        <v>31559</v>
      </c>
      <c r="HQ182">
        <v>14138</v>
      </c>
      <c r="HR182">
        <v>1699</v>
      </c>
      <c r="HS182">
        <v>16047</v>
      </c>
      <c r="HT182" t="s">
        <v>380</v>
      </c>
      <c r="HU182">
        <v>210</v>
      </c>
      <c r="HV182" t="s">
        <v>380</v>
      </c>
      <c r="HW182">
        <v>16047</v>
      </c>
      <c r="HX182">
        <v>211194</v>
      </c>
      <c r="HY182">
        <v>26877</v>
      </c>
      <c r="HZ182">
        <v>259987</v>
      </c>
      <c r="IA182" t="s">
        <v>380</v>
      </c>
      <c r="IB182">
        <v>1889</v>
      </c>
      <c r="IC182">
        <v>29772</v>
      </c>
      <c r="ID182">
        <v>289759</v>
      </c>
      <c r="IE182">
        <v>20027</v>
      </c>
      <c r="IF182">
        <v>20487</v>
      </c>
      <c r="IG182">
        <v>26218</v>
      </c>
      <c r="IH182">
        <v>46705</v>
      </c>
      <c r="II182" t="s">
        <v>380</v>
      </c>
      <c r="IJ182">
        <v>7132</v>
      </c>
      <c r="IK182">
        <v>53837</v>
      </c>
      <c r="IL182">
        <v>12106</v>
      </c>
      <c r="IM182">
        <v>2981</v>
      </c>
      <c r="IN182">
        <v>15114</v>
      </c>
      <c r="IO182" t="s">
        <v>380</v>
      </c>
      <c r="IP182">
        <v>26</v>
      </c>
      <c r="IQ182">
        <v>2695</v>
      </c>
      <c r="IR182">
        <v>17809</v>
      </c>
      <c r="IS182">
        <v>1</v>
      </c>
      <c r="IT182">
        <v>118049</v>
      </c>
      <c r="IU182">
        <v>40111</v>
      </c>
      <c r="IV182">
        <v>184025</v>
      </c>
      <c r="IW182" t="s">
        <v>380</v>
      </c>
      <c r="IX182">
        <v>3802</v>
      </c>
      <c r="IY182">
        <v>2062</v>
      </c>
      <c r="IZ182">
        <v>186087</v>
      </c>
      <c r="JA182">
        <v>22063</v>
      </c>
      <c r="JB182">
        <v>33332</v>
      </c>
      <c r="JC182">
        <v>5354</v>
      </c>
      <c r="JD182">
        <v>38686</v>
      </c>
      <c r="JE182" t="s">
        <v>380</v>
      </c>
      <c r="JF182" t="s">
        <v>380</v>
      </c>
      <c r="JG182">
        <v>9079</v>
      </c>
      <c r="JH182">
        <v>47765</v>
      </c>
      <c r="JI182">
        <v>22915</v>
      </c>
      <c r="JJ182">
        <v>16514</v>
      </c>
      <c r="JK182">
        <v>48158</v>
      </c>
      <c r="JL182" t="s">
        <v>380</v>
      </c>
      <c r="JM182">
        <v>8729</v>
      </c>
      <c r="JN182">
        <v>4041</v>
      </c>
      <c r="JO182">
        <v>52199</v>
      </c>
      <c r="JP182">
        <v>5898</v>
      </c>
      <c r="JQ182">
        <v>32653</v>
      </c>
      <c r="JR182">
        <v>50366</v>
      </c>
      <c r="JS182" t="s">
        <v>380</v>
      </c>
      <c r="JT182">
        <v>4129</v>
      </c>
      <c r="JU182">
        <v>13514</v>
      </c>
      <c r="JV182">
        <v>63880</v>
      </c>
      <c r="JW182">
        <v>7686</v>
      </c>
      <c r="JX182">
        <v>1345</v>
      </c>
      <c r="JY182">
        <v>16306</v>
      </c>
      <c r="JZ182" t="s">
        <v>380</v>
      </c>
      <c r="KA182">
        <v>90</v>
      </c>
      <c r="KB182">
        <v>3870</v>
      </c>
      <c r="KC182">
        <v>20176</v>
      </c>
      <c r="KD182">
        <v>14871</v>
      </c>
      <c r="KE182">
        <v>18769</v>
      </c>
      <c r="KF182">
        <v>27522</v>
      </c>
      <c r="KG182">
        <v>47238</v>
      </c>
      <c r="KH182" t="s">
        <v>380</v>
      </c>
      <c r="KI182">
        <v>947</v>
      </c>
      <c r="KJ182">
        <v>768</v>
      </c>
      <c r="KK182">
        <v>48006</v>
      </c>
      <c r="KL182">
        <v>1616</v>
      </c>
      <c r="KM182">
        <v>846</v>
      </c>
      <c r="KN182">
        <v>2812</v>
      </c>
      <c r="KO182" t="s">
        <v>380</v>
      </c>
      <c r="KP182">
        <v>21</v>
      </c>
      <c r="KQ182">
        <v>3788</v>
      </c>
      <c r="KR182">
        <v>6600</v>
      </c>
      <c r="KS182">
        <v>329</v>
      </c>
      <c r="KT182">
        <v>32353</v>
      </c>
      <c r="KU182">
        <v>56960</v>
      </c>
      <c r="KV182">
        <v>89667</v>
      </c>
      <c r="KW182" t="s">
        <v>380</v>
      </c>
      <c r="KX182">
        <v>354</v>
      </c>
      <c r="KY182">
        <v>3574</v>
      </c>
      <c r="KZ182">
        <v>93241</v>
      </c>
      <c r="LA182">
        <v>108898</v>
      </c>
      <c r="LB182">
        <v>111785</v>
      </c>
      <c r="LC182">
        <v>274643</v>
      </c>
      <c r="LD182" t="s">
        <v>380</v>
      </c>
      <c r="LE182">
        <v>53960</v>
      </c>
      <c r="LF182">
        <v>10758</v>
      </c>
      <c r="LG182">
        <v>285401</v>
      </c>
      <c r="LH182">
        <v>2329184</v>
      </c>
      <c r="LI182">
        <v>2761227</v>
      </c>
      <c r="LJ182">
        <v>5826528</v>
      </c>
      <c r="LK182" t="s">
        <v>380</v>
      </c>
      <c r="LL182">
        <v>300236</v>
      </c>
      <c r="LM182">
        <v>522865</v>
      </c>
      <c r="LN182">
        <v>6349393</v>
      </c>
      <c r="LO182">
        <v>435881</v>
      </c>
      <c r="LP182">
        <v>69012</v>
      </c>
      <c r="LQ182">
        <v>10962</v>
      </c>
      <c r="LR182">
        <v>89549</v>
      </c>
      <c r="LS182" t="s">
        <v>380</v>
      </c>
      <c r="LT182">
        <v>9575</v>
      </c>
      <c r="LU182">
        <v>13116</v>
      </c>
      <c r="LV182">
        <v>102665</v>
      </c>
      <c r="LW182">
        <v>1657</v>
      </c>
      <c r="LX182" t="s">
        <v>380</v>
      </c>
      <c r="LY182">
        <v>5093</v>
      </c>
      <c r="LZ182" t="s">
        <v>380</v>
      </c>
      <c r="MA182">
        <v>215</v>
      </c>
      <c r="MB182">
        <v>1893</v>
      </c>
      <c r="MC182">
        <v>6986</v>
      </c>
      <c r="MD182">
        <v>3221</v>
      </c>
      <c r="ME182">
        <v>18305</v>
      </c>
      <c r="MF182">
        <v>52659</v>
      </c>
      <c r="MG182">
        <v>73556</v>
      </c>
      <c r="MH182" t="s">
        <v>380</v>
      </c>
      <c r="MI182">
        <v>2592</v>
      </c>
      <c r="MJ182">
        <v>2462</v>
      </c>
      <c r="MK182">
        <v>76018</v>
      </c>
      <c r="ML182">
        <v>38966</v>
      </c>
      <c r="MM182">
        <v>48168</v>
      </c>
      <c r="MN182">
        <v>142216</v>
      </c>
      <c r="MO182" t="s">
        <v>380</v>
      </c>
      <c r="MP182">
        <v>55082</v>
      </c>
      <c r="MQ182">
        <v>20452</v>
      </c>
      <c r="MR182">
        <v>162668</v>
      </c>
      <c r="MS182">
        <v>9833</v>
      </c>
      <c r="MT182">
        <v>7635</v>
      </c>
      <c r="MU182">
        <v>17468</v>
      </c>
      <c r="MV182" t="s">
        <v>380</v>
      </c>
      <c r="MW182" t="s">
        <v>380</v>
      </c>
      <c r="MX182">
        <v>3470</v>
      </c>
      <c r="MY182">
        <v>20938</v>
      </c>
      <c r="MZ182">
        <v>3836</v>
      </c>
      <c r="NA182">
        <v>10888</v>
      </c>
      <c r="NB182">
        <v>15829</v>
      </c>
      <c r="NC182" t="s">
        <v>380</v>
      </c>
      <c r="ND182">
        <v>311</v>
      </c>
      <c r="NE182">
        <v>34476</v>
      </c>
      <c r="NF182">
        <v>50305</v>
      </c>
      <c r="NG182">
        <v>794</v>
      </c>
      <c r="NH182">
        <v>4373</v>
      </c>
      <c r="NI182">
        <v>3516</v>
      </c>
      <c r="NJ182">
        <v>9810</v>
      </c>
      <c r="NK182" t="s">
        <v>380</v>
      </c>
      <c r="NL182">
        <v>1921</v>
      </c>
      <c r="NM182">
        <v>319</v>
      </c>
      <c r="NN182">
        <v>10129</v>
      </c>
    </row>
    <row r="183" spans="1:378">
      <c r="A183" t="s">
        <v>741</v>
      </c>
      <c r="B183" t="s">
        <v>742</v>
      </c>
      <c r="C183" t="s">
        <v>380</v>
      </c>
      <c r="D183" t="s">
        <v>380</v>
      </c>
      <c r="E183" t="s">
        <v>380</v>
      </c>
      <c r="F183" t="s">
        <v>380</v>
      </c>
      <c r="G183" t="s">
        <v>380</v>
      </c>
      <c r="H183" t="s">
        <v>380</v>
      </c>
      <c r="I183" t="s">
        <v>380</v>
      </c>
      <c r="J183">
        <v>2</v>
      </c>
      <c r="K183" t="s">
        <v>380</v>
      </c>
      <c r="L183">
        <v>2</v>
      </c>
      <c r="M183" t="s">
        <v>380</v>
      </c>
      <c r="N183" t="s">
        <v>380</v>
      </c>
      <c r="O183">
        <v>2</v>
      </c>
      <c r="P183" t="s">
        <v>380</v>
      </c>
      <c r="Q183" t="s">
        <v>380</v>
      </c>
      <c r="R183" t="s">
        <v>380</v>
      </c>
      <c r="S183" t="s">
        <v>380</v>
      </c>
      <c r="T183" t="s">
        <v>380</v>
      </c>
      <c r="U183" t="s">
        <v>380</v>
      </c>
      <c r="V183" t="s">
        <v>380</v>
      </c>
      <c r="W183" t="s">
        <v>380</v>
      </c>
      <c r="X183" t="s">
        <v>380</v>
      </c>
      <c r="Y183" t="s">
        <v>380</v>
      </c>
      <c r="Z183" t="s">
        <v>380</v>
      </c>
      <c r="AA183" t="s">
        <v>380</v>
      </c>
      <c r="AB183" t="s">
        <v>380</v>
      </c>
      <c r="AC183" t="s">
        <v>380</v>
      </c>
      <c r="AD183" t="s">
        <v>380</v>
      </c>
      <c r="AE183" t="s">
        <v>380</v>
      </c>
      <c r="AF183" t="s">
        <v>380</v>
      </c>
      <c r="AG183" t="s">
        <v>380</v>
      </c>
      <c r="AH183" t="s">
        <v>380</v>
      </c>
      <c r="AI183" t="s">
        <v>380</v>
      </c>
      <c r="AJ183" t="s">
        <v>380</v>
      </c>
      <c r="AK183" t="s">
        <v>380</v>
      </c>
      <c r="AL183" t="s">
        <v>380</v>
      </c>
      <c r="AM183" t="s">
        <v>380</v>
      </c>
      <c r="AN183" t="s">
        <v>380</v>
      </c>
      <c r="AO183" t="s">
        <v>380</v>
      </c>
      <c r="AP183" t="s">
        <v>380</v>
      </c>
      <c r="AQ183" t="s">
        <v>380</v>
      </c>
      <c r="AR183" t="s">
        <v>380</v>
      </c>
      <c r="AS183" t="s">
        <v>380</v>
      </c>
      <c r="AT183" t="s">
        <v>380</v>
      </c>
      <c r="AU183" t="s">
        <v>380</v>
      </c>
      <c r="AV183" t="s">
        <v>380</v>
      </c>
      <c r="AW183" t="s">
        <v>380</v>
      </c>
      <c r="AX183" t="s">
        <v>380</v>
      </c>
      <c r="AY183" t="s">
        <v>380</v>
      </c>
      <c r="AZ183" t="s">
        <v>380</v>
      </c>
      <c r="BA183" t="s">
        <v>380</v>
      </c>
      <c r="BB183" t="s">
        <v>380</v>
      </c>
      <c r="BC183" t="s">
        <v>380</v>
      </c>
      <c r="BD183" t="s">
        <v>380</v>
      </c>
      <c r="BE183" t="s">
        <v>380</v>
      </c>
      <c r="BF183" t="s">
        <v>380</v>
      </c>
      <c r="BG183" t="s">
        <v>380</v>
      </c>
      <c r="BH183" t="s">
        <v>380</v>
      </c>
      <c r="BI183" t="s">
        <v>380</v>
      </c>
      <c r="BJ183" t="s">
        <v>380</v>
      </c>
      <c r="BK183" t="s">
        <v>380</v>
      </c>
      <c r="BL183" t="s">
        <v>380</v>
      </c>
      <c r="BM183" t="s">
        <v>380</v>
      </c>
      <c r="BN183" t="s">
        <v>380</v>
      </c>
      <c r="BO183" t="s">
        <v>380</v>
      </c>
      <c r="BP183" t="s">
        <v>380</v>
      </c>
      <c r="BQ183" t="s">
        <v>380</v>
      </c>
      <c r="BR183" t="s">
        <v>380</v>
      </c>
      <c r="BS183" t="s">
        <v>380</v>
      </c>
      <c r="BT183" t="s">
        <v>380</v>
      </c>
      <c r="BU183" t="s">
        <v>380</v>
      </c>
      <c r="BV183" t="s">
        <v>380</v>
      </c>
      <c r="BW183" t="s">
        <v>380</v>
      </c>
      <c r="BX183" t="s">
        <v>380</v>
      </c>
      <c r="BY183" t="s">
        <v>380</v>
      </c>
      <c r="BZ183" t="s">
        <v>380</v>
      </c>
      <c r="CA183" t="s">
        <v>380</v>
      </c>
      <c r="CB183" t="s">
        <v>380</v>
      </c>
      <c r="CC183" t="s">
        <v>380</v>
      </c>
      <c r="CD183" t="s">
        <v>380</v>
      </c>
      <c r="CE183" t="s">
        <v>380</v>
      </c>
      <c r="CF183" t="s">
        <v>380</v>
      </c>
      <c r="CG183" t="s">
        <v>380</v>
      </c>
      <c r="CH183" t="s">
        <v>380</v>
      </c>
      <c r="CI183" t="s">
        <v>380</v>
      </c>
      <c r="CJ183" t="s">
        <v>380</v>
      </c>
      <c r="CK183" t="s">
        <v>380</v>
      </c>
      <c r="CL183" t="s">
        <v>380</v>
      </c>
      <c r="CM183" t="s">
        <v>380</v>
      </c>
      <c r="CN183" t="s">
        <v>380</v>
      </c>
      <c r="CO183" t="s">
        <v>380</v>
      </c>
      <c r="CP183" t="s">
        <v>380</v>
      </c>
      <c r="CQ183" t="s">
        <v>380</v>
      </c>
      <c r="CR183" t="s">
        <v>380</v>
      </c>
      <c r="CS183" t="s">
        <v>380</v>
      </c>
      <c r="CT183" t="s">
        <v>380</v>
      </c>
      <c r="CU183" t="s">
        <v>380</v>
      </c>
      <c r="CV183" t="s">
        <v>380</v>
      </c>
      <c r="CW183" t="s">
        <v>380</v>
      </c>
      <c r="CX183" t="s">
        <v>380</v>
      </c>
      <c r="CY183" t="s">
        <v>380</v>
      </c>
      <c r="CZ183" t="s">
        <v>380</v>
      </c>
      <c r="DA183" t="s">
        <v>380</v>
      </c>
      <c r="DB183" t="s">
        <v>380</v>
      </c>
      <c r="DC183" t="s">
        <v>380</v>
      </c>
      <c r="DD183" t="s">
        <v>380</v>
      </c>
      <c r="DE183" t="s">
        <v>380</v>
      </c>
      <c r="DF183" t="s">
        <v>380</v>
      </c>
      <c r="DG183" t="s">
        <v>380</v>
      </c>
      <c r="DH183" t="s">
        <v>380</v>
      </c>
      <c r="DI183" t="s">
        <v>380</v>
      </c>
      <c r="DJ183" t="s">
        <v>380</v>
      </c>
      <c r="DK183" t="s">
        <v>380</v>
      </c>
      <c r="DL183" t="s">
        <v>380</v>
      </c>
      <c r="DM183" t="s">
        <v>380</v>
      </c>
      <c r="DN183" t="s">
        <v>380</v>
      </c>
      <c r="DO183" t="s">
        <v>380</v>
      </c>
      <c r="DP183" t="s">
        <v>380</v>
      </c>
      <c r="DQ183" t="s">
        <v>380</v>
      </c>
      <c r="DR183" t="s">
        <v>380</v>
      </c>
      <c r="DS183" t="s">
        <v>380</v>
      </c>
      <c r="DT183" t="s">
        <v>380</v>
      </c>
      <c r="DU183">
        <v>6</v>
      </c>
      <c r="DV183">
        <v>6</v>
      </c>
      <c r="DW183" t="s">
        <v>380</v>
      </c>
      <c r="DX183" t="s">
        <v>380</v>
      </c>
      <c r="DY183" t="s">
        <v>380</v>
      </c>
      <c r="DZ183" t="s">
        <v>380</v>
      </c>
      <c r="EA183" t="s">
        <v>380</v>
      </c>
      <c r="EB183" t="s">
        <v>380</v>
      </c>
      <c r="EC183" t="s">
        <v>380</v>
      </c>
      <c r="ED183" t="s">
        <v>380</v>
      </c>
      <c r="EE183" t="s">
        <v>380</v>
      </c>
      <c r="EF183" t="s">
        <v>380</v>
      </c>
      <c r="EG183" t="s">
        <v>380</v>
      </c>
      <c r="EH183" t="s">
        <v>380</v>
      </c>
      <c r="EI183" t="s">
        <v>380</v>
      </c>
      <c r="EJ183" t="s">
        <v>380</v>
      </c>
      <c r="EK183" t="s">
        <v>380</v>
      </c>
      <c r="EL183" t="s">
        <v>380</v>
      </c>
      <c r="EM183" t="s">
        <v>380</v>
      </c>
      <c r="EN183" t="s">
        <v>380</v>
      </c>
      <c r="EO183" t="s">
        <v>380</v>
      </c>
      <c r="EP183" t="s">
        <v>380</v>
      </c>
      <c r="EQ183" t="s">
        <v>380</v>
      </c>
      <c r="ER183" t="s">
        <v>380</v>
      </c>
      <c r="ES183" t="s">
        <v>380</v>
      </c>
      <c r="ET183" t="s">
        <v>380</v>
      </c>
      <c r="EU183" t="s">
        <v>380</v>
      </c>
      <c r="EV183" t="s">
        <v>380</v>
      </c>
      <c r="EW183" t="s">
        <v>380</v>
      </c>
      <c r="EX183" t="s">
        <v>380</v>
      </c>
      <c r="EY183" t="s">
        <v>380</v>
      </c>
      <c r="EZ183" t="s">
        <v>380</v>
      </c>
      <c r="FA183" t="s">
        <v>380</v>
      </c>
      <c r="FB183" t="s">
        <v>380</v>
      </c>
      <c r="FC183" t="s">
        <v>380</v>
      </c>
      <c r="FD183" t="s">
        <v>380</v>
      </c>
      <c r="FE183" t="s">
        <v>380</v>
      </c>
      <c r="FF183" t="s">
        <v>380</v>
      </c>
      <c r="FG183" t="s">
        <v>380</v>
      </c>
      <c r="FH183">
        <v>2789</v>
      </c>
      <c r="FI183" t="s">
        <v>380</v>
      </c>
      <c r="FJ183">
        <v>2789</v>
      </c>
      <c r="FK183" t="s">
        <v>380</v>
      </c>
      <c r="FL183" t="s">
        <v>380</v>
      </c>
      <c r="FM183" t="s">
        <v>380</v>
      </c>
      <c r="FN183">
        <v>2789</v>
      </c>
      <c r="FO183" t="s">
        <v>380</v>
      </c>
      <c r="FP183" t="s">
        <v>380</v>
      </c>
      <c r="FQ183" t="s">
        <v>380</v>
      </c>
      <c r="FR183" t="s">
        <v>380</v>
      </c>
      <c r="FS183" t="s">
        <v>380</v>
      </c>
      <c r="FT183" t="s">
        <v>380</v>
      </c>
      <c r="FU183" t="s">
        <v>380</v>
      </c>
      <c r="FV183" t="s">
        <v>380</v>
      </c>
      <c r="FW183" t="s">
        <v>380</v>
      </c>
      <c r="FX183" t="s">
        <v>380</v>
      </c>
      <c r="FY183" t="s">
        <v>380</v>
      </c>
      <c r="FZ183" t="s">
        <v>380</v>
      </c>
      <c r="GA183" t="s">
        <v>380</v>
      </c>
      <c r="GB183" t="s">
        <v>380</v>
      </c>
      <c r="GC183" t="s">
        <v>380</v>
      </c>
      <c r="GD183" t="s">
        <v>380</v>
      </c>
      <c r="GE183" t="s">
        <v>380</v>
      </c>
      <c r="GF183" t="s">
        <v>380</v>
      </c>
      <c r="GG183" t="s">
        <v>380</v>
      </c>
      <c r="GH183" t="s">
        <v>380</v>
      </c>
      <c r="GI183" t="s">
        <v>380</v>
      </c>
      <c r="GJ183" t="s">
        <v>380</v>
      </c>
      <c r="GK183" t="s">
        <v>380</v>
      </c>
      <c r="GL183" t="s">
        <v>380</v>
      </c>
      <c r="GM183" t="s">
        <v>380</v>
      </c>
      <c r="GN183" t="s">
        <v>380</v>
      </c>
      <c r="GO183" t="s">
        <v>380</v>
      </c>
      <c r="GP183" t="s">
        <v>380</v>
      </c>
      <c r="GQ183" t="s">
        <v>380</v>
      </c>
      <c r="GR183" t="s">
        <v>380</v>
      </c>
      <c r="GS183" t="s">
        <v>380</v>
      </c>
      <c r="GT183" t="s">
        <v>380</v>
      </c>
      <c r="GU183" t="s">
        <v>380</v>
      </c>
      <c r="GV183" t="s">
        <v>380</v>
      </c>
      <c r="GW183" t="s">
        <v>380</v>
      </c>
      <c r="GX183" t="s">
        <v>380</v>
      </c>
      <c r="GY183" t="s">
        <v>380</v>
      </c>
      <c r="GZ183" t="s">
        <v>380</v>
      </c>
      <c r="HA183" t="s">
        <v>380</v>
      </c>
      <c r="HB183" t="s">
        <v>380</v>
      </c>
      <c r="HC183" t="s">
        <v>380</v>
      </c>
      <c r="HD183" t="s">
        <v>380</v>
      </c>
      <c r="HE183" t="s">
        <v>380</v>
      </c>
      <c r="HF183" t="s">
        <v>380</v>
      </c>
      <c r="HG183" t="s">
        <v>380</v>
      </c>
      <c r="HH183" t="s">
        <v>380</v>
      </c>
      <c r="HI183" t="s">
        <v>380</v>
      </c>
      <c r="HJ183" t="s">
        <v>380</v>
      </c>
      <c r="HK183" t="s">
        <v>380</v>
      </c>
      <c r="HL183" t="s">
        <v>380</v>
      </c>
      <c r="HM183" t="s">
        <v>380</v>
      </c>
      <c r="HN183" t="s">
        <v>380</v>
      </c>
      <c r="HO183" t="s">
        <v>380</v>
      </c>
      <c r="HP183" t="s">
        <v>380</v>
      </c>
      <c r="HQ183" t="s">
        <v>380</v>
      </c>
      <c r="HR183" t="s">
        <v>380</v>
      </c>
      <c r="HS183" t="s">
        <v>380</v>
      </c>
      <c r="HT183" t="s">
        <v>380</v>
      </c>
      <c r="HU183" t="s">
        <v>380</v>
      </c>
      <c r="HV183" t="s">
        <v>380</v>
      </c>
      <c r="HW183" t="s">
        <v>380</v>
      </c>
      <c r="HX183" t="s">
        <v>380</v>
      </c>
      <c r="HY183" t="s">
        <v>380</v>
      </c>
      <c r="HZ183" t="s">
        <v>380</v>
      </c>
      <c r="IA183" t="s">
        <v>380</v>
      </c>
      <c r="IB183" t="s">
        <v>380</v>
      </c>
      <c r="IC183" t="s">
        <v>380</v>
      </c>
      <c r="ID183" t="s">
        <v>380</v>
      </c>
      <c r="IE183" t="s">
        <v>380</v>
      </c>
      <c r="IF183" t="s">
        <v>380</v>
      </c>
      <c r="IG183" t="s">
        <v>380</v>
      </c>
      <c r="IH183" t="s">
        <v>380</v>
      </c>
      <c r="II183" t="s">
        <v>380</v>
      </c>
      <c r="IJ183" t="s">
        <v>380</v>
      </c>
      <c r="IK183" t="s">
        <v>380</v>
      </c>
      <c r="IL183" t="s">
        <v>380</v>
      </c>
      <c r="IM183" t="s">
        <v>380</v>
      </c>
      <c r="IN183" t="s">
        <v>380</v>
      </c>
      <c r="IO183" t="s">
        <v>380</v>
      </c>
      <c r="IP183" t="s">
        <v>380</v>
      </c>
      <c r="IQ183" t="s">
        <v>380</v>
      </c>
      <c r="IR183" t="s">
        <v>380</v>
      </c>
      <c r="IS183" t="s">
        <v>380</v>
      </c>
      <c r="IT183" t="s">
        <v>380</v>
      </c>
      <c r="IU183" t="s">
        <v>380</v>
      </c>
      <c r="IV183" t="s">
        <v>380</v>
      </c>
      <c r="IW183" t="s">
        <v>380</v>
      </c>
      <c r="IX183" t="s">
        <v>380</v>
      </c>
      <c r="IY183" t="s">
        <v>380</v>
      </c>
      <c r="IZ183" t="s">
        <v>380</v>
      </c>
      <c r="JA183" t="s">
        <v>380</v>
      </c>
      <c r="JB183" t="s">
        <v>380</v>
      </c>
      <c r="JC183" t="s">
        <v>380</v>
      </c>
      <c r="JD183" t="s">
        <v>380</v>
      </c>
      <c r="JE183" t="s">
        <v>380</v>
      </c>
      <c r="JF183" t="s">
        <v>380</v>
      </c>
      <c r="JG183" t="s">
        <v>380</v>
      </c>
      <c r="JH183" t="s">
        <v>380</v>
      </c>
      <c r="JI183" t="s">
        <v>380</v>
      </c>
      <c r="JJ183" t="s">
        <v>380</v>
      </c>
      <c r="JK183" t="s">
        <v>380</v>
      </c>
      <c r="JL183" t="s">
        <v>380</v>
      </c>
      <c r="JM183" t="s">
        <v>380</v>
      </c>
      <c r="JN183">
        <v>5469</v>
      </c>
      <c r="JO183">
        <v>5469</v>
      </c>
      <c r="JP183" t="s">
        <v>380</v>
      </c>
      <c r="JQ183" t="s">
        <v>380</v>
      </c>
      <c r="JR183" t="s">
        <v>380</v>
      </c>
      <c r="JS183" t="s">
        <v>380</v>
      </c>
      <c r="JT183" t="s">
        <v>380</v>
      </c>
      <c r="JU183">
        <v>7267</v>
      </c>
      <c r="JV183">
        <v>7267</v>
      </c>
      <c r="JW183" t="s">
        <v>380</v>
      </c>
      <c r="JX183" t="s">
        <v>380</v>
      </c>
      <c r="JY183" t="s">
        <v>380</v>
      </c>
      <c r="JZ183" t="s">
        <v>380</v>
      </c>
      <c r="KA183" t="s">
        <v>380</v>
      </c>
      <c r="KB183" t="s">
        <v>380</v>
      </c>
      <c r="KC183" t="s">
        <v>380</v>
      </c>
      <c r="KD183" t="s">
        <v>380</v>
      </c>
      <c r="KE183" t="s">
        <v>380</v>
      </c>
      <c r="KF183" t="s">
        <v>380</v>
      </c>
      <c r="KG183" t="s">
        <v>380</v>
      </c>
      <c r="KH183" t="s">
        <v>380</v>
      </c>
      <c r="KI183" t="s">
        <v>380</v>
      </c>
      <c r="KJ183" t="s">
        <v>380</v>
      </c>
      <c r="KK183" t="s">
        <v>380</v>
      </c>
      <c r="KL183">
        <v>18</v>
      </c>
      <c r="KM183" t="s">
        <v>380</v>
      </c>
      <c r="KN183">
        <v>18</v>
      </c>
      <c r="KO183" t="s">
        <v>380</v>
      </c>
      <c r="KP183" t="s">
        <v>380</v>
      </c>
      <c r="KQ183" t="s">
        <v>380</v>
      </c>
      <c r="KR183">
        <v>18</v>
      </c>
      <c r="KS183" t="s">
        <v>380</v>
      </c>
      <c r="KT183" t="s">
        <v>380</v>
      </c>
      <c r="KU183" t="s">
        <v>380</v>
      </c>
      <c r="KV183" t="s">
        <v>380</v>
      </c>
      <c r="KW183" t="s">
        <v>380</v>
      </c>
      <c r="KX183" t="s">
        <v>380</v>
      </c>
      <c r="KY183" t="s">
        <v>380</v>
      </c>
      <c r="KZ183" t="s">
        <v>380</v>
      </c>
      <c r="LA183" t="s">
        <v>380</v>
      </c>
      <c r="LB183" t="s">
        <v>380</v>
      </c>
      <c r="LC183" t="s">
        <v>380</v>
      </c>
      <c r="LD183" t="s">
        <v>380</v>
      </c>
      <c r="LE183" t="s">
        <v>380</v>
      </c>
      <c r="LF183" t="s">
        <v>380</v>
      </c>
      <c r="LG183" t="s">
        <v>380</v>
      </c>
      <c r="LH183">
        <v>2809</v>
      </c>
      <c r="LI183" t="s">
        <v>380</v>
      </c>
      <c r="LJ183">
        <v>2809</v>
      </c>
      <c r="LK183" t="s">
        <v>380</v>
      </c>
      <c r="LL183" t="s">
        <v>380</v>
      </c>
      <c r="LM183">
        <v>16101</v>
      </c>
      <c r="LN183">
        <v>18910</v>
      </c>
      <c r="LO183" t="s">
        <v>380</v>
      </c>
      <c r="LP183" t="s">
        <v>380</v>
      </c>
      <c r="LQ183" t="s">
        <v>380</v>
      </c>
      <c r="LR183" t="s">
        <v>380</v>
      </c>
      <c r="LS183" t="s">
        <v>380</v>
      </c>
      <c r="LT183" t="s">
        <v>380</v>
      </c>
      <c r="LU183" t="s">
        <v>380</v>
      </c>
      <c r="LV183" t="s">
        <v>380</v>
      </c>
      <c r="LW183" t="s">
        <v>380</v>
      </c>
      <c r="LX183" t="s">
        <v>380</v>
      </c>
      <c r="LY183" t="s">
        <v>380</v>
      </c>
      <c r="LZ183" t="s">
        <v>380</v>
      </c>
      <c r="MA183" t="s">
        <v>380</v>
      </c>
      <c r="MB183" t="s">
        <v>380</v>
      </c>
      <c r="MC183" t="s">
        <v>380</v>
      </c>
      <c r="MD183" t="s">
        <v>380</v>
      </c>
      <c r="ME183" t="s">
        <v>380</v>
      </c>
      <c r="MF183" t="s">
        <v>380</v>
      </c>
      <c r="MG183" t="s">
        <v>380</v>
      </c>
      <c r="MH183" t="s">
        <v>380</v>
      </c>
      <c r="MI183" t="s">
        <v>380</v>
      </c>
      <c r="MJ183">
        <v>3359</v>
      </c>
      <c r="MK183">
        <v>3359</v>
      </c>
      <c r="ML183" t="s">
        <v>380</v>
      </c>
      <c r="MM183" t="s">
        <v>380</v>
      </c>
      <c r="MN183" t="s">
        <v>380</v>
      </c>
      <c r="MO183" t="s">
        <v>380</v>
      </c>
      <c r="MP183" t="s">
        <v>380</v>
      </c>
      <c r="MQ183" t="s">
        <v>380</v>
      </c>
      <c r="MR183" t="s">
        <v>380</v>
      </c>
      <c r="MS183" t="s">
        <v>380</v>
      </c>
      <c r="MT183" t="s">
        <v>380</v>
      </c>
      <c r="MU183" t="s">
        <v>380</v>
      </c>
      <c r="MV183" t="s">
        <v>380</v>
      </c>
      <c r="MW183" t="s">
        <v>380</v>
      </c>
      <c r="MX183" t="s">
        <v>380</v>
      </c>
      <c r="MY183" t="s">
        <v>380</v>
      </c>
      <c r="MZ183" t="s">
        <v>380</v>
      </c>
      <c r="NA183" t="s">
        <v>380</v>
      </c>
      <c r="NB183" t="s">
        <v>380</v>
      </c>
      <c r="NC183" t="s">
        <v>380</v>
      </c>
      <c r="ND183" t="s">
        <v>380</v>
      </c>
      <c r="NE183" t="s">
        <v>380</v>
      </c>
      <c r="NF183" t="s">
        <v>380</v>
      </c>
      <c r="NG183" t="s">
        <v>380</v>
      </c>
      <c r="NH183" t="s">
        <v>380</v>
      </c>
      <c r="NI183" t="s">
        <v>380</v>
      </c>
      <c r="NJ183" t="s">
        <v>380</v>
      </c>
      <c r="NK183" t="s">
        <v>380</v>
      </c>
      <c r="NL183" t="s">
        <v>380</v>
      </c>
      <c r="NM183" t="s">
        <v>380</v>
      </c>
      <c r="NN183" t="s">
        <v>380</v>
      </c>
    </row>
    <row r="184" spans="1:378">
      <c r="A184" t="s">
        <v>743</v>
      </c>
      <c r="B184" t="s">
        <v>744</v>
      </c>
      <c r="C184">
        <v>43921</v>
      </c>
      <c r="D184" t="s">
        <v>380</v>
      </c>
      <c r="E184">
        <v>49942</v>
      </c>
      <c r="F184" t="s">
        <v>380</v>
      </c>
      <c r="G184">
        <v>6021</v>
      </c>
      <c r="H184" t="s">
        <v>380</v>
      </c>
      <c r="I184">
        <v>49942</v>
      </c>
      <c r="J184">
        <v>106</v>
      </c>
      <c r="K184">
        <v>265</v>
      </c>
      <c r="L184">
        <v>371</v>
      </c>
      <c r="M184" t="s">
        <v>380</v>
      </c>
      <c r="N184" t="s">
        <v>380</v>
      </c>
      <c r="O184">
        <v>371</v>
      </c>
      <c r="P184">
        <v>40244</v>
      </c>
      <c r="Q184">
        <v>1821</v>
      </c>
      <c r="R184">
        <v>62802</v>
      </c>
      <c r="S184" t="s">
        <v>380</v>
      </c>
      <c r="T184">
        <v>20737</v>
      </c>
      <c r="U184" t="s">
        <v>380</v>
      </c>
      <c r="V184">
        <v>62802</v>
      </c>
      <c r="W184">
        <v>12954</v>
      </c>
      <c r="X184">
        <v>33</v>
      </c>
      <c r="Y184">
        <v>24770</v>
      </c>
      <c r="Z184" t="s">
        <v>380</v>
      </c>
      <c r="AA184">
        <v>11783</v>
      </c>
      <c r="AB184" t="s">
        <v>380</v>
      </c>
      <c r="AC184">
        <v>24770</v>
      </c>
      <c r="AD184">
        <v>152343</v>
      </c>
      <c r="AE184">
        <v>54617</v>
      </c>
      <c r="AF184">
        <v>926571</v>
      </c>
      <c r="AG184" t="s">
        <v>380</v>
      </c>
      <c r="AH184">
        <v>719611</v>
      </c>
      <c r="AI184" t="s">
        <v>380</v>
      </c>
      <c r="AJ184">
        <v>926571</v>
      </c>
      <c r="AK184">
        <v>44489</v>
      </c>
      <c r="AL184">
        <v>286</v>
      </c>
      <c r="AM184">
        <v>77753</v>
      </c>
      <c r="AN184" t="s">
        <v>380</v>
      </c>
      <c r="AO184">
        <v>32978</v>
      </c>
      <c r="AP184" t="s">
        <v>380</v>
      </c>
      <c r="AQ184">
        <v>77753</v>
      </c>
      <c r="AR184">
        <v>5046</v>
      </c>
      <c r="AS184">
        <v>8218</v>
      </c>
      <c r="AT184" t="s">
        <v>380</v>
      </c>
      <c r="AU184">
        <v>1578</v>
      </c>
      <c r="AV184" t="s">
        <v>380</v>
      </c>
      <c r="AW184">
        <v>8218</v>
      </c>
      <c r="AX184">
        <v>1594</v>
      </c>
      <c r="AY184" t="s">
        <v>380</v>
      </c>
      <c r="AZ184" t="s">
        <v>380</v>
      </c>
      <c r="BA184" t="s">
        <v>380</v>
      </c>
      <c r="BB184" t="s">
        <v>380</v>
      </c>
      <c r="BC184">
        <v>943</v>
      </c>
      <c r="BD184">
        <v>102</v>
      </c>
      <c r="BE184">
        <v>2010</v>
      </c>
      <c r="BF184" t="s">
        <v>380</v>
      </c>
      <c r="BG184">
        <v>965</v>
      </c>
      <c r="BH184">
        <v>175</v>
      </c>
      <c r="BI184">
        <v>2185</v>
      </c>
      <c r="BJ184">
        <v>98108</v>
      </c>
      <c r="BK184">
        <v>6304</v>
      </c>
      <c r="BL184">
        <v>119215</v>
      </c>
      <c r="BM184" t="s">
        <v>380</v>
      </c>
      <c r="BN184">
        <v>14803</v>
      </c>
      <c r="BO184" t="s">
        <v>380</v>
      </c>
      <c r="BP184">
        <v>119215</v>
      </c>
      <c r="BQ184">
        <v>7867</v>
      </c>
      <c r="BR184">
        <v>1412</v>
      </c>
      <c r="BS184">
        <v>27002</v>
      </c>
      <c r="BT184" t="s">
        <v>380</v>
      </c>
      <c r="BU184">
        <v>17723</v>
      </c>
      <c r="BV184" t="s">
        <v>380</v>
      </c>
      <c r="BW184">
        <v>27002</v>
      </c>
      <c r="BX184">
        <v>4900</v>
      </c>
      <c r="BY184" t="s">
        <v>380</v>
      </c>
      <c r="BZ184">
        <v>4900</v>
      </c>
      <c r="CA184" t="s">
        <v>380</v>
      </c>
      <c r="CB184" t="s">
        <v>380</v>
      </c>
      <c r="CC184">
        <v>4900</v>
      </c>
      <c r="CD184">
        <v>5147</v>
      </c>
      <c r="CE184" t="s">
        <v>380</v>
      </c>
      <c r="CF184">
        <v>5499</v>
      </c>
      <c r="CG184" t="s">
        <v>380</v>
      </c>
      <c r="CH184">
        <v>352</v>
      </c>
      <c r="CI184" t="s">
        <v>380</v>
      </c>
      <c r="CJ184">
        <v>5499</v>
      </c>
      <c r="CK184">
        <v>301017</v>
      </c>
      <c r="CL184" t="s">
        <v>380</v>
      </c>
      <c r="CM184">
        <v>329283</v>
      </c>
      <c r="CN184" t="s">
        <v>380</v>
      </c>
      <c r="CO184">
        <v>28069</v>
      </c>
      <c r="CP184" t="s">
        <v>380</v>
      </c>
      <c r="CQ184">
        <v>329283</v>
      </c>
      <c r="CR184">
        <v>197</v>
      </c>
      <c r="CS184">
        <v>8366</v>
      </c>
      <c r="CT184" t="s">
        <v>380</v>
      </c>
      <c r="CU184">
        <v>9396</v>
      </c>
      <c r="CV184" t="s">
        <v>380</v>
      </c>
      <c r="CW184">
        <v>865</v>
      </c>
      <c r="CX184" t="s">
        <v>380</v>
      </c>
      <c r="CY184">
        <v>9396</v>
      </c>
      <c r="CZ184">
        <v>165</v>
      </c>
      <c r="DA184">
        <v>13425</v>
      </c>
      <c r="DB184" t="s">
        <v>380</v>
      </c>
      <c r="DC184">
        <v>15652</v>
      </c>
      <c r="DD184" t="s">
        <v>380</v>
      </c>
      <c r="DE184">
        <v>2227</v>
      </c>
      <c r="DF184" t="s">
        <v>380</v>
      </c>
      <c r="DG184">
        <v>15652</v>
      </c>
      <c r="DH184">
        <v>9335</v>
      </c>
      <c r="DI184" t="s">
        <v>380</v>
      </c>
      <c r="DJ184">
        <v>22929</v>
      </c>
      <c r="DK184" t="s">
        <v>380</v>
      </c>
      <c r="DL184">
        <v>13594</v>
      </c>
      <c r="DM184" t="s">
        <v>380</v>
      </c>
      <c r="DN184">
        <v>22929</v>
      </c>
      <c r="DO184" t="s">
        <v>380</v>
      </c>
      <c r="DP184">
        <v>28878</v>
      </c>
      <c r="DQ184">
        <v>857</v>
      </c>
      <c r="DR184">
        <v>37640</v>
      </c>
      <c r="DS184" t="s">
        <v>380</v>
      </c>
      <c r="DT184">
        <v>7905</v>
      </c>
      <c r="DU184" t="s">
        <v>380</v>
      </c>
      <c r="DV184">
        <v>37640</v>
      </c>
      <c r="DW184">
        <v>10950</v>
      </c>
      <c r="DX184">
        <v>5007</v>
      </c>
      <c r="DY184">
        <v>16149</v>
      </c>
      <c r="DZ184" t="s">
        <v>380</v>
      </c>
      <c r="EA184">
        <v>192</v>
      </c>
      <c r="EB184" t="s">
        <v>380</v>
      </c>
      <c r="EC184">
        <v>16149</v>
      </c>
      <c r="ED184">
        <v>460</v>
      </c>
      <c r="EE184" t="s">
        <v>380</v>
      </c>
      <c r="EF184">
        <v>7806</v>
      </c>
      <c r="EG184" t="s">
        <v>380</v>
      </c>
      <c r="EH184">
        <v>7005</v>
      </c>
      <c r="EI184" t="s">
        <v>380</v>
      </c>
      <c r="EJ184">
        <v>7806</v>
      </c>
      <c r="EK184">
        <v>341</v>
      </c>
      <c r="EL184" t="s">
        <v>380</v>
      </c>
      <c r="EM184">
        <v>226</v>
      </c>
      <c r="EN184">
        <v>226</v>
      </c>
      <c r="EO184" t="s">
        <v>380</v>
      </c>
      <c r="EP184" t="s">
        <v>380</v>
      </c>
      <c r="EQ184">
        <v>226</v>
      </c>
      <c r="ER184">
        <v>52338</v>
      </c>
      <c r="ES184" t="s">
        <v>380</v>
      </c>
      <c r="ET184">
        <v>126878</v>
      </c>
      <c r="EU184" t="s">
        <v>380</v>
      </c>
      <c r="EV184">
        <v>9876</v>
      </c>
      <c r="EW184">
        <v>485</v>
      </c>
      <c r="EX184">
        <v>127363</v>
      </c>
      <c r="EY184">
        <v>64664</v>
      </c>
      <c r="EZ184">
        <v>46780</v>
      </c>
      <c r="FA184">
        <v>921</v>
      </c>
      <c r="FB184">
        <v>71488</v>
      </c>
      <c r="FC184" t="s">
        <v>380</v>
      </c>
      <c r="FD184">
        <v>454</v>
      </c>
      <c r="FE184" t="s">
        <v>380</v>
      </c>
      <c r="FF184">
        <v>71488</v>
      </c>
      <c r="FG184">
        <v>23333</v>
      </c>
      <c r="FH184">
        <v>179816</v>
      </c>
      <c r="FI184" t="s">
        <v>380</v>
      </c>
      <c r="FJ184">
        <v>189848</v>
      </c>
      <c r="FK184" t="s">
        <v>380</v>
      </c>
      <c r="FL184">
        <v>9510</v>
      </c>
      <c r="FM184" t="s">
        <v>380</v>
      </c>
      <c r="FN184">
        <v>189848</v>
      </c>
      <c r="FO184">
        <v>522</v>
      </c>
      <c r="FP184">
        <v>8812</v>
      </c>
      <c r="FQ184" t="s">
        <v>380</v>
      </c>
      <c r="FR184">
        <v>9249</v>
      </c>
      <c r="FS184" t="s">
        <v>380</v>
      </c>
      <c r="FT184">
        <v>437</v>
      </c>
      <c r="FU184" t="s">
        <v>380</v>
      </c>
      <c r="FV184">
        <v>9249</v>
      </c>
      <c r="FW184">
        <v>23837</v>
      </c>
      <c r="FX184" t="s">
        <v>380</v>
      </c>
      <c r="FY184">
        <v>31763</v>
      </c>
      <c r="FZ184" t="s">
        <v>380</v>
      </c>
      <c r="GA184">
        <v>7926</v>
      </c>
      <c r="GB184">
        <v>4</v>
      </c>
      <c r="GC184">
        <v>31767</v>
      </c>
      <c r="GD184" t="s">
        <v>380</v>
      </c>
      <c r="GE184">
        <v>1129</v>
      </c>
      <c r="GF184">
        <v>39</v>
      </c>
      <c r="GG184">
        <v>3433</v>
      </c>
      <c r="GH184" t="s">
        <v>380</v>
      </c>
      <c r="GI184">
        <v>2265</v>
      </c>
      <c r="GJ184" t="s">
        <v>380</v>
      </c>
      <c r="GK184">
        <v>3433</v>
      </c>
      <c r="GL184">
        <v>30084</v>
      </c>
      <c r="GM184" t="s">
        <v>380</v>
      </c>
      <c r="GN184">
        <v>31052</v>
      </c>
      <c r="GO184" t="s">
        <v>380</v>
      </c>
      <c r="GP184">
        <v>968</v>
      </c>
      <c r="GQ184" t="s">
        <v>380</v>
      </c>
      <c r="GR184">
        <v>31052</v>
      </c>
      <c r="GS184" t="s">
        <v>380</v>
      </c>
      <c r="GT184">
        <v>1115</v>
      </c>
      <c r="GU184">
        <v>26233</v>
      </c>
      <c r="GV184">
        <v>65022</v>
      </c>
      <c r="GW184" t="s">
        <v>380</v>
      </c>
      <c r="GX184">
        <v>37674</v>
      </c>
      <c r="GY184">
        <v>35</v>
      </c>
      <c r="GZ184">
        <v>65057</v>
      </c>
      <c r="HA184">
        <v>327</v>
      </c>
      <c r="HB184" t="s">
        <v>380</v>
      </c>
      <c r="HC184">
        <v>1069</v>
      </c>
      <c r="HD184" t="s">
        <v>380</v>
      </c>
      <c r="HE184">
        <v>224</v>
      </c>
      <c r="HF184" t="s">
        <v>380</v>
      </c>
      <c r="HG184">
        <v>1069</v>
      </c>
      <c r="HH184">
        <v>518</v>
      </c>
      <c r="HI184">
        <v>9238</v>
      </c>
      <c r="HJ184" t="s">
        <v>380</v>
      </c>
      <c r="HK184">
        <v>28133</v>
      </c>
      <c r="HL184" t="s">
        <v>380</v>
      </c>
      <c r="HM184">
        <v>12808</v>
      </c>
      <c r="HN184" t="s">
        <v>380</v>
      </c>
      <c r="HO184">
        <v>28133</v>
      </c>
      <c r="HP184">
        <v>6087</v>
      </c>
      <c r="HQ184">
        <v>4638</v>
      </c>
      <c r="HR184">
        <v>100</v>
      </c>
      <c r="HS184">
        <v>15417</v>
      </c>
      <c r="HT184" t="s">
        <v>380</v>
      </c>
      <c r="HU184">
        <v>10679</v>
      </c>
      <c r="HV184" t="s">
        <v>380</v>
      </c>
      <c r="HW184">
        <v>15417</v>
      </c>
      <c r="HX184">
        <v>24731</v>
      </c>
      <c r="HY184">
        <v>15777</v>
      </c>
      <c r="HZ184">
        <v>58535</v>
      </c>
      <c r="IA184" t="s">
        <v>380</v>
      </c>
      <c r="IB184">
        <v>436</v>
      </c>
      <c r="IC184" t="s">
        <v>380</v>
      </c>
      <c r="ID184">
        <v>58535</v>
      </c>
      <c r="IE184">
        <v>17591</v>
      </c>
      <c r="IF184">
        <v>57100</v>
      </c>
      <c r="IG184">
        <v>2537</v>
      </c>
      <c r="IH184">
        <v>67716</v>
      </c>
      <c r="II184">
        <v>8079</v>
      </c>
      <c r="IJ184">
        <v>12</v>
      </c>
      <c r="IK184">
        <v>67728</v>
      </c>
      <c r="IL184">
        <v>6345</v>
      </c>
      <c r="IM184">
        <v>42</v>
      </c>
      <c r="IN184">
        <v>20781</v>
      </c>
      <c r="IO184" t="s">
        <v>380</v>
      </c>
      <c r="IP184">
        <v>14394</v>
      </c>
      <c r="IQ184">
        <v>661</v>
      </c>
      <c r="IR184">
        <v>21442</v>
      </c>
      <c r="IS184" t="s">
        <v>380</v>
      </c>
      <c r="IT184">
        <v>53354</v>
      </c>
      <c r="IU184">
        <v>1073</v>
      </c>
      <c r="IV184">
        <v>59540</v>
      </c>
      <c r="IW184" t="s">
        <v>380</v>
      </c>
      <c r="IX184">
        <v>5113</v>
      </c>
      <c r="IY184">
        <v>74</v>
      </c>
      <c r="IZ184">
        <v>59614</v>
      </c>
      <c r="JA184" t="s">
        <v>380</v>
      </c>
      <c r="JB184">
        <v>47394</v>
      </c>
      <c r="JC184" t="s">
        <v>380</v>
      </c>
      <c r="JD184">
        <v>51068</v>
      </c>
      <c r="JE184" t="s">
        <v>380</v>
      </c>
      <c r="JF184">
        <v>3674</v>
      </c>
      <c r="JG184">
        <v>185</v>
      </c>
      <c r="JH184">
        <v>51253</v>
      </c>
      <c r="JI184">
        <v>11534</v>
      </c>
      <c r="JJ184" t="s">
        <v>380</v>
      </c>
      <c r="JK184">
        <v>12556</v>
      </c>
      <c r="JL184" t="s">
        <v>380</v>
      </c>
      <c r="JM184">
        <v>1022</v>
      </c>
      <c r="JN184" t="s">
        <v>380</v>
      </c>
      <c r="JO184">
        <v>12556</v>
      </c>
      <c r="JP184">
        <v>3489</v>
      </c>
      <c r="JQ184" t="s">
        <v>380</v>
      </c>
      <c r="JR184">
        <v>26018</v>
      </c>
      <c r="JS184" t="s">
        <v>380</v>
      </c>
      <c r="JT184">
        <v>21270</v>
      </c>
      <c r="JU184" t="s">
        <v>380</v>
      </c>
      <c r="JV184">
        <v>26018</v>
      </c>
      <c r="JW184">
        <v>1259</v>
      </c>
      <c r="JX184">
        <v>723</v>
      </c>
      <c r="JY184">
        <v>2916</v>
      </c>
      <c r="JZ184" t="s">
        <v>380</v>
      </c>
      <c r="KA184">
        <v>74</v>
      </c>
      <c r="KB184" t="s">
        <v>380</v>
      </c>
      <c r="KC184">
        <v>2916</v>
      </c>
      <c r="KD184">
        <v>2119</v>
      </c>
      <c r="KE184">
        <v>38409</v>
      </c>
      <c r="KF184">
        <v>144</v>
      </c>
      <c r="KG184">
        <v>45490</v>
      </c>
      <c r="KH184" t="s">
        <v>380</v>
      </c>
      <c r="KI184">
        <v>6937</v>
      </c>
      <c r="KJ184" t="s">
        <v>380</v>
      </c>
      <c r="KK184">
        <v>45490</v>
      </c>
      <c r="KL184">
        <v>1888</v>
      </c>
      <c r="KM184" t="s">
        <v>380</v>
      </c>
      <c r="KN184">
        <v>2026</v>
      </c>
      <c r="KO184" t="s">
        <v>380</v>
      </c>
      <c r="KP184">
        <v>138</v>
      </c>
      <c r="KQ184" t="s">
        <v>380</v>
      </c>
      <c r="KR184">
        <v>2026</v>
      </c>
      <c r="KS184" t="s">
        <v>380</v>
      </c>
      <c r="KT184">
        <v>48431</v>
      </c>
      <c r="KU184">
        <v>747</v>
      </c>
      <c r="KV184">
        <v>96268</v>
      </c>
      <c r="KW184" t="s">
        <v>380</v>
      </c>
      <c r="KX184">
        <v>47090</v>
      </c>
      <c r="KY184">
        <v>1</v>
      </c>
      <c r="KZ184">
        <v>96269</v>
      </c>
      <c r="LA184">
        <v>214416</v>
      </c>
      <c r="LB184">
        <v>446</v>
      </c>
      <c r="LC184">
        <v>342590</v>
      </c>
      <c r="LD184" t="s">
        <v>380</v>
      </c>
      <c r="LE184">
        <v>127728</v>
      </c>
      <c r="LF184" t="s">
        <v>380</v>
      </c>
      <c r="LG184">
        <v>342590</v>
      </c>
      <c r="LH184">
        <v>1955853</v>
      </c>
      <c r="LI184">
        <v>141262</v>
      </c>
      <c r="LJ184">
        <v>3495556</v>
      </c>
      <c r="LK184" t="s">
        <v>380</v>
      </c>
      <c r="LL184">
        <v>1278276</v>
      </c>
      <c r="LM184">
        <v>1646</v>
      </c>
      <c r="LN184">
        <v>3497202</v>
      </c>
      <c r="LO184">
        <v>120165</v>
      </c>
      <c r="LP184">
        <v>14105</v>
      </c>
      <c r="LQ184">
        <v>117</v>
      </c>
      <c r="LR184">
        <v>26242</v>
      </c>
      <c r="LS184" t="s">
        <v>380</v>
      </c>
      <c r="LT184">
        <v>12020</v>
      </c>
      <c r="LU184" t="s">
        <v>380</v>
      </c>
      <c r="LV184">
        <v>26242</v>
      </c>
      <c r="LW184">
        <v>1340</v>
      </c>
      <c r="LX184" t="s">
        <v>380</v>
      </c>
      <c r="LY184">
        <v>4107</v>
      </c>
      <c r="LZ184" t="s">
        <v>380</v>
      </c>
      <c r="MA184">
        <v>1083</v>
      </c>
      <c r="MB184" t="s">
        <v>380</v>
      </c>
      <c r="MC184">
        <v>4107</v>
      </c>
      <c r="MD184">
        <v>1684</v>
      </c>
      <c r="ME184">
        <v>7492</v>
      </c>
      <c r="MF184">
        <v>20559</v>
      </c>
      <c r="MG184">
        <v>28854</v>
      </c>
      <c r="MH184" t="s">
        <v>380</v>
      </c>
      <c r="MI184">
        <v>803</v>
      </c>
      <c r="MJ184" t="s">
        <v>380</v>
      </c>
      <c r="MK184">
        <v>28854</v>
      </c>
      <c r="ML184">
        <v>255299</v>
      </c>
      <c r="MM184">
        <v>1597</v>
      </c>
      <c r="MN184">
        <v>285321</v>
      </c>
      <c r="MO184" t="s">
        <v>380</v>
      </c>
      <c r="MP184">
        <v>28425</v>
      </c>
      <c r="MQ184">
        <v>2</v>
      </c>
      <c r="MR184">
        <v>285323</v>
      </c>
      <c r="MS184">
        <v>7773</v>
      </c>
      <c r="MT184" t="s">
        <v>380</v>
      </c>
      <c r="MU184">
        <v>26075</v>
      </c>
      <c r="MV184" t="s">
        <v>380</v>
      </c>
      <c r="MW184">
        <v>18302</v>
      </c>
      <c r="MX184" t="s">
        <v>380</v>
      </c>
      <c r="MY184">
        <v>26075</v>
      </c>
      <c r="MZ184">
        <v>9118</v>
      </c>
      <c r="NA184" t="s">
        <v>380</v>
      </c>
      <c r="NB184">
        <v>9518</v>
      </c>
      <c r="NC184" t="s">
        <v>380</v>
      </c>
      <c r="ND184">
        <v>309</v>
      </c>
      <c r="NE184" t="s">
        <v>380</v>
      </c>
      <c r="NF184">
        <v>9518</v>
      </c>
      <c r="NG184">
        <v>91</v>
      </c>
      <c r="NH184">
        <v>6299</v>
      </c>
      <c r="NI184" t="s">
        <v>380</v>
      </c>
      <c r="NJ184">
        <v>8449</v>
      </c>
      <c r="NK184" t="s">
        <v>380</v>
      </c>
      <c r="NL184">
        <v>2150</v>
      </c>
      <c r="NM184">
        <v>12</v>
      </c>
      <c r="NN184">
        <v>8461</v>
      </c>
    </row>
    <row r="185" spans="1:378">
      <c r="A185" t="s">
        <v>745</v>
      </c>
      <c r="B185" t="s">
        <v>746</v>
      </c>
      <c r="C185">
        <v>23150</v>
      </c>
      <c r="D185" t="s">
        <v>380</v>
      </c>
      <c r="E185">
        <v>26746</v>
      </c>
      <c r="F185" t="s">
        <v>380</v>
      </c>
      <c r="G185">
        <v>3596</v>
      </c>
      <c r="H185" t="s">
        <v>380</v>
      </c>
      <c r="I185">
        <v>26746</v>
      </c>
      <c r="J185">
        <v>36</v>
      </c>
      <c r="K185" t="s">
        <v>380</v>
      </c>
      <c r="L185">
        <v>36</v>
      </c>
      <c r="M185" t="s">
        <v>380</v>
      </c>
      <c r="N185">
        <v>9604</v>
      </c>
      <c r="O185">
        <v>9640</v>
      </c>
      <c r="P185">
        <v>45</v>
      </c>
      <c r="Q185" t="s">
        <v>380</v>
      </c>
      <c r="R185">
        <v>20509</v>
      </c>
      <c r="S185" t="s">
        <v>380</v>
      </c>
      <c r="T185">
        <v>20464</v>
      </c>
      <c r="U185">
        <v>55</v>
      </c>
      <c r="V185">
        <v>20564</v>
      </c>
      <c r="W185">
        <v>32383</v>
      </c>
      <c r="X185" t="s">
        <v>380</v>
      </c>
      <c r="Y185">
        <v>32383</v>
      </c>
      <c r="Z185" t="s">
        <v>380</v>
      </c>
      <c r="AA185" t="s">
        <v>380</v>
      </c>
      <c r="AB185" t="s">
        <v>380</v>
      </c>
      <c r="AC185">
        <v>32383</v>
      </c>
      <c r="AD185">
        <v>15577</v>
      </c>
      <c r="AE185">
        <v>919</v>
      </c>
      <c r="AF185">
        <v>22375</v>
      </c>
      <c r="AG185" t="s">
        <v>380</v>
      </c>
      <c r="AH185">
        <v>5879</v>
      </c>
      <c r="AI185" t="s">
        <v>380</v>
      </c>
      <c r="AJ185">
        <v>22375</v>
      </c>
      <c r="AK185">
        <v>2556</v>
      </c>
      <c r="AL185" t="s">
        <v>380</v>
      </c>
      <c r="AM185">
        <v>6980</v>
      </c>
      <c r="AN185" t="s">
        <v>380</v>
      </c>
      <c r="AO185">
        <v>4424</v>
      </c>
      <c r="AP185" t="s">
        <v>380</v>
      </c>
      <c r="AQ185">
        <v>6980</v>
      </c>
      <c r="AR185">
        <v>2771</v>
      </c>
      <c r="AS185">
        <v>3479</v>
      </c>
      <c r="AT185" t="s">
        <v>380</v>
      </c>
      <c r="AU185" t="s">
        <v>380</v>
      </c>
      <c r="AV185" t="s">
        <v>380</v>
      </c>
      <c r="AW185">
        <v>3479</v>
      </c>
      <c r="AX185">
        <v>708</v>
      </c>
      <c r="AY185" t="s">
        <v>380</v>
      </c>
      <c r="AZ185" t="s">
        <v>380</v>
      </c>
      <c r="BA185" t="s">
        <v>380</v>
      </c>
      <c r="BB185" t="s">
        <v>380</v>
      </c>
      <c r="BC185">
        <v>1324</v>
      </c>
      <c r="BD185" t="s">
        <v>380</v>
      </c>
      <c r="BE185">
        <v>1324</v>
      </c>
      <c r="BF185" t="s">
        <v>380</v>
      </c>
      <c r="BG185" t="s">
        <v>380</v>
      </c>
      <c r="BH185" t="s">
        <v>380</v>
      </c>
      <c r="BI185">
        <v>1324</v>
      </c>
      <c r="BJ185">
        <v>23668</v>
      </c>
      <c r="BK185" t="s">
        <v>380</v>
      </c>
      <c r="BL185">
        <v>93258</v>
      </c>
      <c r="BM185" t="s">
        <v>380</v>
      </c>
      <c r="BN185">
        <v>69590</v>
      </c>
      <c r="BO185" t="s">
        <v>380</v>
      </c>
      <c r="BP185">
        <v>93258</v>
      </c>
      <c r="BQ185">
        <v>1202</v>
      </c>
      <c r="BR185" t="s">
        <v>380</v>
      </c>
      <c r="BS185">
        <v>1202</v>
      </c>
      <c r="BT185" t="s">
        <v>380</v>
      </c>
      <c r="BU185" t="s">
        <v>380</v>
      </c>
      <c r="BV185" t="s">
        <v>380</v>
      </c>
      <c r="BW185">
        <v>1202</v>
      </c>
      <c r="BX185" t="s">
        <v>380</v>
      </c>
      <c r="BY185" t="s">
        <v>380</v>
      </c>
      <c r="BZ185" t="s">
        <v>380</v>
      </c>
      <c r="CA185" t="s">
        <v>380</v>
      </c>
      <c r="CB185" t="s">
        <v>380</v>
      </c>
      <c r="CC185" t="s">
        <v>380</v>
      </c>
      <c r="CD185">
        <v>80</v>
      </c>
      <c r="CE185" t="s">
        <v>380</v>
      </c>
      <c r="CF185">
        <v>80</v>
      </c>
      <c r="CG185" t="s">
        <v>380</v>
      </c>
      <c r="CH185" t="s">
        <v>380</v>
      </c>
      <c r="CI185" t="s">
        <v>380</v>
      </c>
      <c r="CJ185">
        <v>80</v>
      </c>
      <c r="CK185" t="s">
        <v>380</v>
      </c>
      <c r="CL185" t="s">
        <v>380</v>
      </c>
      <c r="CM185" t="s">
        <v>380</v>
      </c>
      <c r="CN185" t="s">
        <v>380</v>
      </c>
      <c r="CO185" t="s">
        <v>380</v>
      </c>
      <c r="CP185">
        <v>10</v>
      </c>
      <c r="CQ185">
        <v>10</v>
      </c>
      <c r="CR185" t="s">
        <v>380</v>
      </c>
      <c r="CS185">
        <v>5155</v>
      </c>
      <c r="CT185" t="s">
        <v>380</v>
      </c>
      <c r="CU185">
        <v>71292</v>
      </c>
      <c r="CV185" t="s">
        <v>380</v>
      </c>
      <c r="CW185">
        <v>66137</v>
      </c>
      <c r="CX185" t="s">
        <v>380</v>
      </c>
      <c r="CY185">
        <v>71292</v>
      </c>
      <c r="CZ185" t="s">
        <v>380</v>
      </c>
      <c r="DA185">
        <v>14901</v>
      </c>
      <c r="DB185" t="s">
        <v>380</v>
      </c>
      <c r="DC185">
        <v>14901</v>
      </c>
      <c r="DD185" t="s">
        <v>380</v>
      </c>
      <c r="DE185" t="s">
        <v>380</v>
      </c>
      <c r="DF185" t="s">
        <v>380</v>
      </c>
      <c r="DG185">
        <v>14901</v>
      </c>
      <c r="DH185">
        <v>16123</v>
      </c>
      <c r="DI185" t="s">
        <v>380</v>
      </c>
      <c r="DJ185">
        <v>16200</v>
      </c>
      <c r="DK185" t="s">
        <v>380</v>
      </c>
      <c r="DL185">
        <v>77</v>
      </c>
      <c r="DM185" t="s">
        <v>380</v>
      </c>
      <c r="DN185">
        <v>16200</v>
      </c>
      <c r="DO185" t="s">
        <v>380</v>
      </c>
      <c r="DP185">
        <v>1875</v>
      </c>
      <c r="DQ185" t="s">
        <v>380</v>
      </c>
      <c r="DR185">
        <v>1875</v>
      </c>
      <c r="DS185" t="s">
        <v>380</v>
      </c>
      <c r="DT185" t="s">
        <v>380</v>
      </c>
      <c r="DU185" t="s">
        <v>380</v>
      </c>
      <c r="DV185">
        <v>1875</v>
      </c>
      <c r="DW185">
        <v>16742</v>
      </c>
      <c r="DX185" t="s">
        <v>380</v>
      </c>
      <c r="DY185">
        <v>16742</v>
      </c>
      <c r="DZ185" t="s">
        <v>380</v>
      </c>
      <c r="EA185" t="s">
        <v>380</v>
      </c>
      <c r="EB185" t="s">
        <v>380</v>
      </c>
      <c r="EC185">
        <v>16742</v>
      </c>
      <c r="ED185" t="s">
        <v>380</v>
      </c>
      <c r="EE185" t="s">
        <v>380</v>
      </c>
      <c r="EF185">
        <v>669</v>
      </c>
      <c r="EG185" t="s">
        <v>380</v>
      </c>
      <c r="EH185">
        <v>669</v>
      </c>
      <c r="EI185" t="s">
        <v>380</v>
      </c>
      <c r="EJ185">
        <v>669</v>
      </c>
      <c r="EK185" t="s">
        <v>380</v>
      </c>
      <c r="EL185" t="s">
        <v>380</v>
      </c>
      <c r="EM185" t="s">
        <v>380</v>
      </c>
      <c r="EN185" t="s">
        <v>380</v>
      </c>
      <c r="EO185" t="s">
        <v>380</v>
      </c>
      <c r="EP185" t="s">
        <v>380</v>
      </c>
      <c r="EQ185" t="s">
        <v>380</v>
      </c>
      <c r="ER185">
        <v>10444</v>
      </c>
      <c r="ES185" t="s">
        <v>380</v>
      </c>
      <c r="ET185">
        <v>21849</v>
      </c>
      <c r="EU185" t="s">
        <v>380</v>
      </c>
      <c r="EV185">
        <v>896</v>
      </c>
      <c r="EW185" t="s">
        <v>380</v>
      </c>
      <c r="EX185">
        <v>21849</v>
      </c>
      <c r="EY185">
        <v>10509</v>
      </c>
      <c r="EZ185">
        <v>40200</v>
      </c>
      <c r="FA185">
        <v>8</v>
      </c>
      <c r="FB185">
        <v>40640</v>
      </c>
      <c r="FC185" t="s">
        <v>380</v>
      </c>
      <c r="FD185">
        <v>134</v>
      </c>
      <c r="FE185" t="s">
        <v>380</v>
      </c>
      <c r="FF185">
        <v>40640</v>
      </c>
      <c r="FG185">
        <v>298</v>
      </c>
      <c r="FH185">
        <v>78470</v>
      </c>
      <c r="FI185" t="s">
        <v>380</v>
      </c>
      <c r="FJ185">
        <v>78808</v>
      </c>
      <c r="FK185" t="s">
        <v>380</v>
      </c>
      <c r="FL185">
        <v>338</v>
      </c>
      <c r="FM185" t="s">
        <v>380</v>
      </c>
      <c r="FN185">
        <v>78808</v>
      </c>
      <c r="FO185" t="s">
        <v>380</v>
      </c>
      <c r="FP185">
        <v>8822</v>
      </c>
      <c r="FQ185" t="s">
        <v>380</v>
      </c>
      <c r="FR185">
        <v>9169</v>
      </c>
      <c r="FS185" t="s">
        <v>380</v>
      </c>
      <c r="FT185">
        <v>347</v>
      </c>
      <c r="FU185" t="s">
        <v>380</v>
      </c>
      <c r="FV185">
        <v>9169</v>
      </c>
      <c r="FW185">
        <v>17726</v>
      </c>
      <c r="FX185" t="s">
        <v>380</v>
      </c>
      <c r="FY185">
        <v>18322</v>
      </c>
      <c r="FZ185" t="s">
        <v>380</v>
      </c>
      <c r="GA185">
        <v>596</v>
      </c>
      <c r="GB185" t="s">
        <v>380</v>
      </c>
      <c r="GC185">
        <v>18322</v>
      </c>
      <c r="GD185" t="s">
        <v>380</v>
      </c>
      <c r="GE185" t="s">
        <v>380</v>
      </c>
      <c r="GF185" t="s">
        <v>380</v>
      </c>
      <c r="GG185" t="s">
        <v>380</v>
      </c>
      <c r="GH185" t="s">
        <v>380</v>
      </c>
      <c r="GI185" t="s">
        <v>380</v>
      </c>
      <c r="GJ185" t="s">
        <v>380</v>
      </c>
      <c r="GK185" t="s">
        <v>380</v>
      </c>
      <c r="GL185">
        <v>47742</v>
      </c>
      <c r="GM185" t="s">
        <v>380</v>
      </c>
      <c r="GN185">
        <v>72454</v>
      </c>
      <c r="GO185" t="s">
        <v>380</v>
      </c>
      <c r="GP185">
        <v>24712</v>
      </c>
      <c r="GQ185" t="s">
        <v>380</v>
      </c>
      <c r="GR185">
        <v>72454</v>
      </c>
      <c r="GS185" t="s">
        <v>380</v>
      </c>
      <c r="GT185">
        <v>140</v>
      </c>
      <c r="GU185" t="s">
        <v>380</v>
      </c>
      <c r="GV185">
        <v>174</v>
      </c>
      <c r="GW185" t="s">
        <v>380</v>
      </c>
      <c r="GX185">
        <v>34</v>
      </c>
      <c r="GY185" t="s">
        <v>380</v>
      </c>
      <c r="GZ185">
        <v>174</v>
      </c>
      <c r="HA185" t="s">
        <v>380</v>
      </c>
      <c r="HB185" t="s">
        <v>380</v>
      </c>
      <c r="HC185" t="s">
        <v>380</v>
      </c>
      <c r="HD185" t="s">
        <v>380</v>
      </c>
      <c r="HE185" t="s">
        <v>380</v>
      </c>
      <c r="HF185" t="s">
        <v>380</v>
      </c>
      <c r="HG185" t="s">
        <v>380</v>
      </c>
      <c r="HH185" t="s">
        <v>380</v>
      </c>
      <c r="HI185">
        <v>335</v>
      </c>
      <c r="HJ185" t="s">
        <v>380</v>
      </c>
      <c r="HK185">
        <v>335</v>
      </c>
      <c r="HL185" t="s">
        <v>380</v>
      </c>
      <c r="HM185" t="s">
        <v>380</v>
      </c>
      <c r="HN185" t="s">
        <v>380</v>
      </c>
      <c r="HO185">
        <v>335</v>
      </c>
      <c r="HP185" t="s">
        <v>380</v>
      </c>
      <c r="HQ185" t="s">
        <v>380</v>
      </c>
      <c r="HR185" t="s">
        <v>380</v>
      </c>
      <c r="HS185" t="s">
        <v>380</v>
      </c>
      <c r="HT185" t="s">
        <v>380</v>
      </c>
      <c r="HU185" t="s">
        <v>380</v>
      </c>
      <c r="HV185" t="s">
        <v>380</v>
      </c>
      <c r="HW185" t="s">
        <v>380</v>
      </c>
      <c r="HX185">
        <v>1</v>
      </c>
      <c r="HY185" t="s">
        <v>380</v>
      </c>
      <c r="HZ185">
        <v>1</v>
      </c>
      <c r="IA185" t="s">
        <v>380</v>
      </c>
      <c r="IB185" t="s">
        <v>380</v>
      </c>
      <c r="IC185">
        <v>302467</v>
      </c>
      <c r="ID185">
        <v>302468</v>
      </c>
      <c r="IE185" t="s">
        <v>380</v>
      </c>
      <c r="IF185">
        <v>15039</v>
      </c>
      <c r="IG185">
        <v>124</v>
      </c>
      <c r="IH185">
        <v>15163</v>
      </c>
      <c r="II185" t="s">
        <v>380</v>
      </c>
      <c r="IJ185" t="s">
        <v>380</v>
      </c>
      <c r="IK185">
        <v>15163</v>
      </c>
      <c r="IL185">
        <v>807</v>
      </c>
      <c r="IM185" t="s">
        <v>380</v>
      </c>
      <c r="IN185">
        <v>813</v>
      </c>
      <c r="IO185" t="s">
        <v>380</v>
      </c>
      <c r="IP185">
        <v>6</v>
      </c>
      <c r="IQ185" t="s">
        <v>380</v>
      </c>
      <c r="IR185">
        <v>813</v>
      </c>
      <c r="IS185" t="s">
        <v>380</v>
      </c>
      <c r="IT185">
        <v>14988</v>
      </c>
      <c r="IU185" t="s">
        <v>380</v>
      </c>
      <c r="IV185">
        <v>14988</v>
      </c>
      <c r="IW185" t="s">
        <v>380</v>
      </c>
      <c r="IX185" t="s">
        <v>380</v>
      </c>
      <c r="IY185" t="s">
        <v>380</v>
      </c>
      <c r="IZ185">
        <v>14988</v>
      </c>
      <c r="JA185" t="s">
        <v>380</v>
      </c>
      <c r="JB185">
        <v>8566</v>
      </c>
      <c r="JC185" t="s">
        <v>380</v>
      </c>
      <c r="JD185">
        <v>8566</v>
      </c>
      <c r="JE185" t="s">
        <v>380</v>
      </c>
      <c r="JF185" t="s">
        <v>380</v>
      </c>
      <c r="JG185" t="s">
        <v>380</v>
      </c>
      <c r="JH185">
        <v>8566</v>
      </c>
      <c r="JI185">
        <v>5502</v>
      </c>
      <c r="JJ185" t="s">
        <v>380</v>
      </c>
      <c r="JK185">
        <v>7304</v>
      </c>
      <c r="JL185" t="s">
        <v>380</v>
      </c>
      <c r="JM185">
        <v>1802</v>
      </c>
      <c r="JN185" t="s">
        <v>380</v>
      </c>
      <c r="JO185">
        <v>7304</v>
      </c>
      <c r="JP185">
        <v>1780</v>
      </c>
      <c r="JQ185" t="s">
        <v>380</v>
      </c>
      <c r="JR185">
        <v>1780</v>
      </c>
      <c r="JS185" t="s">
        <v>380</v>
      </c>
      <c r="JT185" t="s">
        <v>380</v>
      </c>
      <c r="JU185" t="s">
        <v>380</v>
      </c>
      <c r="JV185">
        <v>1780</v>
      </c>
      <c r="JW185" t="s">
        <v>380</v>
      </c>
      <c r="JX185" t="s">
        <v>380</v>
      </c>
      <c r="JY185" t="s">
        <v>380</v>
      </c>
      <c r="JZ185" t="s">
        <v>380</v>
      </c>
      <c r="KA185" t="s">
        <v>380</v>
      </c>
      <c r="KB185" t="s">
        <v>380</v>
      </c>
      <c r="KC185" t="s">
        <v>380</v>
      </c>
      <c r="KD185" t="s">
        <v>380</v>
      </c>
      <c r="KE185">
        <v>5672</v>
      </c>
      <c r="KF185" t="s">
        <v>380</v>
      </c>
      <c r="KG185">
        <v>5741</v>
      </c>
      <c r="KH185" t="s">
        <v>380</v>
      </c>
      <c r="KI185">
        <v>69</v>
      </c>
      <c r="KJ185">
        <v>6814</v>
      </c>
      <c r="KK185">
        <v>12555</v>
      </c>
      <c r="KL185">
        <v>1459</v>
      </c>
      <c r="KM185" t="s">
        <v>380</v>
      </c>
      <c r="KN185">
        <v>1459</v>
      </c>
      <c r="KO185" t="s">
        <v>380</v>
      </c>
      <c r="KP185" t="s">
        <v>380</v>
      </c>
      <c r="KQ185" t="s">
        <v>380</v>
      </c>
      <c r="KR185">
        <v>1459</v>
      </c>
      <c r="KS185" t="s">
        <v>380</v>
      </c>
      <c r="KT185">
        <v>46002</v>
      </c>
      <c r="KU185">
        <v>1514</v>
      </c>
      <c r="KV185">
        <v>47516</v>
      </c>
      <c r="KW185" t="s">
        <v>380</v>
      </c>
      <c r="KX185" t="s">
        <v>380</v>
      </c>
      <c r="KY185" t="s">
        <v>380</v>
      </c>
      <c r="KZ185">
        <v>47516</v>
      </c>
      <c r="LA185">
        <v>102884</v>
      </c>
      <c r="LB185" t="s">
        <v>380</v>
      </c>
      <c r="LC185">
        <v>103513</v>
      </c>
      <c r="LD185" t="s">
        <v>380</v>
      </c>
      <c r="LE185">
        <v>629</v>
      </c>
      <c r="LF185" t="s">
        <v>380</v>
      </c>
      <c r="LG185">
        <v>103513</v>
      </c>
      <c r="LH185">
        <v>755915</v>
      </c>
      <c r="LI185">
        <v>2565</v>
      </c>
      <c r="LJ185">
        <v>1105898</v>
      </c>
      <c r="LK185" t="s">
        <v>380</v>
      </c>
      <c r="LL185">
        <v>335546</v>
      </c>
      <c r="LM185">
        <v>318950</v>
      </c>
      <c r="LN185">
        <v>1424848</v>
      </c>
      <c r="LO185">
        <v>11872</v>
      </c>
      <c r="LP185">
        <v>2233</v>
      </c>
      <c r="LQ185" t="s">
        <v>380</v>
      </c>
      <c r="LR185">
        <v>83009</v>
      </c>
      <c r="LS185" t="s">
        <v>380</v>
      </c>
      <c r="LT185">
        <v>80776</v>
      </c>
      <c r="LU185" t="s">
        <v>380</v>
      </c>
      <c r="LV185">
        <v>83009</v>
      </c>
      <c r="LW185">
        <v>16</v>
      </c>
      <c r="LX185" t="s">
        <v>380</v>
      </c>
      <c r="LY185">
        <v>373</v>
      </c>
      <c r="LZ185" t="s">
        <v>380</v>
      </c>
      <c r="MA185" t="s">
        <v>380</v>
      </c>
      <c r="MB185" t="s">
        <v>380</v>
      </c>
      <c r="MC185">
        <v>373</v>
      </c>
      <c r="MD185">
        <v>357</v>
      </c>
      <c r="ME185">
        <v>6405</v>
      </c>
      <c r="MF185" t="s">
        <v>380</v>
      </c>
      <c r="MG185">
        <v>6405</v>
      </c>
      <c r="MH185" t="s">
        <v>380</v>
      </c>
      <c r="MI185" t="s">
        <v>380</v>
      </c>
      <c r="MJ185" t="s">
        <v>380</v>
      </c>
      <c r="MK185">
        <v>6405</v>
      </c>
      <c r="ML185">
        <v>176319</v>
      </c>
      <c r="MM185" t="s">
        <v>380</v>
      </c>
      <c r="MN185">
        <v>228866</v>
      </c>
      <c r="MO185" t="s">
        <v>380</v>
      </c>
      <c r="MP185">
        <v>52547</v>
      </c>
      <c r="MQ185" t="s">
        <v>380</v>
      </c>
      <c r="MR185">
        <v>228866</v>
      </c>
      <c r="MS185">
        <v>15</v>
      </c>
      <c r="MT185" t="s">
        <v>380</v>
      </c>
      <c r="MU185">
        <v>15</v>
      </c>
      <c r="MV185" t="s">
        <v>380</v>
      </c>
      <c r="MW185" t="s">
        <v>380</v>
      </c>
      <c r="MX185" t="s">
        <v>380</v>
      </c>
      <c r="MY185">
        <v>15</v>
      </c>
      <c r="MZ185">
        <v>2201</v>
      </c>
      <c r="NA185" t="s">
        <v>380</v>
      </c>
      <c r="NB185">
        <v>4025</v>
      </c>
      <c r="NC185" t="s">
        <v>380</v>
      </c>
      <c r="ND185">
        <v>1824</v>
      </c>
      <c r="NE185" t="s">
        <v>380</v>
      </c>
      <c r="NF185">
        <v>4025</v>
      </c>
      <c r="NG185" t="s">
        <v>380</v>
      </c>
      <c r="NH185">
        <v>4559</v>
      </c>
      <c r="NI185" t="s">
        <v>380</v>
      </c>
      <c r="NJ185">
        <v>4559</v>
      </c>
      <c r="NK185" t="s">
        <v>380</v>
      </c>
      <c r="NL185" t="s">
        <v>380</v>
      </c>
      <c r="NM185" t="s">
        <v>380</v>
      </c>
      <c r="NN185">
        <v>4559</v>
      </c>
    </row>
    <row r="186" spans="1:378">
      <c r="A186" t="s">
        <v>747</v>
      </c>
      <c r="B186" t="s">
        <v>748</v>
      </c>
      <c r="C186">
        <v>3371</v>
      </c>
      <c r="D186" t="s">
        <v>380</v>
      </c>
      <c r="E186">
        <v>6383</v>
      </c>
      <c r="F186" t="s">
        <v>380</v>
      </c>
      <c r="G186">
        <v>3012</v>
      </c>
      <c r="H186" t="s">
        <v>380</v>
      </c>
      <c r="I186">
        <v>6383</v>
      </c>
      <c r="J186" t="s">
        <v>380</v>
      </c>
      <c r="K186">
        <v>202</v>
      </c>
      <c r="L186">
        <v>202</v>
      </c>
      <c r="M186" t="s">
        <v>380</v>
      </c>
      <c r="N186" t="s">
        <v>380</v>
      </c>
      <c r="O186">
        <v>202</v>
      </c>
      <c r="P186">
        <v>222</v>
      </c>
      <c r="Q186" t="s">
        <v>380</v>
      </c>
      <c r="R186">
        <v>222</v>
      </c>
      <c r="S186" t="s">
        <v>380</v>
      </c>
      <c r="T186" t="s">
        <v>380</v>
      </c>
      <c r="U186" t="s">
        <v>380</v>
      </c>
      <c r="V186">
        <v>222</v>
      </c>
      <c r="W186" t="s">
        <v>380</v>
      </c>
      <c r="X186" t="s">
        <v>380</v>
      </c>
      <c r="Y186" t="s">
        <v>380</v>
      </c>
      <c r="Z186" t="s">
        <v>380</v>
      </c>
      <c r="AA186" t="s">
        <v>380</v>
      </c>
      <c r="AB186" t="s">
        <v>380</v>
      </c>
      <c r="AC186" t="s">
        <v>380</v>
      </c>
      <c r="AD186">
        <v>32</v>
      </c>
      <c r="AE186" t="s">
        <v>380</v>
      </c>
      <c r="AF186">
        <v>32</v>
      </c>
      <c r="AG186" t="s">
        <v>380</v>
      </c>
      <c r="AH186" t="s">
        <v>380</v>
      </c>
      <c r="AI186" t="s">
        <v>380</v>
      </c>
      <c r="AJ186">
        <v>32</v>
      </c>
      <c r="AK186">
        <v>93</v>
      </c>
      <c r="AL186" t="s">
        <v>380</v>
      </c>
      <c r="AM186">
        <v>93</v>
      </c>
      <c r="AN186" t="s">
        <v>380</v>
      </c>
      <c r="AO186" t="s">
        <v>380</v>
      </c>
      <c r="AP186" t="s">
        <v>380</v>
      </c>
      <c r="AQ186">
        <v>93</v>
      </c>
      <c r="AR186">
        <v>2720</v>
      </c>
      <c r="AS186">
        <v>2720</v>
      </c>
      <c r="AT186" t="s">
        <v>380</v>
      </c>
      <c r="AU186" t="s">
        <v>380</v>
      </c>
      <c r="AV186" t="s">
        <v>380</v>
      </c>
      <c r="AW186">
        <v>2720</v>
      </c>
      <c r="AX186" t="s">
        <v>380</v>
      </c>
      <c r="AY186" t="s">
        <v>380</v>
      </c>
      <c r="AZ186" t="s">
        <v>380</v>
      </c>
      <c r="BA186" t="s">
        <v>380</v>
      </c>
      <c r="BB186" t="s">
        <v>380</v>
      </c>
      <c r="BC186" t="s">
        <v>380</v>
      </c>
      <c r="BD186" t="s">
        <v>380</v>
      </c>
      <c r="BE186" t="s">
        <v>380</v>
      </c>
      <c r="BF186" t="s">
        <v>380</v>
      </c>
      <c r="BG186" t="s">
        <v>380</v>
      </c>
      <c r="BH186" t="s">
        <v>380</v>
      </c>
      <c r="BI186" t="s">
        <v>380</v>
      </c>
      <c r="BJ186">
        <v>2156</v>
      </c>
      <c r="BK186" t="s">
        <v>380</v>
      </c>
      <c r="BL186">
        <v>2181</v>
      </c>
      <c r="BM186" t="s">
        <v>380</v>
      </c>
      <c r="BN186">
        <v>25</v>
      </c>
      <c r="BO186" t="s">
        <v>380</v>
      </c>
      <c r="BP186">
        <v>2181</v>
      </c>
      <c r="BQ186">
        <v>673</v>
      </c>
      <c r="BR186" t="s">
        <v>380</v>
      </c>
      <c r="BS186">
        <v>673</v>
      </c>
      <c r="BT186" t="s">
        <v>380</v>
      </c>
      <c r="BU186" t="s">
        <v>380</v>
      </c>
      <c r="BV186" t="s">
        <v>380</v>
      </c>
      <c r="BW186">
        <v>673</v>
      </c>
      <c r="BX186" t="s">
        <v>380</v>
      </c>
      <c r="BY186" t="s">
        <v>380</v>
      </c>
      <c r="BZ186" t="s">
        <v>380</v>
      </c>
      <c r="CA186" t="s">
        <v>380</v>
      </c>
      <c r="CB186" t="s">
        <v>380</v>
      </c>
      <c r="CC186" t="s">
        <v>380</v>
      </c>
      <c r="CD186" t="s">
        <v>380</v>
      </c>
      <c r="CE186" t="s">
        <v>380</v>
      </c>
      <c r="CF186" t="s">
        <v>380</v>
      </c>
      <c r="CG186" t="s">
        <v>380</v>
      </c>
      <c r="CH186" t="s">
        <v>380</v>
      </c>
      <c r="CI186" t="s">
        <v>380</v>
      </c>
      <c r="CJ186" t="s">
        <v>380</v>
      </c>
      <c r="CK186" t="s">
        <v>380</v>
      </c>
      <c r="CL186" t="s">
        <v>380</v>
      </c>
      <c r="CM186" t="s">
        <v>380</v>
      </c>
      <c r="CN186" t="s">
        <v>380</v>
      </c>
      <c r="CO186" t="s">
        <v>380</v>
      </c>
      <c r="CP186" t="s">
        <v>380</v>
      </c>
      <c r="CQ186" t="s">
        <v>380</v>
      </c>
      <c r="CR186" t="s">
        <v>380</v>
      </c>
      <c r="CS186">
        <v>130</v>
      </c>
      <c r="CT186" t="s">
        <v>380</v>
      </c>
      <c r="CU186">
        <v>130</v>
      </c>
      <c r="CV186" t="s">
        <v>380</v>
      </c>
      <c r="CW186" t="s">
        <v>380</v>
      </c>
      <c r="CX186" t="s">
        <v>380</v>
      </c>
      <c r="CY186">
        <v>130</v>
      </c>
      <c r="CZ186" t="s">
        <v>380</v>
      </c>
      <c r="DA186">
        <v>1224</v>
      </c>
      <c r="DB186" t="s">
        <v>380</v>
      </c>
      <c r="DC186">
        <v>1224</v>
      </c>
      <c r="DD186" t="s">
        <v>380</v>
      </c>
      <c r="DE186" t="s">
        <v>380</v>
      </c>
      <c r="DF186" t="s">
        <v>380</v>
      </c>
      <c r="DG186">
        <v>1224</v>
      </c>
      <c r="DH186">
        <v>166</v>
      </c>
      <c r="DI186" t="s">
        <v>380</v>
      </c>
      <c r="DJ186">
        <v>166</v>
      </c>
      <c r="DK186" t="s">
        <v>380</v>
      </c>
      <c r="DL186" t="s">
        <v>380</v>
      </c>
      <c r="DM186" t="s">
        <v>380</v>
      </c>
      <c r="DN186">
        <v>166</v>
      </c>
      <c r="DO186" t="s">
        <v>380</v>
      </c>
      <c r="DP186">
        <v>725</v>
      </c>
      <c r="DQ186" t="s">
        <v>380</v>
      </c>
      <c r="DR186">
        <v>725</v>
      </c>
      <c r="DS186" t="s">
        <v>380</v>
      </c>
      <c r="DT186" t="s">
        <v>380</v>
      </c>
      <c r="DU186" t="s">
        <v>380</v>
      </c>
      <c r="DV186">
        <v>725</v>
      </c>
      <c r="DW186">
        <v>1860</v>
      </c>
      <c r="DX186">
        <v>314</v>
      </c>
      <c r="DY186">
        <v>2174</v>
      </c>
      <c r="DZ186" t="s">
        <v>380</v>
      </c>
      <c r="EA186" t="s">
        <v>380</v>
      </c>
      <c r="EB186" t="s">
        <v>380</v>
      </c>
      <c r="EC186">
        <v>2174</v>
      </c>
      <c r="ED186" t="s">
        <v>380</v>
      </c>
      <c r="EE186" t="s">
        <v>380</v>
      </c>
      <c r="EF186" t="s">
        <v>380</v>
      </c>
      <c r="EG186" t="s">
        <v>380</v>
      </c>
      <c r="EH186" t="s">
        <v>380</v>
      </c>
      <c r="EI186" t="s">
        <v>380</v>
      </c>
      <c r="EJ186" t="s">
        <v>380</v>
      </c>
      <c r="EK186" t="s">
        <v>380</v>
      </c>
      <c r="EL186" t="s">
        <v>380</v>
      </c>
      <c r="EM186" t="s">
        <v>380</v>
      </c>
      <c r="EN186" t="s">
        <v>380</v>
      </c>
      <c r="EO186" t="s">
        <v>380</v>
      </c>
      <c r="EP186" t="s">
        <v>380</v>
      </c>
      <c r="EQ186" t="s">
        <v>380</v>
      </c>
      <c r="ER186" t="s">
        <v>380</v>
      </c>
      <c r="ES186" t="s">
        <v>380</v>
      </c>
      <c r="ET186" t="s">
        <v>380</v>
      </c>
      <c r="EU186" t="s">
        <v>380</v>
      </c>
      <c r="EV186" t="s">
        <v>380</v>
      </c>
      <c r="EW186" t="s">
        <v>380</v>
      </c>
      <c r="EX186" t="s">
        <v>380</v>
      </c>
      <c r="EY186" t="s">
        <v>380</v>
      </c>
      <c r="EZ186" t="s">
        <v>380</v>
      </c>
      <c r="FA186" t="s">
        <v>380</v>
      </c>
      <c r="FB186" t="s">
        <v>380</v>
      </c>
      <c r="FC186" t="s">
        <v>380</v>
      </c>
      <c r="FD186" t="s">
        <v>380</v>
      </c>
      <c r="FE186" t="s">
        <v>380</v>
      </c>
      <c r="FF186" t="s">
        <v>380</v>
      </c>
      <c r="FG186" t="s">
        <v>380</v>
      </c>
      <c r="FH186">
        <v>163</v>
      </c>
      <c r="FI186" t="s">
        <v>380</v>
      </c>
      <c r="FJ186">
        <v>163</v>
      </c>
      <c r="FK186" t="s">
        <v>380</v>
      </c>
      <c r="FL186" t="s">
        <v>380</v>
      </c>
      <c r="FM186" t="s">
        <v>380</v>
      </c>
      <c r="FN186">
        <v>163</v>
      </c>
      <c r="FO186" t="s">
        <v>380</v>
      </c>
      <c r="FP186">
        <v>5373</v>
      </c>
      <c r="FQ186" t="s">
        <v>380</v>
      </c>
      <c r="FR186">
        <v>5532</v>
      </c>
      <c r="FS186" t="s">
        <v>380</v>
      </c>
      <c r="FT186">
        <v>159</v>
      </c>
      <c r="FU186" t="s">
        <v>380</v>
      </c>
      <c r="FV186">
        <v>5532</v>
      </c>
      <c r="FW186">
        <v>632</v>
      </c>
      <c r="FX186" t="s">
        <v>380</v>
      </c>
      <c r="FY186">
        <v>632</v>
      </c>
      <c r="FZ186" t="s">
        <v>380</v>
      </c>
      <c r="GA186" t="s">
        <v>380</v>
      </c>
      <c r="GB186" t="s">
        <v>380</v>
      </c>
      <c r="GC186">
        <v>632</v>
      </c>
      <c r="GD186" t="s">
        <v>380</v>
      </c>
      <c r="GE186" t="s">
        <v>380</v>
      </c>
      <c r="GF186" t="s">
        <v>380</v>
      </c>
      <c r="GG186" t="s">
        <v>380</v>
      </c>
      <c r="GH186" t="s">
        <v>380</v>
      </c>
      <c r="GI186" t="s">
        <v>380</v>
      </c>
      <c r="GJ186" t="s">
        <v>380</v>
      </c>
      <c r="GK186" t="s">
        <v>380</v>
      </c>
      <c r="GL186">
        <v>1640</v>
      </c>
      <c r="GM186" t="s">
        <v>380</v>
      </c>
      <c r="GN186">
        <v>1640</v>
      </c>
      <c r="GO186" t="s">
        <v>380</v>
      </c>
      <c r="GP186" t="s">
        <v>380</v>
      </c>
      <c r="GQ186" t="s">
        <v>380</v>
      </c>
      <c r="GR186">
        <v>1640</v>
      </c>
      <c r="GS186" t="s">
        <v>380</v>
      </c>
      <c r="GT186" t="s">
        <v>380</v>
      </c>
      <c r="GU186" t="s">
        <v>380</v>
      </c>
      <c r="GV186" t="s">
        <v>380</v>
      </c>
      <c r="GW186" t="s">
        <v>380</v>
      </c>
      <c r="GX186" t="s">
        <v>380</v>
      </c>
      <c r="GY186" t="s">
        <v>380</v>
      </c>
      <c r="GZ186" t="s">
        <v>380</v>
      </c>
      <c r="HA186" t="s">
        <v>380</v>
      </c>
      <c r="HB186" t="s">
        <v>380</v>
      </c>
      <c r="HC186" t="s">
        <v>380</v>
      </c>
      <c r="HD186" t="s">
        <v>380</v>
      </c>
      <c r="HE186" t="s">
        <v>380</v>
      </c>
      <c r="HF186" t="s">
        <v>380</v>
      </c>
      <c r="HG186" t="s">
        <v>380</v>
      </c>
      <c r="HH186" t="s">
        <v>380</v>
      </c>
      <c r="HI186" t="s">
        <v>380</v>
      </c>
      <c r="HJ186" t="s">
        <v>380</v>
      </c>
      <c r="HK186" t="s">
        <v>380</v>
      </c>
      <c r="HL186" t="s">
        <v>380</v>
      </c>
      <c r="HM186" t="s">
        <v>380</v>
      </c>
      <c r="HN186" t="s">
        <v>380</v>
      </c>
      <c r="HO186" t="s">
        <v>380</v>
      </c>
      <c r="HP186" t="s">
        <v>380</v>
      </c>
      <c r="HQ186">
        <v>1124</v>
      </c>
      <c r="HR186" t="s">
        <v>380</v>
      </c>
      <c r="HS186">
        <v>1124</v>
      </c>
      <c r="HT186" t="s">
        <v>380</v>
      </c>
      <c r="HU186" t="s">
        <v>380</v>
      </c>
      <c r="HV186" t="s">
        <v>380</v>
      </c>
      <c r="HW186">
        <v>1124</v>
      </c>
      <c r="HX186" t="s">
        <v>380</v>
      </c>
      <c r="HY186" t="s">
        <v>380</v>
      </c>
      <c r="HZ186" t="s">
        <v>380</v>
      </c>
      <c r="IA186" t="s">
        <v>380</v>
      </c>
      <c r="IB186" t="s">
        <v>380</v>
      </c>
      <c r="IC186" t="s">
        <v>380</v>
      </c>
      <c r="ID186" t="s">
        <v>380</v>
      </c>
      <c r="IE186" t="s">
        <v>380</v>
      </c>
      <c r="IF186">
        <v>6727</v>
      </c>
      <c r="IG186" t="s">
        <v>380</v>
      </c>
      <c r="IH186">
        <v>6727</v>
      </c>
      <c r="II186" t="s">
        <v>380</v>
      </c>
      <c r="IJ186" t="s">
        <v>380</v>
      </c>
      <c r="IK186">
        <v>6727</v>
      </c>
      <c r="IL186" t="s">
        <v>380</v>
      </c>
      <c r="IM186" t="s">
        <v>380</v>
      </c>
      <c r="IN186" t="s">
        <v>380</v>
      </c>
      <c r="IO186" t="s">
        <v>380</v>
      </c>
      <c r="IP186" t="s">
        <v>380</v>
      </c>
      <c r="IQ186" t="s">
        <v>380</v>
      </c>
      <c r="IR186" t="s">
        <v>380</v>
      </c>
      <c r="IS186" t="s">
        <v>380</v>
      </c>
      <c r="IT186">
        <v>456</v>
      </c>
      <c r="IU186" t="s">
        <v>380</v>
      </c>
      <c r="IV186">
        <v>456</v>
      </c>
      <c r="IW186" t="s">
        <v>380</v>
      </c>
      <c r="IX186" t="s">
        <v>380</v>
      </c>
      <c r="IY186" t="s">
        <v>380</v>
      </c>
      <c r="IZ186">
        <v>456</v>
      </c>
      <c r="JA186" t="s">
        <v>380</v>
      </c>
      <c r="JB186">
        <v>305</v>
      </c>
      <c r="JC186" t="s">
        <v>380</v>
      </c>
      <c r="JD186">
        <v>305</v>
      </c>
      <c r="JE186" t="s">
        <v>380</v>
      </c>
      <c r="JF186" t="s">
        <v>380</v>
      </c>
      <c r="JG186" t="s">
        <v>380</v>
      </c>
      <c r="JH186">
        <v>305</v>
      </c>
      <c r="JI186" t="s">
        <v>380</v>
      </c>
      <c r="JJ186">
        <v>291</v>
      </c>
      <c r="JK186">
        <v>291</v>
      </c>
      <c r="JL186" t="s">
        <v>380</v>
      </c>
      <c r="JM186" t="s">
        <v>380</v>
      </c>
      <c r="JN186" t="s">
        <v>380</v>
      </c>
      <c r="JO186">
        <v>291</v>
      </c>
      <c r="JP186">
        <v>469</v>
      </c>
      <c r="JQ186" t="s">
        <v>380</v>
      </c>
      <c r="JR186">
        <v>469</v>
      </c>
      <c r="JS186" t="s">
        <v>380</v>
      </c>
      <c r="JT186" t="s">
        <v>380</v>
      </c>
      <c r="JU186" t="s">
        <v>380</v>
      </c>
      <c r="JV186">
        <v>469</v>
      </c>
      <c r="JW186" t="s">
        <v>380</v>
      </c>
      <c r="JX186" t="s">
        <v>380</v>
      </c>
      <c r="JY186" t="s">
        <v>380</v>
      </c>
      <c r="JZ186" t="s">
        <v>380</v>
      </c>
      <c r="KA186" t="s">
        <v>380</v>
      </c>
      <c r="KB186" t="s">
        <v>380</v>
      </c>
      <c r="KC186" t="s">
        <v>380</v>
      </c>
      <c r="KD186" t="s">
        <v>380</v>
      </c>
      <c r="KE186">
        <v>92</v>
      </c>
      <c r="KF186" t="s">
        <v>380</v>
      </c>
      <c r="KG186">
        <v>3292</v>
      </c>
      <c r="KH186" t="s">
        <v>380</v>
      </c>
      <c r="KI186">
        <v>3200</v>
      </c>
      <c r="KJ186" t="s">
        <v>380</v>
      </c>
      <c r="KK186">
        <v>3292</v>
      </c>
      <c r="KL186">
        <v>4</v>
      </c>
      <c r="KM186" t="s">
        <v>380</v>
      </c>
      <c r="KN186">
        <v>4</v>
      </c>
      <c r="KO186" t="s">
        <v>380</v>
      </c>
      <c r="KP186" t="s">
        <v>380</v>
      </c>
      <c r="KQ186" t="s">
        <v>380</v>
      </c>
      <c r="KR186">
        <v>4</v>
      </c>
      <c r="KS186" t="s">
        <v>380</v>
      </c>
      <c r="KT186">
        <v>8340</v>
      </c>
      <c r="KU186" t="s">
        <v>380</v>
      </c>
      <c r="KV186">
        <v>10788</v>
      </c>
      <c r="KW186" t="s">
        <v>380</v>
      </c>
      <c r="KX186">
        <v>2448</v>
      </c>
      <c r="KY186" t="s">
        <v>380</v>
      </c>
      <c r="KZ186">
        <v>10788</v>
      </c>
      <c r="LA186">
        <v>24292</v>
      </c>
      <c r="LB186">
        <v>41</v>
      </c>
      <c r="LC186">
        <v>24333</v>
      </c>
      <c r="LD186" t="s">
        <v>380</v>
      </c>
      <c r="LE186" t="s">
        <v>380</v>
      </c>
      <c r="LF186" t="s">
        <v>380</v>
      </c>
      <c r="LG186">
        <v>24333</v>
      </c>
      <c r="LH186">
        <v>62994</v>
      </c>
      <c r="LI186">
        <v>848</v>
      </c>
      <c r="LJ186">
        <v>72686</v>
      </c>
      <c r="LK186" t="s">
        <v>380</v>
      </c>
      <c r="LL186">
        <v>8844</v>
      </c>
      <c r="LM186" t="s">
        <v>380</v>
      </c>
      <c r="LN186">
        <v>72686</v>
      </c>
      <c r="LO186" t="s">
        <v>380</v>
      </c>
      <c r="LP186">
        <v>5</v>
      </c>
      <c r="LQ186" t="s">
        <v>380</v>
      </c>
      <c r="LR186">
        <v>5</v>
      </c>
      <c r="LS186" t="s">
        <v>380</v>
      </c>
      <c r="LT186" t="s">
        <v>380</v>
      </c>
      <c r="LU186" t="s">
        <v>380</v>
      </c>
      <c r="LV186">
        <v>5</v>
      </c>
      <c r="LW186" t="s">
        <v>380</v>
      </c>
      <c r="LX186" t="s">
        <v>380</v>
      </c>
      <c r="LY186" t="s">
        <v>380</v>
      </c>
      <c r="LZ186" t="s">
        <v>380</v>
      </c>
      <c r="MA186" t="s">
        <v>380</v>
      </c>
      <c r="MB186" t="s">
        <v>380</v>
      </c>
      <c r="MC186" t="s">
        <v>380</v>
      </c>
      <c r="MD186" t="s">
        <v>380</v>
      </c>
      <c r="ME186" t="s">
        <v>380</v>
      </c>
      <c r="MF186" t="s">
        <v>380</v>
      </c>
      <c r="MG186" t="s">
        <v>380</v>
      </c>
      <c r="MH186" t="s">
        <v>380</v>
      </c>
      <c r="MI186" t="s">
        <v>380</v>
      </c>
      <c r="MJ186" t="s">
        <v>380</v>
      </c>
      <c r="MK186" t="s">
        <v>380</v>
      </c>
      <c r="ML186" t="s">
        <v>380</v>
      </c>
      <c r="MM186" t="s">
        <v>380</v>
      </c>
      <c r="MN186" t="s">
        <v>380</v>
      </c>
      <c r="MO186" t="s">
        <v>380</v>
      </c>
      <c r="MP186" t="s">
        <v>380</v>
      </c>
      <c r="MQ186" t="s">
        <v>380</v>
      </c>
      <c r="MR186" t="s">
        <v>380</v>
      </c>
      <c r="MS186" t="s">
        <v>380</v>
      </c>
      <c r="MT186" t="s">
        <v>380</v>
      </c>
      <c r="MU186" t="s">
        <v>380</v>
      </c>
      <c r="MV186" t="s">
        <v>380</v>
      </c>
      <c r="MW186" t="s">
        <v>380</v>
      </c>
      <c r="MX186" t="s">
        <v>380</v>
      </c>
      <c r="MY186" t="s">
        <v>380</v>
      </c>
      <c r="MZ186" t="s">
        <v>380</v>
      </c>
      <c r="NA186" t="s">
        <v>380</v>
      </c>
      <c r="NB186" t="s">
        <v>380</v>
      </c>
      <c r="NC186" t="s">
        <v>380</v>
      </c>
      <c r="ND186" t="s">
        <v>380</v>
      </c>
      <c r="NE186" t="s">
        <v>380</v>
      </c>
      <c r="NF186" t="s">
        <v>380</v>
      </c>
      <c r="NG186" t="s">
        <v>380</v>
      </c>
      <c r="NH186" t="s">
        <v>380</v>
      </c>
      <c r="NI186" t="s">
        <v>380</v>
      </c>
      <c r="NJ186" t="s">
        <v>380</v>
      </c>
      <c r="NK186" t="s">
        <v>380</v>
      </c>
      <c r="NL186" t="s">
        <v>380</v>
      </c>
      <c r="NM186" t="s">
        <v>380</v>
      </c>
      <c r="NN186" t="s">
        <v>380</v>
      </c>
    </row>
    <row r="187" spans="1:378">
      <c r="A187" t="s">
        <v>749</v>
      </c>
      <c r="B187" t="s">
        <v>750</v>
      </c>
      <c r="C187">
        <v>2330</v>
      </c>
      <c r="D187">
        <v>838</v>
      </c>
      <c r="E187">
        <v>4632</v>
      </c>
      <c r="F187" t="s">
        <v>380</v>
      </c>
      <c r="G187">
        <v>1464</v>
      </c>
      <c r="H187" t="s">
        <v>380</v>
      </c>
      <c r="I187">
        <v>4632</v>
      </c>
      <c r="J187">
        <v>98</v>
      </c>
      <c r="K187">
        <v>505</v>
      </c>
      <c r="L187">
        <v>603</v>
      </c>
      <c r="M187" t="s">
        <v>380</v>
      </c>
      <c r="N187" t="s">
        <v>380</v>
      </c>
      <c r="O187">
        <v>603</v>
      </c>
      <c r="P187">
        <v>62829</v>
      </c>
      <c r="Q187" t="s">
        <v>380</v>
      </c>
      <c r="R187">
        <v>73904</v>
      </c>
      <c r="S187" t="s">
        <v>380</v>
      </c>
      <c r="T187">
        <v>11075</v>
      </c>
      <c r="U187" t="s">
        <v>380</v>
      </c>
      <c r="V187">
        <v>73904</v>
      </c>
      <c r="W187">
        <v>224</v>
      </c>
      <c r="X187" t="s">
        <v>380</v>
      </c>
      <c r="Y187">
        <v>2785</v>
      </c>
      <c r="Z187" t="s">
        <v>380</v>
      </c>
      <c r="AA187">
        <v>2561</v>
      </c>
      <c r="AB187" t="s">
        <v>380</v>
      </c>
      <c r="AC187">
        <v>2785</v>
      </c>
      <c r="AD187">
        <v>9961</v>
      </c>
      <c r="AE187" t="s">
        <v>380</v>
      </c>
      <c r="AF187">
        <v>681424</v>
      </c>
      <c r="AG187" t="s">
        <v>380</v>
      </c>
      <c r="AH187">
        <v>671463</v>
      </c>
      <c r="AI187" t="s">
        <v>380</v>
      </c>
      <c r="AJ187">
        <v>681424</v>
      </c>
      <c r="AK187">
        <v>7457</v>
      </c>
      <c r="AL187">
        <v>1244</v>
      </c>
      <c r="AM187">
        <v>14859</v>
      </c>
      <c r="AN187" t="s">
        <v>380</v>
      </c>
      <c r="AO187">
        <v>6158</v>
      </c>
      <c r="AP187" t="s">
        <v>380</v>
      </c>
      <c r="AQ187">
        <v>14859</v>
      </c>
      <c r="AR187" t="s">
        <v>380</v>
      </c>
      <c r="AS187">
        <v>29527</v>
      </c>
      <c r="AT187" t="s">
        <v>380</v>
      </c>
      <c r="AU187">
        <v>29527</v>
      </c>
      <c r="AV187">
        <v>19593</v>
      </c>
      <c r="AW187">
        <v>49120</v>
      </c>
      <c r="AX187" t="s">
        <v>380</v>
      </c>
      <c r="AY187" t="s">
        <v>380</v>
      </c>
      <c r="AZ187">
        <v>1538008</v>
      </c>
      <c r="BA187">
        <v>1538008</v>
      </c>
      <c r="BB187">
        <v>1538008</v>
      </c>
      <c r="BC187" t="s">
        <v>380</v>
      </c>
      <c r="BD187" t="s">
        <v>380</v>
      </c>
      <c r="BE187" t="s">
        <v>380</v>
      </c>
      <c r="BF187" t="s">
        <v>380</v>
      </c>
      <c r="BG187" t="s">
        <v>380</v>
      </c>
      <c r="BH187">
        <v>13158</v>
      </c>
      <c r="BI187">
        <v>13158</v>
      </c>
      <c r="BJ187">
        <v>47567</v>
      </c>
      <c r="BK187">
        <v>16570</v>
      </c>
      <c r="BL187">
        <v>99422</v>
      </c>
      <c r="BM187" t="s">
        <v>380</v>
      </c>
      <c r="BN187">
        <v>35285</v>
      </c>
      <c r="BO187">
        <v>12294</v>
      </c>
      <c r="BP187">
        <v>111716</v>
      </c>
      <c r="BQ187" t="s">
        <v>380</v>
      </c>
      <c r="BR187" t="s">
        <v>380</v>
      </c>
      <c r="BS187">
        <v>138408</v>
      </c>
      <c r="BT187" t="s">
        <v>380</v>
      </c>
      <c r="BU187">
        <v>138408</v>
      </c>
      <c r="BV187" t="s">
        <v>380</v>
      </c>
      <c r="BW187">
        <v>138408</v>
      </c>
      <c r="BX187">
        <v>42348</v>
      </c>
      <c r="BY187">
        <v>76</v>
      </c>
      <c r="BZ187">
        <v>42424</v>
      </c>
      <c r="CA187" t="s">
        <v>380</v>
      </c>
      <c r="CB187" t="s">
        <v>380</v>
      </c>
      <c r="CC187">
        <v>42424</v>
      </c>
      <c r="CD187">
        <v>365</v>
      </c>
      <c r="CE187" t="s">
        <v>380</v>
      </c>
      <c r="CF187">
        <v>5186</v>
      </c>
      <c r="CG187" t="s">
        <v>380</v>
      </c>
      <c r="CH187">
        <v>4821</v>
      </c>
      <c r="CI187" t="s">
        <v>380</v>
      </c>
      <c r="CJ187">
        <v>5186</v>
      </c>
      <c r="CK187" t="s">
        <v>380</v>
      </c>
      <c r="CL187" t="s">
        <v>380</v>
      </c>
      <c r="CM187">
        <v>372935</v>
      </c>
      <c r="CN187" t="s">
        <v>380</v>
      </c>
      <c r="CO187">
        <v>372935</v>
      </c>
      <c r="CP187" t="s">
        <v>380</v>
      </c>
      <c r="CQ187">
        <v>372935</v>
      </c>
      <c r="CR187" t="s">
        <v>380</v>
      </c>
      <c r="CS187">
        <v>32771</v>
      </c>
      <c r="CT187" t="s">
        <v>380</v>
      </c>
      <c r="CU187">
        <v>32940</v>
      </c>
      <c r="CV187" t="s">
        <v>380</v>
      </c>
      <c r="CW187">
        <v>169</v>
      </c>
      <c r="CX187" t="s">
        <v>380</v>
      </c>
      <c r="CY187">
        <v>32940</v>
      </c>
      <c r="CZ187" t="s">
        <v>380</v>
      </c>
      <c r="DA187">
        <v>4657</v>
      </c>
      <c r="DB187" t="s">
        <v>380</v>
      </c>
      <c r="DC187">
        <v>20226</v>
      </c>
      <c r="DD187" t="s">
        <v>380</v>
      </c>
      <c r="DE187">
        <v>15569</v>
      </c>
      <c r="DF187" t="s">
        <v>380</v>
      </c>
      <c r="DG187">
        <v>20226</v>
      </c>
      <c r="DH187">
        <v>2460</v>
      </c>
      <c r="DI187">
        <v>45</v>
      </c>
      <c r="DJ187">
        <v>2505</v>
      </c>
      <c r="DK187" t="s">
        <v>380</v>
      </c>
      <c r="DL187" t="s">
        <v>380</v>
      </c>
      <c r="DM187" t="s">
        <v>380</v>
      </c>
      <c r="DN187">
        <v>2505</v>
      </c>
      <c r="DO187" t="s">
        <v>380</v>
      </c>
      <c r="DP187">
        <v>20239</v>
      </c>
      <c r="DQ187">
        <v>35</v>
      </c>
      <c r="DR187">
        <v>29796</v>
      </c>
      <c r="DS187" t="s">
        <v>380</v>
      </c>
      <c r="DT187">
        <v>9522</v>
      </c>
      <c r="DU187">
        <v>4</v>
      </c>
      <c r="DV187">
        <v>29800</v>
      </c>
      <c r="DW187">
        <v>8546</v>
      </c>
      <c r="DX187">
        <v>805</v>
      </c>
      <c r="DY187">
        <v>9410</v>
      </c>
      <c r="DZ187" t="s">
        <v>380</v>
      </c>
      <c r="EA187">
        <v>59</v>
      </c>
      <c r="EB187" t="s">
        <v>380</v>
      </c>
      <c r="EC187">
        <v>9410</v>
      </c>
      <c r="ED187">
        <v>42</v>
      </c>
      <c r="EE187" t="s">
        <v>380</v>
      </c>
      <c r="EF187">
        <v>524</v>
      </c>
      <c r="EG187" t="s">
        <v>380</v>
      </c>
      <c r="EH187">
        <v>482</v>
      </c>
      <c r="EI187" t="s">
        <v>380</v>
      </c>
      <c r="EJ187">
        <v>524</v>
      </c>
      <c r="EK187" t="s">
        <v>380</v>
      </c>
      <c r="EL187" t="s">
        <v>380</v>
      </c>
      <c r="EM187">
        <v>913</v>
      </c>
      <c r="EN187">
        <v>913</v>
      </c>
      <c r="EO187" t="s">
        <v>380</v>
      </c>
      <c r="EP187">
        <v>36800</v>
      </c>
      <c r="EQ187">
        <v>37713</v>
      </c>
      <c r="ER187" t="s">
        <v>380</v>
      </c>
      <c r="ES187" t="s">
        <v>380</v>
      </c>
      <c r="ET187">
        <v>39044</v>
      </c>
      <c r="EU187" t="s">
        <v>380</v>
      </c>
      <c r="EV187">
        <v>39044</v>
      </c>
      <c r="EW187">
        <v>28366</v>
      </c>
      <c r="EX187">
        <v>67410</v>
      </c>
      <c r="EY187" t="s">
        <v>380</v>
      </c>
      <c r="EZ187">
        <v>4360</v>
      </c>
      <c r="FA187">
        <v>2778</v>
      </c>
      <c r="FB187">
        <v>85173</v>
      </c>
      <c r="FC187" t="s">
        <v>380</v>
      </c>
      <c r="FD187">
        <v>77638</v>
      </c>
      <c r="FE187" t="s">
        <v>380</v>
      </c>
      <c r="FF187">
        <v>85173</v>
      </c>
      <c r="FG187">
        <v>397</v>
      </c>
      <c r="FH187">
        <v>2645</v>
      </c>
      <c r="FI187">
        <v>840</v>
      </c>
      <c r="FJ187">
        <v>3573</v>
      </c>
      <c r="FK187" t="s">
        <v>380</v>
      </c>
      <c r="FL187">
        <v>88</v>
      </c>
      <c r="FM187">
        <v>64425</v>
      </c>
      <c r="FN187">
        <v>67998</v>
      </c>
      <c r="FO187" t="s">
        <v>380</v>
      </c>
      <c r="FP187">
        <v>714</v>
      </c>
      <c r="FQ187" t="s">
        <v>380</v>
      </c>
      <c r="FR187">
        <v>714</v>
      </c>
      <c r="FS187" t="s">
        <v>380</v>
      </c>
      <c r="FT187" t="s">
        <v>380</v>
      </c>
      <c r="FU187" t="s">
        <v>380</v>
      </c>
      <c r="FV187">
        <v>714</v>
      </c>
      <c r="FW187">
        <v>474</v>
      </c>
      <c r="FX187" t="s">
        <v>380</v>
      </c>
      <c r="FY187">
        <v>53771</v>
      </c>
      <c r="FZ187" t="s">
        <v>380</v>
      </c>
      <c r="GA187">
        <v>53297</v>
      </c>
      <c r="GB187">
        <v>8</v>
      </c>
      <c r="GC187">
        <v>53779</v>
      </c>
      <c r="GD187" t="s">
        <v>380</v>
      </c>
      <c r="GE187">
        <v>1587</v>
      </c>
      <c r="GF187">
        <v>363</v>
      </c>
      <c r="GG187">
        <v>2357</v>
      </c>
      <c r="GH187" t="s">
        <v>380</v>
      </c>
      <c r="GI187">
        <v>407</v>
      </c>
      <c r="GJ187">
        <v>66</v>
      </c>
      <c r="GK187">
        <v>2423</v>
      </c>
      <c r="GL187">
        <v>146</v>
      </c>
      <c r="GM187" t="s">
        <v>380</v>
      </c>
      <c r="GN187">
        <v>667</v>
      </c>
      <c r="GO187" t="s">
        <v>380</v>
      </c>
      <c r="GP187">
        <v>521</v>
      </c>
      <c r="GQ187" t="s">
        <v>380</v>
      </c>
      <c r="GR187">
        <v>667</v>
      </c>
      <c r="GS187" t="s">
        <v>380</v>
      </c>
      <c r="GT187">
        <v>637</v>
      </c>
      <c r="GU187">
        <v>56642</v>
      </c>
      <c r="GV187">
        <v>57279</v>
      </c>
      <c r="GW187" t="s">
        <v>380</v>
      </c>
      <c r="GX187" t="s">
        <v>380</v>
      </c>
      <c r="GY187" t="s">
        <v>380</v>
      </c>
      <c r="GZ187">
        <v>57279</v>
      </c>
      <c r="HA187" t="s">
        <v>380</v>
      </c>
      <c r="HB187" t="s">
        <v>380</v>
      </c>
      <c r="HC187">
        <v>39</v>
      </c>
      <c r="HD187" t="s">
        <v>380</v>
      </c>
      <c r="HE187">
        <v>39</v>
      </c>
      <c r="HF187">
        <v>4529</v>
      </c>
      <c r="HG187">
        <v>4568</v>
      </c>
      <c r="HH187" t="s">
        <v>380</v>
      </c>
      <c r="HI187" t="s">
        <v>380</v>
      </c>
      <c r="HJ187">
        <v>47</v>
      </c>
      <c r="HK187">
        <v>49684</v>
      </c>
      <c r="HL187" t="s">
        <v>380</v>
      </c>
      <c r="HM187">
        <v>49637</v>
      </c>
      <c r="HN187">
        <v>206900</v>
      </c>
      <c r="HO187">
        <v>256584</v>
      </c>
      <c r="HP187" t="s">
        <v>380</v>
      </c>
      <c r="HQ187">
        <v>759</v>
      </c>
      <c r="HR187">
        <v>49</v>
      </c>
      <c r="HS187">
        <v>1639</v>
      </c>
      <c r="HT187" t="s">
        <v>380</v>
      </c>
      <c r="HU187">
        <v>831</v>
      </c>
      <c r="HV187" t="s">
        <v>380</v>
      </c>
      <c r="HW187">
        <v>1639</v>
      </c>
      <c r="HX187">
        <v>287425</v>
      </c>
      <c r="HY187">
        <v>1178</v>
      </c>
      <c r="HZ187">
        <v>290053</v>
      </c>
      <c r="IA187" t="s">
        <v>380</v>
      </c>
      <c r="IB187" t="s">
        <v>380</v>
      </c>
      <c r="IC187">
        <v>81271</v>
      </c>
      <c r="ID187">
        <v>371324</v>
      </c>
      <c r="IE187">
        <v>1450</v>
      </c>
      <c r="IF187">
        <v>87752</v>
      </c>
      <c r="IG187">
        <v>5913</v>
      </c>
      <c r="IH187">
        <v>100743</v>
      </c>
      <c r="II187">
        <v>7078</v>
      </c>
      <c r="IJ187">
        <v>13692</v>
      </c>
      <c r="IK187">
        <v>114435</v>
      </c>
      <c r="IL187">
        <v>447</v>
      </c>
      <c r="IM187" t="s">
        <v>380</v>
      </c>
      <c r="IN187">
        <v>447</v>
      </c>
      <c r="IO187" t="s">
        <v>380</v>
      </c>
      <c r="IP187" t="s">
        <v>380</v>
      </c>
      <c r="IQ187" t="s">
        <v>380</v>
      </c>
      <c r="IR187">
        <v>447</v>
      </c>
      <c r="IS187" t="s">
        <v>380</v>
      </c>
      <c r="IT187">
        <v>4271</v>
      </c>
      <c r="IU187">
        <v>749</v>
      </c>
      <c r="IV187">
        <v>77360</v>
      </c>
      <c r="IW187" t="s">
        <v>380</v>
      </c>
      <c r="IX187">
        <v>71429</v>
      </c>
      <c r="IY187" t="s">
        <v>380</v>
      </c>
      <c r="IZ187">
        <v>77360</v>
      </c>
      <c r="JA187">
        <v>911</v>
      </c>
      <c r="JB187">
        <v>20824</v>
      </c>
      <c r="JC187" t="s">
        <v>380</v>
      </c>
      <c r="JD187">
        <v>20824</v>
      </c>
      <c r="JE187" t="s">
        <v>380</v>
      </c>
      <c r="JF187" t="s">
        <v>380</v>
      </c>
      <c r="JG187" t="s">
        <v>380</v>
      </c>
      <c r="JH187">
        <v>20824</v>
      </c>
      <c r="JI187">
        <v>1945</v>
      </c>
      <c r="JJ187">
        <v>1163</v>
      </c>
      <c r="JK187">
        <v>13632</v>
      </c>
      <c r="JL187" t="s">
        <v>380</v>
      </c>
      <c r="JM187">
        <v>10524</v>
      </c>
      <c r="JN187">
        <v>350</v>
      </c>
      <c r="JO187">
        <v>13982</v>
      </c>
      <c r="JP187">
        <v>2294</v>
      </c>
      <c r="JQ187" t="s">
        <v>380</v>
      </c>
      <c r="JR187">
        <v>172291</v>
      </c>
      <c r="JS187" t="s">
        <v>380</v>
      </c>
      <c r="JT187">
        <v>169997</v>
      </c>
      <c r="JU187" t="s">
        <v>380</v>
      </c>
      <c r="JV187">
        <v>172291</v>
      </c>
      <c r="JW187" t="s">
        <v>380</v>
      </c>
      <c r="JX187" t="s">
        <v>380</v>
      </c>
      <c r="JY187" t="s">
        <v>380</v>
      </c>
      <c r="JZ187" t="s">
        <v>380</v>
      </c>
      <c r="KA187" t="s">
        <v>380</v>
      </c>
      <c r="KB187">
        <v>9482</v>
      </c>
      <c r="KC187">
        <v>9482</v>
      </c>
      <c r="KD187" t="s">
        <v>380</v>
      </c>
      <c r="KE187">
        <v>493</v>
      </c>
      <c r="KF187">
        <v>221</v>
      </c>
      <c r="KG187">
        <v>14869</v>
      </c>
      <c r="KH187" t="s">
        <v>380</v>
      </c>
      <c r="KI187">
        <v>14155</v>
      </c>
      <c r="KJ187" t="s">
        <v>380</v>
      </c>
      <c r="KK187">
        <v>14869</v>
      </c>
      <c r="KL187" t="s">
        <v>380</v>
      </c>
      <c r="KM187" t="s">
        <v>380</v>
      </c>
      <c r="KN187" t="s">
        <v>380</v>
      </c>
      <c r="KO187" t="s">
        <v>380</v>
      </c>
      <c r="KP187" t="s">
        <v>380</v>
      </c>
      <c r="KQ187" t="s">
        <v>380</v>
      </c>
      <c r="KR187" t="s">
        <v>380</v>
      </c>
      <c r="KS187" t="s">
        <v>380</v>
      </c>
      <c r="KT187">
        <v>11756</v>
      </c>
      <c r="KU187" t="s">
        <v>380</v>
      </c>
      <c r="KV187">
        <v>11799</v>
      </c>
      <c r="KW187" t="s">
        <v>380</v>
      </c>
      <c r="KX187">
        <v>43</v>
      </c>
      <c r="KY187" t="s">
        <v>380</v>
      </c>
      <c r="KZ187">
        <v>11799</v>
      </c>
      <c r="LA187">
        <v>4300</v>
      </c>
      <c r="LB187">
        <v>375</v>
      </c>
      <c r="LC187">
        <v>138765</v>
      </c>
      <c r="LD187" t="s">
        <v>380</v>
      </c>
      <c r="LE187">
        <v>134090</v>
      </c>
      <c r="LF187" t="s">
        <v>380</v>
      </c>
      <c r="LG187">
        <v>138765</v>
      </c>
      <c r="LH187">
        <v>701577</v>
      </c>
      <c r="LI187">
        <v>303257</v>
      </c>
      <c r="LJ187">
        <v>4590696</v>
      </c>
      <c r="LK187" t="s">
        <v>380</v>
      </c>
      <c r="LL187">
        <v>3583104</v>
      </c>
      <c r="LM187">
        <v>535275</v>
      </c>
      <c r="LN187">
        <v>5125971</v>
      </c>
      <c r="LO187">
        <v>2758</v>
      </c>
      <c r="LP187">
        <v>10166</v>
      </c>
      <c r="LQ187" t="s">
        <v>380</v>
      </c>
      <c r="LR187">
        <v>11674</v>
      </c>
      <c r="LS187" t="s">
        <v>380</v>
      </c>
      <c r="LT187">
        <v>1508</v>
      </c>
      <c r="LU187" t="s">
        <v>380</v>
      </c>
      <c r="LV187">
        <v>11674</v>
      </c>
      <c r="LW187">
        <v>34</v>
      </c>
      <c r="LX187" t="s">
        <v>380</v>
      </c>
      <c r="LY187">
        <v>385</v>
      </c>
      <c r="LZ187" t="s">
        <v>380</v>
      </c>
      <c r="MA187">
        <v>351</v>
      </c>
      <c r="MB187">
        <v>21</v>
      </c>
      <c r="MC187">
        <v>406</v>
      </c>
      <c r="MD187" t="s">
        <v>380</v>
      </c>
      <c r="ME187">
        <v>15823</v>
      </c>
      <c r="MF187">
        <v>211</v>
      </c>
      <c r="MG187">
        <v>27484</v>
      </c>
      <c r="MH187" t="s">
        <v>380</v>
      </c>
      <c r="MI187">
        <v>11450</v>
      </c>
      <c r="MJ187">
        <v>4239</v>
      </c>
      <c r="MK187">
        <v>31723</v>
      </c>
      <c r="ML187">
        <v>507</v>
      </c>
      <c r="MM187">
        <v>211697</v>
      </c>
      <c r="MN187">
        <v>312984</v>
      </c>
      <c r="MO187" t="s">
        <v>380</v>
      </c>
      <c r="MP187">
        <v>100780</v>
      </c>
      <c r="MQ187">
        <v>37150</v>
      </c>
      <c r="MR187">
        <v>350134</v>
      </c>
      <c r="MS187">
        <v>218</v>
      </c>
      <c r="MT187" t="s">
        <v>380</v>
      </c>
      <c r="MU187">
        <v>2909</v>
      </c>
      <c r="MV187" t="s">
        <v>380</v>
      </c>
      <c r="MW187">
        <v>2691</v>
      </c>
      <c r="MX187">
        <v>2927</v>
      </c>
      <c r="MY187">
        <v>5836</v>
      </c>
      <c r="MZ187">
        <v>106</v>
      </c>
      <c r="NA187" t="s">
        <v>380</v>
      </c>
      <c r="NB187">
        <v>106</v>
      </c>
      <c r="NC187" t="s">
        <v>380</v>
      </c>
      <c r="ND187" t="s">
        <v>380</v>
      </c>
      <c r="NE187" t="s">
        <v>380</v>
      </c>
      <c r="NF187">
        <v>106</v>
      </c>
      <c r="NG187" t="s">
        <v>380</v>
      </c>
      <c r="NH187" t="s">
        <v>380</v>
      </c>
      <c r="NI187" t="s">
        <v>380</v>
      </c>
      <c r="NJ187" t="s">
        <v>380</v>
      </c>
      <c r="NK187" t="s">
        <v>380</v>
      </c>
      <c r="NL187" t="s">
        <v>380</v>
      </c>
      <c r="NM187" t="s">
        <v>380</v>
      </c>
      <c r="NN187" t="s">
        <v>380</v>
      </c>
    </row>
    <row r="188" spans="1:378">
      <c r="A188" t="s">
        <v>751</v>
      </c>
      <c r="B188" t="s">
        <v>752</v>
      </c>
      <c r="C188">
        <v>228372</v>
      </c>
      <c r="D188">
        <v>144991</v>
      </c>
      <c r="E188">
        <v>630832</v>
      </c>
      <c r="F188">
        <v>175974</v>
      </c>
      <c r="G188">
        <v>81495</v>
      </c>
      <c r="H188">
        <v>389784</v>
      </c>
      <c r="I188">
        <v>1020616</v>
      </c>
      <c r="J188">
        <v>49550</v>
      </c>
      <c r="K188">
        <v>55344</v>
      </c>
      <c r="L188">
        <v>107136</v>
      </c>
      <c r="M188">
        <v>2242</v>
      </c>
      <c r="N188">
        <v>198252</v>
      </c>
      <c r="O188">
        <v>305388</v>
      </c>
      <c r="P188">
        <v>579179</v>
      </c>
      <c r="Q188">
        <v>188655</v>
      </c>
      <c r="R188">
        <v>971311</v>
      </c>
      <c r="S188">
        <v>184538</v>
      </c>
      <c r="T188">
        <v>18939</v>
      </c>
      <c r="U188">
        <v>549707</v>
      </c>
      <c r="V188">
        <v>1521018</v>
      </c>
      <c r="W188">
        <v>148595</v>
      </c>
      <c r="X188">
        <v>52129</v>
      </c>
      <c r="Y188">
        <v>342666</v>
      </c>
      <c r="Z188">
        <v>125996</v>
      </c>
      <c r="AA188">
        <v>15946</v>
      </c>
      <c r="AB188">
        <v>159122</v>
      </c>
      <c r="AC188">
        <v>501788</v>
      </c>
      <c r="AD188">
        <v>3183652</v>
      </c>
      <c r="AE188">
        <v>1351024</v>
      </c>
      <c r="AF188">
        <v>10526585</v>
      </c>
      <c r="AG188">
        <v>3835846</v>
      </c>
      <c r="AH188">
        <v>2156063</v>
      </c>
      <c r="AI188">
        <v>6899122</v>
      </c>
      <c r="AJ188">
        <v>17425707</v>
      </c>
      <c r="AK188">
        <v>386025</v>
      </c>
      <c r="AL188">
        <v>54663</v>
      </c>
      <c r="AM188">
        <v>1319021</v>
      </c>
      <c r="AN188">
        <v>448555</v>
      </c>
      <c r="AO188">
        <v>429778</v>
      </c>
      <c r="AP188">
        <v>716107</v>
      </c>
      <c r="AQ188">
        <v>2035128</v>
      </c>
      <c r="AR188">
        <v>183848</v>
      </c>
      <c r="AS188">
        <v>393138</v>
      </c>
      <c r="AT188">
        <v>6773</v>
      </c>
      <c r="AU188">
        <v>42222</v>
      </c>
      <c r="AV188">
        <v>1539729</v>
      </c>
      <c r="AW188">
        <v>1932867</v>
      </c>
      <c r="AX188">
        <v>160295</v>
      </c>
      <c r="AY188">
        <v>589071</v>
      </c>
      <c r="AZ188">
        <v>589071</v>
      </c>
      <c r="BA188" t="s">
        <v>380</v>
      </c>
      <c r="BB188">
        <v>589071</v>
      </c>
      <c r="BC188">
        <v>9859</v>
      </c>
      <c r="BD188">
        <v>23941</v>
      </c>
      <c r="BE188">
        <v>66502</v>
      </c>
      <c r="BF188">
        <v>18959</v>
      </c>
      <c r="BG188">
        <v>13743</v>
      </c>
      <c r="BH188">
        <v>221714</v>
      </c>
      <c r="BI188">
        <v>288216</v>
      </c>
      <c r="BJ188">
        <v>523185</v>
      </c>
      <c r="BK188">
        <v>1027425</v>
      </c>
      <c r="BL188">
        <v>2818072</v>
      </c>
      <c r="BM188">
        <v>617973</v>
      </c>
      <c r="BN188">
        <v>649489</v>
      </c>
      <c r="BO188">
        <v>1016040</v>
      </c>
      <c r="BP188">
        <v>3834112</v>
      </c>
      <c r="BQ188">
        <v>340324</v>
      </c>
      <c r="BR188">
        <v>167624</v>
      </c>
      <c r="BS188">
        <v>901917</v>
      </c>
      <c r="BT188">
        <v>208459</v>
      </c>
      <c r="BU188">
        <v>185510</v>
      </c>
      <c r="BV188">
        <v>592853</v>
      </c>
      <c r="BW188">
        <v>1494770</v>
      </c>
      <c r="BX188">
        <v>202745</v>
      </c>
      <c r="BY188">
        <v>31273</v>
      </c>
      <c r="BZ188">
        <v>234970</v>
      </c>
      <c r="CA188">
        <v>952</v>
      </c>
      <c r="CB188">
        <v>113918</v>
      </c>
      <c r="CC188">
        <v>348888</v>
      </c>
      <c r="CD188">
        <v>20643</v>
      </c>
      <c r="CE188">
        <v>6491</v>
      </c>
      <c r="CF188">
        <v>94223</v>
      </c>
      <c r="CG188">
        <v>55758</v>
      </c>
      <c r="CH188">
        <v>11331</v>
      </c>
      <c r="CI188">
        <v>141616</v>
      </c>
      <c r="CJ188">
        <v>235839</v>
      </c>
      <c r="CK188">
        <v>1532782</v>
      </c>
      <c r="CL188">
        <v>268513</v>
      </c>
      <c r="CM188">
        <v>3465843</v>
      </c>
      <c r="CN188">
        <v>1069943</v>
      </c>
      <c r="CO188">
        <v>588887</v>
      </c>
      <c r="CP188">
        <v>3494857</v>
      </c>
      <c r="CQ188">
        <v>6960700</v>
      </c>
      <c r="CR188">
        <v>5718</v>
      </c>
      <c r="CS188">
        <v>449101</v>
      </c>
      <c r="CT188">
        <v>69181</v>
      </c>
      <c r="CU188">
        <v>950626</v>
      </c>
      <c r="CV188">
        <v>395196</v>
      </c>
      <c r="CW188">
        <v>33294</v>
      </c>
      <c r="CX188">
        <v>906413</v>
      </c>
      <c r="CY188">
        <v>1857039</v>
      </c>
      <c r="CZ188">
        <v>3854</v>
      </c>
      <c r="DA188">
        <v>186870</v>
      </c>
      <c r="DB188">
        <v>56658</v>
      </c>
      <c r="DC188">
        <v>391871</v>
      </c>
      <c r="DD188">
        <v>131085</v>
      </c>
      <c r="DE188">
        <v>17258</v>
      </c>
      <c r="DF188">
        <v>206539</v>
      </c>
      <c r="DG188">
        <v>598410</v>
      </c>
      <c r="DH188">
        <v>348243</v>
      </c>
      <c r="DI188">
        <v>60636</v>
      </c>
      <c r="DJ188">
        <v>667800</v>
      </c>
      <c r="DK188">
        <v>248101</v>
      </c>
      <c r="DL188">
        <v>10759</v>
      </c>
      <c r="DM188">
        <v>180129</v>
      </c>
      <c r="DN188">
        <v>847929</v>
      </c>
      <c r="DO188">
        <v>61</v>
      </c>
      <c r="DP188">
        <v>193988</v>
      </c>
      <c r="DQ188">
        <v>178418</v>
      </c>
      <c r="DR188">
        <v>707181</v>
      </c>
      <c r="DS188">
        <v>213782</v>
      </c>
      <c r="DT188">
        <v>120993</v>
      </c>
      <c r="DU188">
        <v>645169</v>
      </c>
      <c r="DV188">
        <v>1352350</v>
      </c>
      <c r="DW188">
        <v>249258</v>
      </c>
      <c r="DX188">
        <v>215786</v>
      </c>
      <c r="DY188">
        <v>588636</v>
      </c>
      <c r="DZ188">
        <v>105276</v>
      </c>
      <c r="EA188">
        <v>18316</v>
      </c>
      <c r="EB188">
        <v>819413</v>
      </c>
      <c r="EC188">
        <v>1408049</v>
      </c>
      <c r="ED188">
        <v>41893</v>
      </c>
      <c r="EE188">
        <v>3023</v>
      </c>
      <c r="EF188">
        <v>101452</v>
      </c>
      <c r="EG188">
        <v>24076</v>
      </c>
      <c r="EH188">
        <v>8140</v>
      </c>
      <c r="EI188">
        <v>168027</v>
      </c>
      <c r="EJ188">
        <v>269479</v>
      </c>
      <c r="EK188">
        <v>24320</v>
      </c>
      <c r="EL188">
        <v>84869</v>
      </c>
      <c r="EM188">
        <v>617747</v>
      </c>
      <c r="EN188">
        <v>708832</v>
      </c>
      <c r="EO188">
        <v>6216</v>
      </c>
      <c r="EP188">
        <v>1196674</v>
      </c>
      <c r="EQ188">
        <v>1905506</v>
      </c>
      <c r="ER188">
        <v>251151</v>
      </c>
      <c r="ES188">
        <v>1164</v>
      </c>
      <c r="ET188">
        <v>539465</v>
      </c>
      <c r="EU188">
        <v>29068</v>
      </c>
      <c r="EV188">
        <v>36511</v>
      </c>
      <c r="EW188">
        <v>2530836</v>
      </c>
      <c r="EX188">
        <v>3070301</v>
      </c>
      <c r="EY188">
        <v>221571</v>
      </c>
      <c r="EZ188">
        <v>299008</v>
      </c>
      <c r="FA188">
        <v>111836</v>
      </c>
      <c r="FB188">
        <v>1260992</v>
      </c>
      <c r="FC188">
        <v>692124</v>
      </c>
      <c r="FD188">
        <v>113847</v>
      </c>
      <c r="FE188">
        <v>1548062</v>
      </c>
      <c r="FF188">
        <v>2809054</v>
      </c>
      <c r="FG188">
        <v>44177</v>
      </c>
      <c r="FH188">
        <v>381312</v>
      </c>
      <c r="FI188">
        <v>119054</v>
      </c>
      <c r="FJ188">
        <v>1021454</v>
      </c>
      <c r="FK188">
        <v>400480</v>
      </c>
      <c r="FL188">
        <v>118190</v>
      </c>
      <c r="FM188">
        <v>629472</v>
      </c>
      <c r="FN188">
        <v>1650926</v>
      </c>
      <c r="FO188">
        <v>2418</v>
      </c>
      <c r="FP188">
        <v>73348</v>
      </c>
      <c r="FQ188">
        <v>86146</v>
      </c>
      <c r="FR188">
        <v>237029</v>
      </c>
      <c r="FS188">
        <v>60647</v>
      </c>
      <c r="FT188">
        <v>16888</v>
      </c>
      <c r="FU188">
        <v>315781</v>
      </c>
      <c r="FV188">
        <v>552810</v>
      </c>
      <c r="FW188">
        <v>308163</v>
      </c>
      <c r="FX188">
        <v>72507</v>
      </c>
      <c r="FY188">
        <v>830596</v>
      </c>
      <c r="FZ188">
        <v>281428</v>
      </c>
      <c r="GA188">
        <v>168496</v>
      </c>
      <c r="GB188">
        <v>773033</v>
      </c>
      <c r="GC188">
        <v>1603629</v>
      </c>
      <c r="GD188">
        <v>2</v>
      </c>
      <c r="GE188">
        <v>24847</v>
      </c>
      <c r="GF188">
        <v>7742</v>
      </c>
      <c r="GG188">
        <v>69791</v>
      </c>
      <c r="GH188">
        <v>28124</v>
      </c>
      <c r="GI188">
        <v>9078</v>
      </c>
      <c r="GJ188">
        <v>108825</v>
      </c>
      <c r="GK188">
        <v>178616</v>
      </c>
      <c r="GL188">
        <v>92556</v>
      </c>
      <c r="GM188">
        <v>16770</v>
      </c>
      <c r="GN188">
        <v>263258</v>
      </c>
      <c r="GO188">
        <v>98873</v>
      </c>
      <c r="GP188">
        <v>55054</v>
      </c>
      <c r="GQ188">
        <v>58245</v>
      </c>
      <c r="GR188">
        <v>321503</v>
      </c>
      <c r="GS188">
        <v>5</v>
      </c>
      <c r="GT188">
        <v>120071</v>
      </c>
      <c r="GU188">
        <v>383950</v>
      </c>
      <c r="GV188">
        <v>667005</v>
      </c>
      <c r="GW188">
        <v>159138</v>
      </c>
      <c r="GX188">
        <v>3846</v>
      </c>
      <c r="GY188">
        <v>138456</v>
      </c>
      <c r="GZ188">
        <v>805461</v>
      </c>
      <c r="HA188">
        <v>59685</v>
      </c>
      <c r="HB188">
        <v>5725</v>
      </c>
      <c r="HC188">
        <v>110790</v>
      </c>
      <c r="HD188">
        <v>30586</v>
      </c>
      <c r="HE188">
        <v>2405</v>
      </c>
      <c r="HF188">
        <v>318874</v>
      </c>
      <c r="HG188">
        <v>429664</v>
      </c>
      <c r="HH188">
        <v>12389</v>
      </c>
      <c r="HI188">
        <v>227595</v>
      </c>
      <c r="HJ188">
        <v>326802</v>
      </c>
      <c r="HK188">
        <v>1123016</v>
      </c>
      <c r="HL188">
        <v>218556</v>
      </c>
      <c r="HM188">
        <v>214391</v>
      </c>
      <c r="HN188">
        <v>2202761</v>
      </c>
      <c r="HO188">
        <v>3325777</v>
      </c>
      <c r="HP188">
        <v>135672</v>
      </c>
      <c r="HQ188">
        <v>54779</v>
      </c>
      <c r="HR188">
        <v>45603</v>
      </c>
      <c r="HS188">
        <v>177255</v>
      </c>
      <c r="HT188">
        <v>70599</v>
      </c>
      <c r="HU188">
        <v>6274</v>
      </c>
      <c r="HV188">
        <v>387961</v>
      </c>
      <c r="HW188">
        <v>565216</v>
      </c>
      <c r="HX188">
        <v>6591321</v>
      </c>
      <c r="HY188">
        <v>1026282</v>
      </c>
      <c r="HZ188">
        <v>9885666</v>
      </c>
      <c r="IA188">
        <v>953470</v>
      </c>
      <c r="IB188">
        <v>977441</v>
      </c>
      <c r="IC188">
        <v>4085429</v>
      </c>
      <c r="ID188">
        <v>13971095</v>
      </c>
      <c r="IE188">
        <v>337152</v>
      </c>
      <c r="IF188">
        <v>343839</v>
      </c>
      <c r="IG188">
        <v>745678</v>
      </c>
      <c r="IH188">
        <v>1231310</v>
      </c>
      <c r="II188">
        <v>141793</v>
      </c>
      <c r="IJ188">
        <v>676798</v>
      </c>
      <c r="IK188">
        <v>1908108</v>
      </c>
      <c r="IL188">
        <v>71743</v>
      </c>
      <c r="IM188">
        <v>21822</v>
      </c>
      <c r="IN188">
        <v>139078</v>
      </c>
      <c r="IO188">
        <v>30186</v>
      </c>
      <c r="IP188">
        <v>15248</v>
      </c>
      <c r="IQ188">
        <v>80221</v>
      </c>
      <c r="IR188">
        <v>219299</v>
      </c>
      <c r="IS188">
        <v>79</v>
      </c>
      <c r="IT188">
        <v>379550</v>
      </c>
      <c r="IU188">
        <v>561749</v>
      </c>
      <c r="IV188">
        <v>1739086</v>
      </c>
      <c r="IW188">
        <v>528273</v>
      </c>
      <c r="IX188">
        <v>254697</v>
      </c>
      <c r="IY188">
        <v>1328816</v>
      </c>
      <c r="IZ188">
        <v>3067902</v>
      </c>
      <c r="JA188">
        <v>14817</v>
      </c>
      <c r="JB188">
        <v>136492</v>
      </c>
      <c r="JC188">
        <v>15017</v>
      </c>
      <c r="JD188">
        <v>201224</v>
      </c>
      <c r="JE188">
        <v>44146</v>
      </c>
      <c r="JF188">
        <v>5569</v>
      </c>
      <c r="JG188">
        <v>333571</v>
      </c>
      <c r="JH188">
        <v>534795</v>
      </c>
      <c r="JI188">
        <v>226421</v>
      </c>
      <c r="JJ188">
        <v>87664</v>
      </c>
      <c r="JK188">
        <v>816289</v>
      </c>
      <c r="JL188">
        <v>404926</v>
      </c>
      <c r="JM188">
        <v>97278</v>
      </c>
      <c r="JN188">
        <v>353289</v>
      </c>
      <c r="JO188">
        <v>1169578</v>
      </c>
      <c r="JP188">
        <v>384580</v>
      </c>
      <c r="JQ188">
        <v>220713</v>
      </c>
      <c r="JR188">
        <v>2644732</v>
      </c>
      <c r="JS188">
        <v>838116</v>
      </c>
      <c r="JT188">
        <v>1100269</v>
      </c>
      <c r="JU188">
        <v>1501902</v>
      </c>
      <c r="JV188">
        <v>4146634</v>
      </c>
      <c r="JW188">
        <v>101054</v>
      </c>
      <c r="JX188">
        <v>56965</v>
      </c>
      <c r="JY188">
        <v>93732</v>
      </c>
      <c r="JZ188">
        <v>2438</v>
      </c>
      <c r="KA188">
        <v>2607</v>
      </c>
      <c r="KB188">
        <v>448876</v>
      </c>
      <c r="KC188">
        <v>542608</v>
      </c>
      <c r="KD188">
        <v>31722</v>
      </c>
      <c r="KE188">
        <v>21037</v>
      </c>
      <c r="KF188">
        <v>198559</v>
      </c>
      <c r="KG188">
        <v>632146</v>
      </c>
      <c r="KH188">
        <v>328685</v>
      </c>
      <c r="KI188">
        <v>83865</v>
      </c>
      <c r="KJ188">
        <v>251576</v>
      </c>
      <c r="KK188">
        <v>883722</v>
      </c>
      <c r="KL188">
        <v>27984</v>
      </c>
      <c r="KM188">
        <v>9460</v>
      </c>
      <c r="KN188">
        <v>73999</v>
      </c>
      <c r="KO188">
        <v>33284</v>
      </c>
      <c r="KP188">
        <v>3097</v>
      </c>
      <c r="KQ188">
        <v>108560</v>
      </c>
      <c r="KR188">
        <v>182559</v>
      </c>
      <c r="KS188">
        <v>174</v>
      </c>
      <c r="KT188">
        <v>880715</v>
      </c>
      <c r="KU188">
        <v>329214</v>
      </c>
      <c r="KV188">
        <v>1263394</v>
      </c>
      <c r="KW188">
        <v>5902</v>
      </c>
      <c r="KX188">
        <v>47563</v>
      </c>
      <c r="KY188">
        <v>271591</v>
      </c>
      <c r="KZ188">
        <v>1534985</v>
      </c>
      <c r="LA188">
        <v>2163749</v>
      </c>
      <c r="LB188">
        <v>1133832</v>
      </c>
      <c r="LC188">
        <v>7842727</v>
      </c>
      <c r="LD188">
        <v>3557038</v>
      </c>
      <c r="LE188">
        <v>988108</v>
      </c>
      <c r="LF188">
        <v>1304988</v>
      </c>
      <c r="LG188">
        <v>9147715</v>
      </c>
      <c r="LH188">
        <v>23646794</v>
      </c>
      <c r="LI188">
        <v>11042511</v>
      </c>
      <c r="LJ188">
        <v>63167700</v>
      </c>
      <c r="LK188">
        <v>17515012</v>
      </c>
      <c r="LL188">
        <v>9845596</v>
      </c>
      <c r="LM188">
        <v>43751987</v>
      </c>
      <c r="LN188">
        <v>106919687</v>
      </c>
      <c r="LO188">
        <v>1117787</v>
      </c>
      <c r="LP188">
        <v>44733</v>
      </c>
      <c r="LQ188">
        <v>45996</v>
      </c>
      <c r="LR188">
        <v>259842</v>
      </c>
      <c r="LS188">
        <v>120316</v>
      </c>
      <c r="LT188">
        <v>48797</v>
      </c>
      <c r="LU188">
        <v>236315</v>
      </c>
      <c r="LV188">
        <v>496157</v>
      </c>
      <c r="LW188">
        <v>9050</v>
      </c>
      <c r="LX188">
        <v>62</v>
      </c>
      <c r="LY188">
        <v>30024</v>
      </c>
      <c r="LZ188">
        <v>9419</v>
      </c>
      <c r="MA188">
        <v>1706</v>
      </c>
      <c r="MB188">
        <v>101073</v>
      </c>
      <c r="MC188">
        <v>131097</v>
      </c>
      <c r="MD188">
        <v>9787</v>
      </c>
      <c r="ME188">
        <v>246246</v>
      </c>
      <c r="MF188">
        <v>485300</v>
      </c>
      <c r="MG188">
        <v>1173724</v>
      </c>
      <c r="MH188">
        <v>1897</v>
      </c>
      <c r="MI188">
        <v>440281</v>
      </c>
      <c r="MJ188">
        <v>1114484</v>
      </c>
      <c r="MK188">
        <v>2288208</v>
      </c>
      <c r="ML188">
        <v>243039</v>
      </c>
      <c r="MM188">
        <v>272472</v>
      </c>
      <c r="MN188">
        <v>1377326</v>
      </c>
      <c r="MO188">
        <v>492631</v>
      </c>
      <c r="MP188">
        <v>369184</v>
      </c>
      <c r="MQ188">
        <v>1505051</v>
      </c>
      <c r="MR188">
        <v>2882377</v>
      </c>
      <c r="MS188">
        <v>19077</v>
      </c>
      <c r="MT188">
        <v>41334</v>
      </c>
      <c r="MU188">
        <v>89947</v>
      </c>
      <c r="MV188">
        <v>13258</v>
      </c>
      <c r="MW188">
        <v>16278</v>
      </c>
      <c r="MX188">
        <v>206560</v>
      </c>
      <c r="MY188">
        <v>296507</v>
      </c>
      <c r="MZ188">
        <v>371301</v>
      </c>
      <c r="NA188">
        <v>93787</v>
      </c>
      <c r="NB188">
        <v>766553</v>
      </c>
      <c r="NC188">
        <v>209182</v>
      </c>
      <c r="ND188">
        <v>79763</v>
      </c>
      <c r="NE188">
        <v>653454</v>
      </c>
      <c r="NF188">
        <v>1420007</v>
      </c>
      <c r="NG188">
        <v>12520</v>
      </c>
      <c r="NH188">
        <v>4385</v>
      </c>
      <c r="NI188">
        <v>2749</v>
      </c>
      <c r="NJ188">
        <v>28565</v>
      </c>
      <c r="NK188">
        <v>5932</v>
      </c>
      <c r="NL188">
        <v>15499</v>
      </c>
      <c r="NM188">
        <v>21942</v>
      </c>
      <c r="NN188">
        <v>50507</v>
      </c>
    </row>
    <row r="189" spans="1:378">
      <c r="A189" t="s">
        <v>753</v>
      </c>
      <c r="B189" t="s">
        <v>754</v>
      </c>
      <c r="C189">
        <v>94110</v>
      </c>
      <c r="D189">
        <v>2488</v>
      </c>
      <c r="E189">
        <v>123794</v>
      </c>
      <c r="F189" t="s">
        <v>380</v>
      </c>
      <c r="G189">
        <v>27196</v>
      </c>
      <c r="H189" t="s">
        <v>380</v>
      </c>
      <c r="I189">
        <v>123794</v>
      </c>
      <c r="J189">
        <v>7328</v>
      </c>
      <c r="K189">
        <v>1254</v>
      </c>
      <c r="L189">
        <v>8582</v>
      </c>
      <c r="M189" t="s">
        <v>380</v>
      </c>
      <c r="N189" t="s">
        <v>380</v>
      </c>
      <c r="O189">
        <v>8582</v>
      </c>
      <c r="P189">
        <v>129931</v>
      </c>
      <c r="Q189">
        <v>1668</v>
      </c>
      <c r="R189">
        <v>156549</v>
      </c>
      <c r="S189" t="s">
        <v>380</v>
      </c>
      <c r="T189">
        <v>24950</v>
      </c>
      <c r="U189" t="s">
        <v>380</v>
      </c>
      <c r="V189">
        <v>156549</v>
      </c>
      <c r="W189">
        <v>27223</v>
      </c>
      <c r="X189">
        <v>840</v>
      </c>
      <c r="Y189">
        <v>49240</v>
      </c>
      <c r="Z189" t="s">
        <v>380</v>
      </c>
      <c r="AA189">
        <v>21177</v>
      </c>
      <c r="AB189" t="s">
        <v>380</v>
      </c>
      <c r="AC189">
        <v>49240</v>
      </c>
      <c r="AD189">
        <v>576261</v>
      </c>
      <c r="AE189">
        <v>50981</v>
      </c>
      <c r="AF189">
        <v>1318869</v>
      </c>
      <c r="AG189" t="s">
        <v>380</v>
      </c>
      <c r="AH189">
        <v>691627</v>
      </c>
      <c r="AI189" t="s">
        <v>380</v>
      </c>
      <c r="AJ189">
        <v>1318869</v>
      </c>
      <c r="AK189">
        <v>91169</v>
      </c>
      <c r="AL189">
        <v>326</v>
      </c>
      <c r="AM189">
        <v>137713</v>
      </c>
      <c r="AN189" t="s">
        <v>380</v>
      </c>
      <c r="AO189">
        <v>46218</v>
      </c>
      <c r="AP189">
        <v>12488</v>
      </c>
      <c r="AQ189">
        <v>150201</v>
      </c>
      <c r="AR189">
        <v>2352</v>
      </c>
      <c r="AS189">
        <v>42155</v>
      </c>
      <c r="AT189" t="s">
        <v>380</v>
      </c>
      <c r="AU189">
        <v>36030</v>
      </c>
      <c r="AV189" t="s">
        <v>380</v>
      </c>
      <c r="AW189">
        <v>42155</v>
      </c>
      <c r="AX189">
        <v>3773</v>
      </c>
      <c r="AY189">
        <v>21312</v>
      </c>
      <c r="AZ189">
        <v>21312</v>
      </c>
      <c r="BA189" t="s">
        <v>380</v>
      </c>
      <c r="BB189">
        <v>21312</v>
      </c>
      <c r="BC189">
        <v>10284</v>
      </c>
      <c r="BD189" t="s">
        <v>380</v>
      </c>
      <c r="BE189">
        <v>10340</v>
      </c>
      <c r="BF189" t="s">
        <v>380</v>
      </c>
      <c r="BG189">
        <v>56</v>
      </c>
      <c r="BH189" t="s">
        <v>380</v>
      </c>
      <c r="BI189">
        <v>10340</v>
      </c>
      <c r="BJ189">
        <v>324095</v>
      </c>
      <c r="BK189">
        <v>138871</v>
      </c>
      <c r="BL189">
        <v>605590</v>
      </c>
      <c r="BM189" t="s">
        <v>380</v>
      </c>
      <c r="BN189">
        <v>142624</v>
      </c>
      <c r="BO189" t="s">
        <v>380</v>
      </c>
      <c r="BP189">
        <v>605590</v>
      </c>
      <c r="BQ189">
        <v>186981</v>
      </c>
      <c r="BR189">
        <v>109904</v>
      </c>
      <c r="BS189">
        <v>341045</v>
      </c>
      <c r="BT189" t="s">
        <v>380</v>
      </c>
      <c r="BU189">
        <v>44160</v>
      </c>
      <c r="BV189" t="s">
        <v>380</v>
      </c>
      <c r="BW189">
        <v>341045</v>
      </c>
      <c r="BX189">
        <v>19792</v>
      </c>
      <c r="BY189">
        <v>4388</v>
      </c>
      <c r="BZ189">
        <v>24180</v>
      </c>
      <c r="CA189" t="s">
        <v>380</v>
      </c>
      <c r="CB189" t="s">
        <v>380</v>
      </c>
      <c r="CC189">
        <v>24180</v>
      </c>
      <c r="CD189">
        <v>7618</v>
      </c>
      <c r="CE189" t="s">
        <v>380</v>
      </c>
      <c r="CF189">
        <v>8553</v>
      </c>
      <c r="CG189" t="s">
        <v>380</v>
      </c>
      <c r="CH189">
        <v>935</v>
      </c>
      <c r="CI189" t="s">
        <v>380</v>
      </c>
      <c r="CJ189">
        <v>8553</v>
      </c>
      <c r="CK189">
        <v>107898</v>
      </c>
      <c r="CL189" t="s">
        <v>380</v>
      </c>
      <c r="CM189">
        <v>119567</v>
      </c>
      <c r="CN189" t="s">
        <v>380</v>
      </c>
      <c r="CO189">
        <v>11669</v>
      </c>
      <c r="CP189" t="s">
        <v>380</v>
      </c>
      <c r="CQ189">
        <v>119567</v>
      </c>
      <c r="CR189" t="s">
        <v>380</v>
      </c>
      <c r="CS189">
        <v>147992</v>
      </c>
      <c r="CT189">
        <v>707</v>
      </c>
      <c r="CU189">
        <v>151057</v>
      </c>
      <c r="CV189" t="s">
        <v>380</v>
      </c>
      <c r="CW189">
        <v>2358</v>
      </c>
      <c r="CX189" t="s">
        <v>380</v>
      </c>
      <c r="CY189">
        <v>151057</v>
      </c>
      <c r="CZ189" t="s">
        <v>380</v>
      </c>
      <c r="DA189">
        <v>18760</v>
      </c>
      <c r="DB189">
        <v>240</v>
      </c>
      <c r="DC189">
        <v>32170</v>
      </c>
      <c r="DD189" t="s">
        <v>380</v>
      </c>
      <c r="DE189">
        <v>13170</v>
      </c>
      <c r="DF189" t="s">
        <v>380</v>
      </c>
      <c r="DG189">
        <v>32170</v>
      </c>
      <c r="DH189">
        <v>52379</v>
      </c>
      <c r="DI189">
        <v>2</v>
      </c>
      <c r="DJ189">
        <v>68255</v>
      </c>
      <c r="DK189" t="s">
        <v>380</v>
      </c>
      <c r="DL189">
        <v>15874</v>
      </c>
      <c r="DM189" t="s">
        <v>380</v>
      </c>
      <c r="DN189">
        <v>68255</v>
      </c>
      <c r="DO189" t="s">
        <v>380</v>
      </c>
      <c r="DP189">
        <v>34127</v>
      </c>
      <c r="DQ189" t="s">
        <v>380</v>
      </c>
      <c r="DR189">
        <v>56587</v>
      </c>
      <c r="DS189" t="s">
        <v>380</v>
      </c>
      <c r="DT189">
        <v>22460</v>
      </c>
      <c r="DU189" t="s">
        <v>380</v>
      </c>
      <c r="DV189">
        <v>56587</v>
      </c>
      <c r="DW189">
        <v>34505</v>
      </c>
      <c r="DX189">
        <v>25043</v>
      </c>
      <c r="DY189">
        <v>59548</v>
      </c>
      <c r="DZ189" t="s">
        <v>380</v>
      </c>
      <c r="EA189" t="s">
        <v>380</v>
      </c>
      <c r="EB189" t="s">
        <v>380</v>
      </c>
      <c r="EC189">
        <v>59548</v>
      </c>
      <c r="ED189">
        <v>1196</v>
      </c>
      <c r="EE189" t="s">
        <v>380</v>
      </c>
      <c r="EF189">
        <v>9914</v>
      </c>
      <c r="EG189" t="s">
        <v>380</v>
      </c>
      <c r="EH189">
        <v>7613</v>
      </c>
      <c r="EI189" t="s">
        <v>380</v>
      </c>
      <c r="EJ189">
        <v>9914</v>
      </c>
      <c r="EK189">
        <v>1105</v>
      </c>
      <c r="EL189">
        <v>20246</v>
      </c>
      <c r="EM189">
        <v>38862</v>
      </c>
      <c r="EN189">
        <v>59108</v>
      </c>
      <c r="EO189" t="s">
        <v>380</v>
      </c>
      <c r="EP189" t="s">
        <v>380</v>
      </c>
      <c r="EQ189">
        <v>59108</v>
      </c>
      <c r="ER189">
        <v>37718</v>
      </c>
      <c r="ES189" t="s">
        <v>380</v>
      </c>
      <c r="ET189">
        <v>68619</v>
      </c>
      <c r="EU189" t="s">
        <v>380</v>
      </c>
      <c r="EV189">
        <v>6249</v>
      </c>
      <c r="EW189">
        <v>79495</v>
      </c>
      <c r="EX189">
        <v>148114</v>
      </c>
      <c r="EY189">
        <v>24652</v>
      </c>
      <c r="EZ189">
        <v>70058</v>
      </c>
      <c r="FA189">
        <v>12048</v>
      </c>
      <c r="FB189">
        <v>104547</v>
      </c>
      <c r="FC189" t="s">
        <v>380</v>
      </c>
      <c r="FD189">
        <v>2129</v>
      </c>
      <c r="FE189" t="s">
        <v>380</v>
      </c>
      <c r="FF189">
        <v>104547</v>
      </c>
      <c r="FG189">
        <v>20312</v>
      </c>
      <c r="FH189">
        <v>46553</v>
      </c>
      <c r="FI189">
        <v>494</v>
      </c>
      <c r="FJ189">
        <v>48594</v>
      </c>
      <c r="FK189" t="s">
        <v>380</v>
      </c>
      <c r="FL189">
        <v>1464</v>
      </c>
      <c r="FM189" t="s">
        <v>380</v>
      </c>
      <c r="FN189">
        <v>48594</v>
      </c>
      <c r="FO189">
        <v>83</v>
      </c>
      <c r="FP189">
        <v>24083</v>
      </c>
      <c r="FQ189">
        <v>63</v>
      </c>
      <c r="FR189">
        <v>27586</v>
      </c>
      <c r="FS189" t="s">
        <v>380</v>
      </c>
      <c r="FT189">
        <v>3440</v>
      </c>
      <c r="FU189" t="s">
        <v>380</v>
      </c>
      <c r="FV189">
        <v>27586</v>
      </c>
      <c r="FW189">
        <v>38714</v>
      </c>
      <c r="FX189" t="s">
        <v>380</v>
      </c>
      <c r="FY189">
        <v>53719</v>
      </c>
      <c r="FZ189" t="s">
        <v>380</v>
      </c>
      <c r="GA189">
        <v>15005</v>
      </c>
      <c r="GB189" t="s">
        <v>380</v>
      </c>
      <c r="GC189">
        <v>53719</v>
      </c>
      <c r="GD189" t="s">
        <v>380</v>
      </c>
      <c r="GE189">
        <v>6141</v>
      </c>
      <c r="GF189">
        <v>5</v>
      </c>
      <c r="GG189">
        <v>8008</v>
      </c>
      <c r="GH189" t="s">
        <v>380</v>
      </c>
      <c r="GI189">
        <v>1862</v>
      </c>
      <c r="GJ189" t="s">
        <v>380</v>
      </c>
      <c r="GK189">
        <v>8008</v>
      </c>
      <c r="GL189">
        <v>2079</v>
      </c>
      <c r="GM189" t="s">
        <v>380</v>
      </c>
      <c r="GN189">
        <v>10622</v>
      </c>
      <c r="GO189" t="s">
        <v>380</v>
      </c>
      <c r="GP189">
        <v>8543</v>
      </c>
      <c r="GQ189" t="s">
        <v>380</v>
      </c>
      <c r="GR189">
        <v>10622</v>
      </c>
      <c r="GS189" t="s">
        <v>380</v>
      </c>
      <c r="GT189">
        <v>7407</v>
      </c>
      <c r="GU189">
        <v>32616</v>
      </c>
      <c r="GV189">
        <v>184018</v>
      </c>
      <c r="GW189" t="s">
        <v>380</v>
      </c>
      <c r="GX189">
        <v>143995</v>
      </c>
      <c r="GY189" t="s">
        <v>380</v>
      </c>
      <c r="GZ189">
        <v>184018</v>
      </c>
      <c r="HA189">
        <v>6208</v>
      </c>
      <c r="HB189" t="s">
        <v>380</v>
      </c>
      <c r="HC189">
        <v>15258</v>
      </c>
      <c r="HD189" t="s">
        <v>380</v>
      </c>
      <c r="HE189">
        <v>2046</v>
      </c>
      <c r="HF189" t="s">
        <v>380</v>
      </c>
      <c r="HG189">
        <v>15258</v>
      </c>
      <c r="HH189">
        <v>7004</v>
      </c>
      <c r="HI189">
        <v>28657</v>
      </c>
      <c r="HJ189">
        <v>41</v>
      </c>
      <c r="HK189">
        <v>61630</v>
      </c>
      <c r="HL189" t="s">
        <v>380</v>
      </c>
      <c r="HM189">
        <v>6745</v>
      </c>
      <c r="HN189">
        <v>1606</v>
      </c>
      <c r="HO189">
        <v>63236</v>
      </c>
      <c r="HP189">
        <v>26187</v>
      </c>
      <c r="HQ189">
        <v>46515</v>
      </c>
      <c r="HR189" t="s">
        <v>380</v>
      </c>
      <c r="HS189">
        <v>47549</v>
      </c>
      <c r="HT189" t="s">
        <v>380</v>
      </c>
      <c r="HU189">
        <v>1034</v>
      </c>
      <c r="HV189" t="s">
        <v>380</v>
      </c>
      <c r="HW189">
        <v>47549</v>
      </c>
      <c r="HX189">
        <v>1149477</v>
      </c>
      <c r="HY189">
        <v>27408</v>
      </c>
      <c r="HZ189">
        <v>1186085</v>
      </c>
      <c r="IA189" t="s">
        <v>380</v>
      </c>
      <c r="IB189">
        <v>9012</v>
      </c>
      <c r="IC189" t="s">
        <v>380</v>
      </c>
      <c r="ID189">
        <v>1186085</v>
      </c>
      <c r="IE189">
        <v>188</v>
      </c>
      <c r="IF189">
        <v>84004</v>
      </c>
      <c r="IG189">
        <v>28482</v>
      </c>
      <c r="IH189">
        <v>131460</v>
      </c>
      <c r="II189">
        <v>18974</v>
      </c>
      <c r="IJ189" t="s">
        <v>380</v>
      </c>
      <c r="IK189">
        <v>131460</v>
      </c>
      <c r="IL189">
        <v>15106</v>
      </c>
      <c r="IM189">
        <v>966</v>
      </c>
      <c r="IN189">
        <v>24186</v>
      </c>
      <c r="IO189" t="s">
        <v>380</v>
      </c>
      <c r="IP189">
        <v>8114</v>
      </c>
      <c r="IQ189" t="s">
        <v>380</v>
      </c>
      <c r="IR189">
        <v>24186</v>
      </c>
      <c r="IS189" t="s">
        <v>380</v>
      </c>
      <c r="IT189">
        <v>156649</v>
      </c>
      <c r="IU189">
        <v>19105</v>
      </c>
      <c r="IV189">
        <v>186468</v>
      </c>
      <c r="IW189" t="s">
        <v>380</v>
      </c>
      <c r="IX189">
        <v>10493</v>
      </c>
      <c r="IY189" t="s">
        <v>380</v>
      </c>
      <c r="IZ189">
        <v>186468</v>
      </c>
      <c r="JA189">
        <v>221</v>
      </c>
      <c r="JB189">
        <v>63152</v>
      </c>
      <c r="JC189">
        <v>23</v>
      </c>
      <c r="JD189">
        <v>71262</v>
      </c>
      <c r="JE189" t="s">
        <v>380</v>
      </c>
      <c r="JF189">
        <v>8087</v>
      </c>
      <c r="JG189" t="s">
        <v>380</v>
      </c>
      <c r="JH189">
        <v>71262</v>
      </c>
      <c r="JI189">
        <v>64723</v>
      </c>
      <c r="JJ189" t="s">
        <v>380</v>
      </c>
      <c r="JK189">
        <v>70589</v>
      </c>
      <c r="JL189" t="s">
        <v>380</v>
      </c>
      <c r="JM189">
        <v>5866</v>
      </c>
      <c r="JN189" t="s">
        <v>380</v>
      </c>
      <c r="JO189">
        <v>70589</v>
      </c>
      <c r="JP189">
        <v>66295</v>
      </c>
      <c r="JQ189" t="s">
        <v>380</v>
      </c>
      <c r="JR189">
        <v>185760</v>
      </c>
      <c r="JS189" t="s">
        <v>380</v>
      </c>
      <c r="JT189">
        <v>119465</v>
      </c>
      <c r="JU189" t="s">
        <v>380</v>
      </c>
      <c r="JV189">
        <v>185760</v>
      </c>
      <c r="JW189" t="s">
        <v>380</v>
      </c>
      <c r="JX189">
        <v>9985</v>
      </c>
      <c r="JY189">
        <v>12251</v>
      </c>
      <c r="JZ189" t="s">
        <v>380</v>
      </c>
      <c r="KA189">
        <v>1547</v>
      </c>
      <c r="KB189" t="s">
        <v>380</v>
      </c>
      <c r="KC189">
        <v>12251</v>
      </c>
      <c r="KD189">
        <v>719</v>
      </c>
      <c r="KE189">
        <v>73062</v>
      </c>
      <c r="KF189">
        <v>1737</v>
      </c>
      <c r="KG189">
        <v>97800</v>
      </c>
      <c r="KH189" t="s">
        <v>380</v>
      </c>
      <c r="KI189">
        <v>23001</v>
      </c>
      <c r="KJ189" t="s">
        <v>380</v>
      </c>
      <c r="KK189">
        <v>97800</v>
      </c>
      <c r="KL189">
        <v>12720</v>
      </c>
      <c r="KM189" t="s">
        <v>380</v>
      </c>
      <c r="KN189">
        <v>15060</v>
      </c>
      <c r="KO189" t="s">
        <v>380</v>
      </c>
      <c r="KP189">
        <v>2263</v>
      </c>
      <c r="KQ189" t="s">
        <v>380</v>
      </c>
      <c r="KR189">
        <v>15060</v>
      </c>
      <c r="KS189">
        <v>77</v>
      </c>
      <c r="KT189">
        <v>129193</v>
      </c>
      <c r="KU189">
        <v>841</v>
      </c>
      <c r="KV189">
        <v>169245</v>
      </c>
      <c r="KW189" t="s">
        <v>380</v>
      </c>
      <c r="KX189">
        <v>39211</v>
      </c>
      <c r="KY189" t="s">
        <v>380</v>
      </c>
      <c r="KZ189">
        <v>169245</v>
      </c>
      <c r="LA189">
        <v>671984</v>
      </c>
      <c r="LB189">
        <v>233</v>
      </c>
      <c r="LC189">
        <v>1085247</v>
      </c>
      <c r="LD189" t="s">
        <v>380</v>
      </c>
      <c r="LE189">
        <v>413030</v>
      </c>
      <c r="LF189" t="s">
        <v>380</v>
      </c>
      <c r="LG189">
        <v>1085247</v>
      </c>
      <c r="LH189">
        <v>4973085</v>
      </c>
      <c r="LI189">
        <v>566458</v>
      </c>
      <c r="LJ189">
        <v>7708398</v>
      </c>
      <c r="LK189" t="s">
        <v>380</v>
      </c>
      <c r="LL189">
        <v>2082552</v>
      </c>
      <c r="LM189">
        <v>93589</v>
      </c>
      <c r="LN189">
        <v>7801987</v>
      </c>
      <c r="LO189">
        <v>86303</v>
      </c>
      <c r="LP189">
        <v>11596</v>
      </c>
      <c r="LQ189">
        <v>1924</v>
      </c>
      <c r="LR189">
        <v>78109</v>
      </c>
      <c r="LS189" t="s">
        <v>380</v>
      </c>
      <c r="LT189">
        <v>64589</v>
      </c>
      <c r="LU189" t="s">
        <v>380</v>
      </c>
      <c r="LV189">
        <v>78109</v>
      </c>
      <c r="LW189">
        <v>2226</v>
      </c>
      <c r="LX189" t="s">
        <v>380</v>
      </c>
      <c r="LY189">
        <v>5998</v>
      </c>
      <c r="LZ189" t="s">
        <v>380</v>
      </c>
      <c r="MA189">
        <v>1833</v>
      </c>
      <c r="MB189" t="s">
        <v>380</v>
      </c>
      <c r="MC189">
        <v>5998</v>
      </c>
      <c r="MD189">
        <v>1939</v>
      </c>
      <c r="ME189">
        <v>110660</v>
      </c>
      <c r="MF189">
        <v>62733</v>
      </c>
      <c r="MG189">
        <v>181950</v>
      </c>
      <c r="MH189" t="s">
        <v>380</v>
      </c>
      <c r="MI189">
        <v>8557</v>
      </c>
      <c r="MJ189" t="s">
        <v>380</v>
      </c>
      <c r="MK189">
        <v>181950</v>
      </c>
      <c r="ML189">
        <v>95973</v>
      </c>
      <c r="MM189">
        <v>2146</v>
      </c>
      <c r="MN189">
        <v>120372</v>
      </c>
      <c r="MO189" t="s">
        <v>380</v>
      </c>
      <c r="MP189">
        <v>22253</v>
      </c>
      <c r="MQ189" t="s">
        <v>380</v>
      </c>
      <c r="MR189">
        <v>120372</v>
      </c>
      <c r="MS189">
        <v>19385</v>
      </c>
      <c r="MT189" t="s">
        <v>380</v>
      </c>
      <c r="MU189">
        <v>33389</v>
      </c>
      <c r="MV189" t="s">
        <v>380</v>
      </c>
      <c r="MW189">
        <v>14004</v>
      </c>
      <c r="MX189" t="s">
        <v>380</v>
      </c>
      <c r="MY189">
        <v>33389</v>
      </c>
      <c r="MZ189">
        <v>4155</v>
      </c>
      <c r="NA189">
        <v>19</v>
      </c>
      <c r="NB189">
        <v>11302</v>
      </c>
      <c r="NC189" t="s">
        <v>380</v>
      </c>
      <c r="ND189">
        <v>7085</v>
      </c>
      <c r="NE189" t="s">
        <v>380</v>
      </c>
      <c r="NF189">
        <v>11302</v>
      </c>
      <c r="NG189">
        <v>43</v>
      </c>
      <c r="NH189">
        <v>3048</v>
      </c>
      <c r="NI189" t="s">
        <v>380</v>
      </c>
      <c r="NJ189">
        <v>7587</v>
      </c>
      <c r="NK189" t="s">
        <v>380</v>
      </c>
      <c r="NL189">
        <v>4539</v>
      </c>
      <c r="NM189" t="s">
        <v>380</v>
      </c>
      <c r="NN189">
        <v>7587</v>
      </c>
    </row>
    <row r="190" spans="1:378">
      <c r="A190" t="s">
        <v>755</v>
      </c>
      <c r="B190" t="s">
        <v>756</v>
      </c>
      <c r="C190">
        <v>7282</v>
      </c>
      <c r="D190" t="s">
        <v>380</v>
      </c>
      <c r="E190">
        <v>8602</v>
      </c>
      <c r="F190" t="s">
        <v>380</v>
      </c>
      <c r="G190">
        <v>1320</v>
      </c>
      <c r="H190" t="s">
        <v>380</v>
      </c>
      <c r="I190">
        <v>8602</v>
      </c>
      <c r="J190">
        <v>27882</v>
      </c>
      <c r="K190">
        <v>440</v>
      </c>
      <c r="L190">
        <v>29138</v>
      </c>
      <c r="M190">
        <v>816</v>
      </c>
      <c r="N190">
        <v>2652</v>
      </c>
      <c r="O190">
        <v>31790</v>
      </c>
      <c r="P190">
        <v>1505</v>
      </c>
      <c r="Q190" t="s">
        <v>380</v>
      </c>
      <c r="R190">
        <v>200839</v>
      </c>
      <c r="S190" t="s">
        <v>380</v>
      </c>
      <c r="T190">
        <v>199334</v>
      </c>
      <c r="U190">
        <v>1833</v>
      </c>
      <c r="V190">
        <v>202672</v>
      </c>
      <c r="W190">
        <v>2492</v>
      </c>
      <c r="X190" t="s">
        <v>380</v>
      </c>
      <c r="Y190">
        <v>2492</v>
      </c>
      <c r="Z190" t="s">
        <v>380</v>
      </c>
      <c r="AA190" t="s">
        <v>380</v>
      </c>
      <c r="AB190" t="s">
        <v>380</v>
      </c>
      <c r="AC190">
        <v>2492</v>
      </c>
      <c r="AD190">
        <v>440382</v>
      </c>
      <c r="AE190">
        <v>3428</v>
      </c>
      <c r="AF190">
        <v>909667</v>
      </c>
      <c r="AG190" t="s">
        <v>380</v>
      </c>
      <c r="AH190">
        <v>465857</v>
      </c>
      <c r="AI190">
        <v>170000</v>
      </c>
      <c r="AJ190">
        <v>1079667</v>
      </c>
      <c r="AK190">
        <v>40576</v>
      </c>
      <c r="AL190" t="s">
        <v>380</v>
      </c>
      <c r="AM190">
        <v>58688</v>
      </c>
      <c r="AN190" t="s">
        <v>380</v>
      </c>
      <c r="AO190">
        <v>18112</v>
      </c>
      <c r="AP190" t="s">
        <v>380</v>
      </c>
      <c r="AQ190">
        <v>58688</v>
      </c>
      <c r="AR190">
        <v>2026</v>
      </c>
      <c r="AS190">
        <v>7760</v>
      </c>
      <c r="AT190" t="s">
        <v>380</v>
      </c>
      <c r="AU190">
        <v>5734</v>
      </c>
      <c r="AV190" t="s">
        <v>380</v>
      </c>
      <c r="AW190">
        <v>7760</v>
      </c>
      <c r="AX190" t="s">
        <v>380</v>
      </c>
      <c r="AY190" t="s">
        <v>380</v>
      </c>
      <c r="AZ190" t="s">
        <v>380</v>
      </c>
      <c r="BA190" t="s">
        <v>380</v>
      </c>
      <c r="BB190" t="s">
        <v>380</v>
      </c>
      <c r="BC190">
        <v>2135</v>
      </c>
      <c r="BD190" t="s">
        <v>380</v>
      </c>
      <c r="BE190">
        <v>4658</v>
      </c>
      <c r="BF190" t="s">
        <v>380</v>
      </c>
      <c r="BG190">
        <v>2523</v>
      </c>
      <c r="BH190" t="s">
        <v>380</v>
      </c>
      <c r="BI190">
        <v>4658</v>
      </c>
      <c r="BJ190">
        <v>198533</v>
      </c>
      <c r="BK190" t="s">
        <v>380</v>
      </c>
      <c r="BL190">
        <v>333488</v>
      </c>
      <c r="BM190" t="s">
        <v>380</v>
      </c>
      <c r="BN190">
        <v>134955</v>
      </c>
      <c r="BO190" t="s">
        <v>380</v>
      </c>
      <c r="BP190">
        <v>333488</v>
      </c>
      <c r="BQ190">
        <v>703</v>
      </c>
      <c r="BR190" t="s">
        <v>380</v>
      </c>
      <c r="BS190">
        <v>357748</v>
      </c>
      <c r="BT190" t="s">
        <v>380</v>
      </c>
      <c r="BU190">
        <v>357045</v>
      </c>
      <c r="BV190" t="s">
        <v>380</v>
      </c>
      <c r="BW190">
        <v>357748</v>
      </c>
      <c r="BX190" t="s">
        <v>380</v>
      </c>
      <c r="BY190" t="s">
        <v>380</v>
      </c>
      <c r="BZ190" t="s">
        <v>380</v>
      </c>
      <c r="CA190" t="s">
        <v>380</v>
      </c>
      <c r="CB190" t="s">
        <v>380</v>
      </c>
      <c r="CC190" t="s">
        <v>380</v>
      </c>
      <c r="CD190">
        <v>46</v>
      </c>
      <c r="CE190" t="s">
        <v>380</v>
      </c>
      <c r="CF190">
        <v>46</v>
      </c>
      <c r="CG190" t="s">
        <v>380</v>
      </c>
      <c r="CH190" t="s">
        <v>380</v>
      </c>
      <c r="CI190" t="s">
        <v>380</v>
      </c>
      <c r="CJ190">
        <v>46</v>
      </c>
      <c r="CK190" t="s">
        <v>380</v>
      </c>
      <c r="CL190" t="s">
        <v>380</v>
      </c>
      <c r="CM190">
        <v>77242</v>
      </c>
      <c r="CN190" t="s">
        <v>380</v>
      </c>
      <c r="CO190">
        <v>77242</v>
      </c>
      <c r="CP190" t="s">
        <v>380</v>
      </c>
      <c r="CQ190">
        <v>77242</v>
      </c>
      <c r="CR190" t="s">
        <v>380</v>
      </c>
      <c r="CS190">
        <v>2464</v>
      </c>
      <c r="CT190" t="s">
        <v>380</v>
      </c>
      <c r="CU190">
        <v>62078</v>
      </c>
      <c r="CV190" t="s">
        <v>380</v>
      </c>
      <c r="CW190">
        <v>59614</v>
      </c>
      <c r="CX190" t="s">
        <v>380</v>
      </c>
      <c r="CY190">
        <v>62078</v>
      </c>
      <c r="CZ190" t="s">
        <v>380</v>
      </c>
      <c r="DA190">
        <v>6753</v>
      </c>
      <c r="DB190" t="s">
        <v>380</v>
      </c>
      <c r="DC190">
        <v>6930</v>
      </c>
      <c r="DD190" t="s">
        <v>380</v>
      </c>
      <c r="DE190">
        <v>177</v>
      </c>
      <c r="DF190" t="s">
        <v>380</v>
      </c>
      <c r="DG190">
        <v>6930</v>
      </c>
      <c r="DH190">
        <v>25755</v>
      </c>
      <c r="DI190" t="s">
        <v>380</v>
      </c>
      <c r="DJ190">
        <v>29760</v>
      </c>
      <c r="DK190" t="s">
        <v>380</v>
      </c>
      <c r="DL190">
        <v>4005</v>
      </c>
      <c r="DM190" t="s">
        <v>380</v>
      </c>
      <c r="DN190">
        <v>29760</v>
      </c>
      <c r="DO190" t="s">
        <v>380</v>
      </c>
      <c r="DP190">
        <v>20532</v>
      </c>
      <c r="DQ190" t="s">
        <v>380</v>
      </c>
      <c r="DR190">
        <v>44509</v>
      </c>
      <c r="DS190" t="s">
        <v>380</v>
      </c>
      <c r="DT190">
        <v>23977</v>
      </c>
      <c r="DU190" t="s">
        <v>380</v>
      </c>
      <c r="DV190">
        <v>44509</v>
      </c>
      <c r="DW190">
        <v>12213</v>
      </c>
      <c r="DX190" t="s">
        <v>380</v>
      </c>
      <c r="DY190">
        <v>18930</v>
      </c>
      <c r="DZ190" t="s">
        <v>380</v>
      </c>
      <c r="EA190">
        <v>6717</v>
      </c>
      <c r="EB190" t="s">
        <v>380</v>
      </c>
      <c r="EC190">
        <v>18930</v>
      </c>
      <c r="ED190" t="s">
        <v>380</v>
      </c>
      <c r="EE190" t="s">
        <v>380</v>
      </c>
      <c r="EF190">
        <v>97</v>
      </c>
      <c r="EG190" t="s">
        <v>380</v>
      </c>
      <c r="EH190">
        <v>97</v>
      </c>
      <c r="EI190" t="s">
        <v>380</v>
      </c>
      <c r="EJ190">
        <v>97</v>
      </c>
      <c r="EK190" t="s">
        <v>380</v>
      </c>
      <c r="EL190" t="s">
        <v>380</v>
      </c>
      <c r="EM190" t="s">
        <v>380</v>
      </c>
      <c r="EN190" t="s">
        <v>380</v>
      </c>
      <c r="EO190" t="s">
        <v>380</v>
      </c>
      <c r="EP190" t="s">
        <v>380</v>
      </c>
      <c r="EQ190" t="s">
        <v>380</v>
      </c>
      <c r="ER190">
        <v>5180</v>
      </c>
      <c r="ES190" t="s">
        <v>380</v>
      </c>
      <c r="ET190">
        <v>13174</v>
      </c>
      <c r="EU190" t="s">
        <v>380</v>
      </c>
      <c r="EV190">
        <v>3705</v>
      </c>
      <c r="EW190">
        <v>232</v>
      </c>
      <c r="EX190">
        <v>13406</v>
      </c>
      <c r="EY190">
        <v>4289</v>
      </c>
      <c r="EZ190">
        <v>28963</v>
      </c>
      <c r="FA190" t="s">
        <v>380</v>
      </c>
      <c r="FB190">
        <v>35744</v>
      </c>
      <c r="FC190" t="s">
        <v>380</v>
      </c>
      <c r="FD190">
        <v>6781</v>
      </c>
      <c r="FE190" t="s">
        <v>380</v>
      </c>
      <c r="FF190">
        <v>35744</v>
      </c>
      <c r="FG190" t="s">
        <v>380</v>
      </c>
      <c r="FH190">
        <v>6349</v>
      </c>
      <c r="FI190" t="s">
        <v>380</v>
      </c>
      <c r="FJ190">
        <v>92077</v>
      </c>
      <c r="FK190" t="s">
        <v>380</v>
      </c>
      <c r="FL190">
        <v>85728</v>
      </c>
      <c r="FM190" t="s">
        <v>380</v>
      </c>
      <c r="FN190">
        <v>92077</v>
      </c>
      <c r="FO190" t="s">
        <v>380</v>
      </c>
      <c r="FP190">
        <v>1306</v>
      </c>
      <c r="FQ190" t="s">
        <v>380</v>
      </c>
      <c r="FR190">
        <v>5359</v>
      </c>
      <c r="FS190" t="s">
        <v>380</v>
      </c>
      <c r="FT190">
        <v>4053</v>
      </c>
      <c r="FU190" t="s">
        <v>380</v>
      </c>
      <c r="FV190">
        <v>5359</v>
      </c>
      <c r="FW190">
        <v>16907</v>
      </c>
      <c r="FX190" t="s">
        <v>380</v>
      </c>
      <c r="FY190">
        <v>82539</v>
      </c>
      <c r="FZ190" t="s">
        <v>380</v>
      </c>
      <c r="GA190">
        <v>65632</v>
      </c>
      <c r="GB190" t="s">
        <v>380</v>
      </c>
      <c r="GC190">
        <v>82539</v>
      </c>
      <c r="GD190" t="s">
        <v>380</v>
      </c>
      <c r="GE190" t="s">
        <v>380</v>
      </c>
      <c r="GF190" t="s">
        <v>380</v>
      </c>
      <c r="GG190" t="s">
        <v>380</v>
      </c>
      <c r="GH190" t="s">
        <v>380</v>
      </c>
      <c r="GI190" t="s">
        <v>380</v>
      </c>
      <c r="GJ190" t="s">
        <v>380</v>
      </c>
      <c r="GK190" t="s">
        <v>380</v>
      </c>
      <c r="GL190">
        <v>1795</v>
      </c>
      <c r="GM190" t="s">
        <v>380</v>
      </c>
      <c r="GN190">
        <v>182849</v>
      </c>
      <c r="GO190" t="s">
        <v>380</v>
      </c>
      <c r="GP190">
        <v>181054</v>
      </c>
      <c r="GQ190" t="s">
        <v>380</v>
      </c>
      <c r="GR190">
        <v>182849</v>
      </c>
      <c r="GS190" t="s">
        <v>380</v>
      </c>
      <c r="GT190">
        <v>101</v>
      </c>
      <c r="GU190">
        <v>4</v>
      </c>
      <c r="GV190">
        <v>2275</v>
      </c>
      <c r="GW190" t="s">
        <v>380</v>
      </c>
      <c r="GX190">
        <v>2170</v>
      </c>
      <c r="GY190" t="s">
        <v>380</v>
      </c>
      <c r="GZ190">
        <v>2275</v>
      </c>
      <c r="HA190" t="s">
        <v>380</v>
      </c>
      <c r="HB190" t="s">
        <v>380</v>
      </c>
      <c r="HC190">
        <v>271</v>
      </c>
      <c r="HD190" t="s">
        <v>380</v>
      </c>
      <c r="HE190" t="s">
        <v>380</v>
      </c>
      <c r="HF190" t="s">
        <v>380</v>
      </c>
      <c r="HG190">
        <v>271</v>
      </c>
      <c r="HH190">
        <v>271</v>
      </c>
      <c r="HI190">
        <v>1987</v>
      </c>
      <c r="HJ190" t="s">
        <v>380</v>
      </c>
      <c r="HK190">
        <v>1987</v>
      </c>
      <c r="HL190" t="s">
        <v>380</v>
      </c>
      <c r="HM190" t="s">
        <v>380</v>
      </c>
      <c r="HN190" t="s">
        <v>380</v>
      </c>
      <c r="HO190">
        <v>1987</v>
      </c>
      <c r="HP190" t="s">
        <v>380</v>
      </c>
      <c r="HQ190">
        <v>51</v>
      </c>
      <c r="HR190">
        <v>1470</v>
      </c>
      <c r="HS190">
        <v>1521</v>
      </c>
      <c r="HT190" t="s">
        <v>380</v>
      </c>
      <c r="HU190" t="s">
        <v>380</v>
      </c>
      <c r="HV190" t="s">
        <v>380</v>
      </c>
      <c r="HW190">
        <v>1521</v>
      </c>
      <c r="HX190" t="s">
        <v>380</v>
      </c>
      <c r="HY190" t="s">
        <v>380</v>
      </c>
      <c r="HZ190" t="s">
        <v>380</v>
      </c>
      <c r="IA190" t="s">
        <v>380</v>
      </c>
      <c r="IB190" t="s">
        <v>380</v>
      </c>
      <c r="IC190">
        <v>529812</v>
      </c>
      <c r="ID190">
        <v>529812</v>
      </c>
      <c r="IE190" t="s">
        <v>380</v>
      </c>
      <c r="IF190">
        <v>7202</v>
      </c>
      <c r="IG190">
        <v>114</v>
      </c>
      <c r="IH190">
        <v>74441</v>
      </c>
      <c r="II190">
        <v>67125</v>
      </c>
      <c r="IJ190" t="s">
        <v>380</v>
      </c>
      <c r="IK190">
        <v>74441</v>
      </c>
      <c r="IL190">
        <v>28</v>
      </c>
      <c r="IM190" t="s">
        <v>380</v>
      </c>
      <c r="IN190">
        <v>76</v>
      </c>
      <c r="IO190" t="s">
        <v>380</v>
      </c>
      <c r="IP190">
        <v>48</v>
      </c>
      <c r="IQ190" t="s">
        <v>380</v>
      </c>
      <c r="IR190">
        <v>76</v>
      </c>
      <c r="IS190" t="s">
        <v>380</v>
      </c>
      <c r="IT190">
        <v>20366</v>
      </c>
      <c r="IU190" t="s">
        <v>380</v>
      </c>
      <c r="IV190">
        <v>20366</v>
      </c>
      <c r="IW190" t="s">
        <v>380</v>
      </c>
      <c r="IX190" t="s">
        <v>380</v>
      </c>
      <c r="IY190" t="s">
        <v>380</v>
      </c>
      <c r="IZ190">
        <v>20366</v>
      </c>
      <c r="JA190" t="s">
        <v>380</v>
      </c>
      <c r="JB190">
        <v>3682</v>
      </c>
      <c r="JC190" t="s">
        <v>380</v>
      </c>
      <c r="JD190">
        <v>3682</v>
      </c>
      <c r="JE190" t="s">
        <v>380</v>
      </c>
      <c r="JF190" t="s">
        <v>380</v>
      </c>
      <c r="JG190">
        <v>81937</v>
      </c>
      <c r="JH190">
        <v>85619</v>
      </c>
      <c r="JI190">
        <v>11245</v>
      </c>
      <c r="JJ190" t="s">
        <v>380</v>
      </c>
      <c r="JK190">
        <v>17221</v>
      </c>
      <c r="JL190" t="s">
        <v>380</v>
      </c>
      <c r="JM190">
        <v>5976</v>
      </c>
      <c r="JN190" t="s">
        <v>380</v>
      </c>
      <c r="JO190">
        <v>17221</v>
      </c>
      <c r="JP190" t="s">
        <v>380</v>
      </c>
      <c r="JQ190" t="s">
        <v>380</v>
      </c>
      <c r="JR190" t="s">
        <v>380</v>
      </c>
      <c r="JS190" t="s">
        <v>380</v>
      </c>
      <c r="JT190" t="s">
        <v>380</v>
      </c>
      <c r="JU190" t="s">
        <v>380</v>
      </c>
      <c r="JV190" t="s">
        <v>380</v>
      </c>
      <c r="JW190" t="s">
        <v>380</v>
      </c>
      <c r="JX190" t="s">
        <v>380</v>
      </c>
      <c r="JY190" t="s">
        <v>380</v>
      </c>
      <c r="JZ190" t="s">
        <v>380</v>
      </c>
      <c r="KA190" t="s">
        <v>380</v>
      </c>
      <c r="KB190" t="s">
        <v>380</v>
      </c>
      <c r="KC190" t="s">
        <v>380</v>
      </c>
      <c r="KD190" t="s">
        <v>380</v>
      </c>
      <c r="KE190">
        <v>5760</v>
      </c>
      <c r="KF190" t="s">
        <v>380</v>
      </c>
      <c r="KG190">
        <v>107938</v>
      </c>
      <c r="KH190" t="s">
        <v>380</v>
      </c>
      <c r="KI190">
        <v>102178</v>
      </c>
      <c r="KJ190">
        <v>243568</v>
      </c>
      <c r="KK190">
        <v>351506</v>
      </c>
      <c r="KL190">
        <v>3070</v>
      </c>
      <c r="KM190" t="s">
        <v>380</v>
      </c>
      <c r="KN190">
        <v>3826</v>
      </c>
      <c r="KO190" t="s">
        <v>380</v>
      </c>
      <c r="KP190">
        <v>356</v>
      </c>
      <c r="KQ190" t="s">
        <v>380</v>
      </c>
      <c r="KR190">
        <v>3826</v>
      </c>
      <c r="KS190">
        <v>400</v>
      </c>
      <c r="KT190">
        <v>82279</v>
      </c>
      <c r="KU190">
        <v>112</v>
      </c>
      <c r="KV190">
        <v>84697</v>
      </c>
      <c r="KW190" t="s">
        <v>380</v>
      </c>
      <c r="KX190">
        <v>2306</v>
      </c>
      <c r="KY190" t="s">
        <v>380</v>
      </c>
      <c r="KZ190">
        <v>84697</v>
      </c>
      <c r="LA190">
        <v>351719</v>
      </c>
      <c r="LB190" t="s">
        <v>380</v>
      </c>
      <c r="LC190">
        <v>537542</v>
      </c>
      <c r="LD190" t="s">
        <v>380</v>
      </c>
      <c r="LE190">
        <v>185823</v>
      </c>
      <c r="LF190" t="s">
        <v>380</v>
      </c>
      <c r="LG190">
        <v>537542</v>
      </c>
      <c r="LH190">
        <v>1464012</v>
      </c>
      <c r="LI190">
        <v>5569</v>
      </c>
      <c r="LJ190">
        <v>4020424</v>
      </c>
      <c r="LK190" t="s">
        <v>380</v>
      </c>
      <c r="LL190">
        <v>2544346</v>
      </c>
      <c r="LM190">
        <v>1030034</v>
      </c>
      <c r="LN190">
        <v>5050458</v>
      </c>
      <c r="LO190">
        <v>6497</v>
      </c>
      <c r="LP190">
        <v>919</v>
      </c>
      <c r="LQ190" t="s">
        <v>380</v>
      </c>
      <c r="LR190">
        <v>59997</v>
      </c>
      <c r="LS190" t="s">
        <v>380</v>
      </c>
      <c r="LT190">
        <v>59078</v>
      </c>
      <c r="LU190" t="s">
        <v>380</v>
      </c>
      <c r="LV190">
        <v>59997</v>
      </c>
      <c r="LW190">
        <v>3954</v>
      </c>
      <c r="LX190" t="s">
        <v>380</v>
      </c>
      <c r="LY190">
        <v>7382</v>
      </c>
      <c r="LZ190" t="s">
        <v>380</v>
      </c>
      <c r="MA190">
        <v>1926</v>
      </c>
      <c r="MB190" t="s">
        <v>380</v>
      </c>
      <c r="MC190">
        <v>7382</v>
      </c>
      <c r="MD190">
        <v>1502</v>
      </c>
      <c r="ME190">
        <v>1289</v>
      </c>
      <c r="MF190" t="s">
        <v>380</v>
      </c>
      <c r="MG190">
        <v>1823</v>
      </c>
      <c r="MH190" t="s">
        <v>380</v>
      </c>
      <c r="MI190">
        <v>534</v>
      </c>
      <c r="MJ190" t="s">
        <v>380</v>
      </c>
      <c r="MK190">
        <v>1823</v>
      </c>
      <c r="ML190">
        <v>111583</v>
      </c>
      <c r="MM190" t="s">
        <v>380</v>
      </c>
      <c r="MN190">
        <v>498368</v>
      </c>
      <c r="MO190" t="s">
        <v>380</v>
      </c>
      <c r="MP190">
        <v>386785</v>
      </c>
      <c r="MQ190" t="s">
        <v>380</v>
      </c>
      <c r="MR190">
        <v>498368</v>
      </c>
      <c r="MS190">
        <v>28</v>
      </c>
      <c r="MT190" t="s">
        <v>380</v>
      </c>
      <c r="MU190">
        <v>28</v>
      </c>
      <c r="MV190" t="s">
        <v>380</v>
      </c>
      <c r="MW190" t="s">
        <v>380</v>
      </c>
      <c r="MX190" t="s">
        <v>380</v>
      </c>
      <c r="MY190">
        <v>28</v>
      </c>
      <c r="MZ190">
        <v>1395</v>
      </c>
      <c r="NA190">
        <v>1</v>
      </c>
      <c r="NB190">
        <v>22126</v>
      </c>
      <c r="NC190" t="s">
        <v>380</v>
      </c>
      <c r="ND190">
        <v>20695</v>
      </c>
      <c r="NE190" t="s">
        <v>380</v>
      </c>
      <c r="NF190">
        <v>22126</v>
      </c>
      <c r="NG190">
        <v>35</v>
      </c>
      <c r="NH190">
        <v>5575</v>
      </c>
      <c r="NI190" t="s">
        <v>380</v>
      </c>
      <c r="NJ190">
        <v>10443</v>
      </c>
      <c r="NK190" t="s">
        <v>380</v>
      </c>
      <c r="NL190">
        <v>4868</v>
      </c>
      <c r="NM190" t="s">
        <v>380</v>
      </c>
      <c r="NN190">
        <v>10443</v>
      </c>
    </row>
    <row r="191" spans="1:378">
      <c r="A191" t="s">
        <v>757</v>
      </c>
      <c r="B191" t="s">
        <v>758</v>
      </c>
      <c r="C191">
        <v>1573</v>
      </c>
      <c r="D191" t="s">
        <v>380</v>
      </c>
      <c r="E191">
        <v>5801</v>
      </c>
      <c r="F191" t="s">
        <v>380</v>
      </c>
      <c r="G191">
        <v>4228</v>
      </c>
      <c r="H191" t="s">
        <v>380</v>
      </c>
      <c r="I191">
        <v>5801</v>
      </c>
      <c r="J191">
        <v>314</v>
      </c>
      <c r="K191" t="s">
        <v>380</v>
      </c>
      <c r="L191">
        <v>314</v>
      </c>
      <c r="M191" t="s">
        <v>380</v>
      </c>
      <c r="N191" t="s">
        <v>380</v>
      </c>
      <c r="O191">
        <v>314</v>
      </c>
      <c r="P191">
        <v>4183</v>
      </c>
      <c r="Q191" t="s">
        <v>380</v>
      </c>
      <c r="R191">
        <v>4183</v>
      </c>
      <c r="S191" t="s">
        <v>380</v>
      </c>
      <c r="T191" t="s">
        <v>380</v>
      </c>
      <c r="U191" t="s">
        <v>380</v>
      </c>
      <c r="V191">
        <v>4183</v>
      </c>
      <c r="W191" t="s">
        <v>380</v>
      </c>
      <c r="X191" t="s">
        <v>380</v>
      </c>
      <c r="Y191" t="s">
        <v>380</v>
      </c>
      <c r="Z191" t="s">
        <v>380</v>
      </c>
      <c r="AA191" t="s">
        <v>380</v>
      </c>
      <c r="AB191" t="s">
        <v>380</v>
      </c>
      <c r="AC191" t="s">
        <v>380</v>
      </c>
      <c r="AD191">
        <v>39579</v>
      </c>
      <c r="AE191" t="s">
        <v>380</v>
      </c>
      <c r="AF191">
        <v>72280</v>
      </c>
      <c r="AG191" t="s">
        <v>380</v>
      </c>
      <c r="AH191">
        <v>32701</v>
      </c>
      <c r="AI191" t="s">
        <v>380</v>
      </c>
      <c r="AJ191">
        <v>72280</v>
      </c>
      <c r="AK191">
        <v>6860</v>
      </c>
      <c r="AL191" t="s">
        <v>380</v>
      </c>
      <c r="AM191">
        <v>6860</v>
      </c>
      <c r="AN191" t="s">
        <v>380</v>
      </c>
      <c r="AO191" t="s">
        <v>380</v>
      </c>
      <c r="AP191" t="s">
        <v>380</v>
      </c>
      <c r="AQ191">
        <v>6860</v>
      </c>
      <c r="AR191" t="s">
        <v>380</v>
      </c>
      <c r="AS191" t="s">
        <v>380</v>
      </c>
      <c r="AT191" t="s">
        <v>380</v>
      </c>
      <c r="AU191" t="s">
        <v>380</v>
      </c>
      <c r="AV191" t="s">
        <v>380</v>
      </c>
      <c r="AW191" t="s">
        <v>380</v>
      </c>
      <c r="AX191" t="s">
        <v>380</v>
      </c>
      <c r="AY191" t="s">
        <v>380</v>
      </c>
      <c r="AZ191" t="s">
        <v>380</v>
      </c>
      <c r="BA191" t="s">
        <v>380</v>
      </c>
      <c r="BB191" t="s">
        <v>380</v>
      </c>
      <c r="BC191" t="s">
        <v>380</v>
      </c>
      <c r="BD191" t="s">
        <v>380</v>
      </c>
      <c r="BE191" t="s">
        <v>380</v>
      </c>
      <c r="BF191" t="s">
        <v>380</v>
      </c>
      <c r="BG191" t="s">
        <v>380</v>
      </c>
      <c r="BH191" t="s">
        <v>380</v>
      </c>
      <c r="BI191" t="s">
        <v>380</v>
      </c>
      <c r="BJ191">
        <v>5161</v>
      </c>
      <c r="BK191" t="s">
        <v>380</v>
      </c>
      <c r="BL191">
        <v>6403</v>
      </c>
      <c r="BM191" t="s">
        <v>380</v>
      </c>
      <c r="BN191">
        <v>1242</v>
      </c>
      <c r="BO191" t="s">
        <v>380</v>
      </c>
      <c r="BP191">
        <v>6403</v>
      </c>
      <c r="BQ191">
        <v>1133</v>
      </c>
      <c r="BR191" t="s">
        <v>380</v>
      </c>
      <c r="BS191">
        <v>69008</v>
      </c>
      <c r="BT191" t="s">
        <v>380</v>
      </c>
      <c r="BU191">
        <v>67875</v>
      </c>
      <c r="BV191" t="s">
        <v>380</v>
      </c>
      <c r="BW191">
        <v>69008</v>
      </c>
      <c r="BX191" t="s">
        <v>380</v>
      </c>
      <c r="BY191" t="s">
        <v>380</v>
      </c>
      <c r="BZ191" t="s">
        <v>380</v>
      </c>
      <c r="CA191" t="s">
        <v>380</v>
      </c>
      <c r="CB191" t="s">
        <v>380</v>
      </c>
      <c r="CC191" t="s">
        <v>380</v>
      </c>
      <c r="CD191" t="s">
        <v>380</v>
      </c>
      <c r="CE191" t="s">
        <v>380</v>
      </c>
      <c r="CF191" t="s">
        <v>380</v>
      </c>
      <c r="CG191" t="s">
        <v>380</v>
      </c>
      <c r="CH191" t="s">
        <v>380</v>
      </c>
      <c r="CI191" t="s">
        <v>380</v>
      </c>
      <c r="CJ191" t="s">
        <v>380</v>
      </c>
      <c r="CK191" t="s">
        <v>380</v>
      </c>
      <c r="CL191" t="s">
        <v>380</v>
      </c>
      <c r="CM191" t="s">
        <v>380</v>
      </c>
      <c r="CN191" t="s">
        <v>380</v>
      </c>
      <c r="CO191" t="s">
        <v>380</v>
      </c>
      <c r="CP191" t="s">
        <v>380</v>
      </c>
      <c r="CQ191" t="s">
        <v>380</v>
      </c>
      <c r="CR191" t="s">
        <v>380</v>
      </c>
      <c r="CS191">
        <v>12985</v>
      </c>
      <c r="CT191" t="s">
        <v>380</v>
      </c>
      <c r="CU191">
        <v>12985</v>
      </c>
      <c r="CV191" t="s">
        <v>380</v>
      </c>
      <c r="CW191" t="s">
        <v>380</v>
      </c>
      <c r="CX191" t="s">
        <v>380</v>
      </c>
      <c r="CY191">
        <v>12985</v>
      </c>
      <c r="CZ191" t="s">
        <v>380</v>
      </c>
      <c r="DA191">
        <v>453</v>
      </c>
      <c r="DB191" t="s">
        <v>380</v>
      </c>
      <c r="DC191">
        <v>453</v>
      </c>
      <c r="DD191" t="s">
        <v>380</v>
      </c>
      <c r="DE191" t="s">
        <v>380</v>
      </c>
      <c r="DF191" t="s">
        <v>380</v>
      </c>
      <c r="DG191">
        <v>453</v>
      </c>
      <c r="DH191">
        <v>83</v>
      </c>
      <c r="DI191" t="s">
        <v>380</v>
      </c>
      <c r="DJ191">
        <v>83</v>
      </c>
      <c r="DK191" t="s">
        <v>380</v>
      </c>
      <c r="DL191" t="s">
        <v>380</v>
      </c>
      <c r="DM191" t="s">
        <v>380</v>
      </c>
      <c r="DN191">
        <v>83</v>
      </c>
      <c r="DO191" t="s">
        <v>380</v>
      </c>
      <c r="DP191">
        <v>1237</v>
      </c>
      <c r="DQ191" t="s">
        <v>380</v>
      </c>
      <c r="DR191">
        <v>35827</v>
      </c>
      <c r="DS191" t="s">
        <v>380</v>
      </c>
      <c r="DT191">
        <v>34590</v>
      </c>
      <c r="DU191" t="s">
        <v>380</v>
      </c>
      <c r="DV191">
        <v>35827</v>
      </c>
      <c r="DW191">
        <v>106</v>
      </c>
      <c r="DX191">
        <v>21</v>
      </c>
      <c r="DY191">
        <v>776</v>
      </c>
      <c r="DZ191" t="s">
        <v>380</v>
      </c>
      <c r="EA191">
        <v>649</v>
      </c>
      <c r="EB191" t="s">
        <v>380</v>
      </c>
      <c r="EC191">
        <v>776</v>
      </c>
      <c r="ED191" t="s">
        <v>380</v>
      </c>
      <c r="EE191" t="s">
        <v>380</v>
      </c>
      <c r="EF191" t="s">
        <v>380</v>
      </c>
      <c r="EG191" t="s">
        <v>380</v>
      </c>
      <c r="EH191" t="s">
        <v>380</v>
      </c>
      <c r="EI191" t="s">
        <v>380</v>
      </c>
      <c r="EJ191" t="s">
        <v>380</v>
      </c>
      <c r="EK191" t="s">
        <v>380</v>
      </c>
      <c r="EL191" t="s">
        <v>380</v>
      </c>
      <c r="EM191" t="s">
        <v>380</v>
      </c>
      <c r="EN191" t="s">
        <v>380</v>
      </c>
      <c r="EO191" t="s">
        <v>380</v>
      </c>
      <c r="EP191" t="s">
        <v>380</v>
      </c>
      <c r="EQ191" t="s">
        <v>380</v>
      </c>
      <c r="ER191" t="s">
        <v>380</v>
      </c>
      <c r="ES191" t="s">
        <v>380</v>
      </c>
      <c r="ET191" t="s">
        <v>380</v>
      </c>
      <c r="EU191" t="s">
        <v>380</v>
      </c>
      <c r="EV191" t="s">
        <v>380</v>
      </c>
      <c r="EW191" t="s">
        <v>380</v>
      </c>
      <c r="EX191" t="s">
        <v>380</v>
      </c>
      <c r="EY191" t="s">
        <v>380</v>
      </c>
      <c r="EZ191" t="s">
        <v>380</v>
      </c>
      <c r="FA191" t="s">
        <v>380</v>
      </c>
      <c r="FB191" t="s">
        <v>380</v>
      </c>
      <c r="FC191" t="s">
        <v>380</v>
      </c>
      <c r="FD191" t="s">
        <v>380</v>
      </c>
      <c r="FE191" t="s">
        <v>380</v>
      </c>
      <c r="FF191" t="s">
        <v>380</v>
      </c>
      <c r="FG191" t="s">
        <v>380</v>
      </c>
      <c r="FH191">
        <v>98</v>
      </c>
      <c r="FI191" t="s">
        <v>380</v>
      </c>
      <c r="FJ191">
        <v>105</v>
      </c>
      <c r="FK191" t="s">
        <v>380</v>
      </c>
      <c r="FL191" t="s">
        <v>380</v>
      </c>
      <c r="FM191" t="s">
        <v>380</v>
      </c>
      <c r="FN191">
        <v>105</v>
      </c>
      <c r="FO191">
        <v>7</v>
      </c>
      <c r="FP191">
        <v>646</v>
      </c>
      <c r="FQ191" t="s">
        <v>380</v>
      </c>
      <c r="FR191">
        <v>1290</v>
      </c>
      <c r="FS191" t="s">
        <v>380</v>
      </c>
      <c r="FT191">
        <v>644</v>
      </c>
      <c r="FU191" t="s">
        <v>380</v>
      </c>
      <c r="FV191">
        <v>1290</v>
      </c>
      <c r="FW191">
        <v>308</v>
      </c>
      <c r="FX191" t="s">
        <v>380</v>
      </c>
      <c r="FY191">
        <v>308</v>
      </c>
      <c r="FZ191" t="s">
        <v>380</v>
      </c>
      <c r="GA191" t="s">
        <v>380</v>
      </c>
      <c r="GB191" t="s">
        <v>380</v>
      </c>
      <c r="GC191">
        <v>308</v>
      </c>
      <c r="GD191" t="s">
        <v>380</v>
      </c>
      <c r="GE191" t="s">
        <v>380</v>
      </c>
      <c r="GF191" t="s">
        <v>380</v>
      </c>
      <c r="GG191" t="s">
        <v>380</v>
      </c>
      <c r="GH191" t="s">
        <v>380</v>
      </c>
      <c r="GI191" t="s">
        <v>380</v>
      </c>
      <c r="GJ191" t="s">
        <v>380</v>
      </c>
      <c r="GK191" t="s">
        <v>380</v>
      </c>
      <c r="GL191" t="s">
        <v>380</v>
      </c>
      <c r="GM191" t="s">
        <v>380</v>
      </c>
      <c r="GN191">
        <v>87</v>
      </c>
      <c r="GO191" t="s">
        <v>380</v>
      </c>
      <c r="GP191">
        <v>87</v>
      </c>
      <c r="GQ191" t="s">
        <v>380</v>
      </c>
      <c r="GR191">
        <v>87</v>
      </c>
      <c r="GS191" t="s">
        <v>380</v>
      </c>
      <c r="GT191" t="s">
        <v>380</v>
      </c>
      <c r="GU191" t="s">
        <v>380</v>
      </c>
      <c r="GV191" t="s">
        <v>380</v>
      </c>
      <c r="GW191" t="s">
        <v>380</v>
      </c>
      <c r="GX191" t="s">
        <v>380</v>
      </c>
      <c r="GY191" t="s">
        <v>380</v>
      </c>
      <c r="GZ191" t="s">
        <v>380</v>
      </c>
      <c r="HA191" t="s">
        <v>380</v>
      </c>
      <c r="HB191" t="s">
        <v>380</v>
      </c>
      <c r="HC191" t="s">
        <v>380</v>
      </c>
      <c r="HD191" t="s">
        <v>380</v>
      </c>
      <c r="HE191" t="s">
        <v>380</v>
      </c>
      <c r="HF191" t="s">
        <v>380</v>
      </c>
      <c r="HG191" t="s">
        <v>380</v>
      </c>
      <c r="HH191" t="s">
        <v>380</v>
      </c>
      <c r="HI191" t="s">
        <v>380</v>
      </c>
      <c r="HJ191" t="s">
        <v>380</v>
      </c>
      <c r="HK191" t="s">
        <v>380</v>
      </c>
      <c r="HL191" t="s">
        <v>380</v>
      </c>
      <c r="HM191" t="s">
        <v>380</v>
      </c>
      <c r="HN191" t="s">
        <v>380</v>
      </c>
      <c r="HO191" t="s">
        <v>380</v>
      </c>
      <c r="HP191" t="s">
        <v>380</v>
      </c>
      <c r="HQ191">
        <v>18319</v>
      </c>
      <c r="HR191" t="s">
        <v>380</v>
      </c>
      <c r="HS191">
        <v>18319</v>
      </c>
      <c r="HT191" t="s">
        <v>380</v>
      </c>
      <c r="HU191" t="s">
        <v>380</v>
      </c>
      <c r="HV191" t="s">
        <v>380</v>
      </c>
      <c r="HW191">
        <v>18319</v>
      </c>
      <c r="HX191" t="s">
        <v>380</v>
      </c>
      <c r="HY191" t="s">
        <v>380</v>
      </c>
      <c r="HZ191" t="s">
        <v>380</v>
      </c>
      <c r="IA191" t="s">
        <v>380</v>
      </c>
      <c r="IB191" t="s">
        <v>380</v>
      </c>
      <c r="IC191" t="s">
        <v>380</v>
      </c>
      <c r="ID191" t="s">
        <v>380</v>
      </c>
      <c r="IE191" t="s">
        <v>380</v>
      </c>
      <c r="IF191">
        <v>3077</v>
      </c>
      <c r="IG191" t="s">
        <v>380</v>
      </c>
      <c r="IH191">
        <v>3077</v>
      </c>
      <c r="II191" t="s">
        <v>380</v>
      </c>
      <c r="IJ191" t="s">
        <v>380</v>
      </c>
      <c r="IK191">
        <v>3077</v>
      </c>
      <c r="IL191" t="s">
        <v>380</v>
      </c>
      <c r="IM191" t="s">
        <v>380</v>
      </c>
      <c r="IN191" t="s">
        <v>380</v>
      </c>
      <c r="IO191" t="s">
        <v>380</v>
      </c>
      <c r="IP191" t="s">
        <v>380</v>
      </c>
      <c r="IQ191" t="s">
        <v>380</v>
      </c>
      <c r="IR191" t="s">
        <v>380</v>
      </c>
      <c r="IS191" t="s">
        <v>380</v>
      </c>
      <c r="IT191">
        <v>346</v>
      </c>
      <c r="IU191" t="s">
        <v>380</v>
      </c>
      <c r="IV191">
        <v>346</v>
      </c>
      <c r="IW191" t="s">
        <v>380</v>
      </c>
      <c r="IX191" t="s">
        <v>380</v>
      </c>
      <c r="IY191" t="s">
        <v>380</v>
      </c>
      <c r="IZ191">
        <v>346</v>
      </c>
      <c r="JA191" t="s">
        <v>380</v>
      </c>
      <c r="JB191">
        <v>5</v>
      </c>
      <c r="JC191" t="s">
        <v>380</v>
      </c>
      <c r="JD191">
        <v>5</v>
      </c>
      <c r="JE191" t="s">
        <v>380</v>
      </c>
      <c r="JF191" t="s">
        <v>380</v>
      </c>
      <c r="JG191" t="s">
        <v>380</v>
      </c>
      <c r="JH191">
        <v>5</v>
      </c>
      <c r="JI191" t="s">
        <v>380</v>
      </c>
      <c r="JJ191" t="s">
        <v>380</v>
      </c>
      <c r="JK191" t="s">
        <v>380</v>
      </c>
      <c r="JL191" t="s">
        <v>380</v>
      </c>
      <c r="JM191" t="s">
        <v>380</v>
      </c>
      <c r="JN191" t="s">
        <v>380</v>
      </c>
      <c r="JO191" t="s">
        <v>380</v>
      </c>
      <c r="JP191">
        <v>48739</v>
      </c>
      <c r="JQ191" t="s">
        <v>380</v>
      </c>
      <c r="JR191">
        <v>48739</v>
      </c>
      <c r="JS191" t="s">
        <v>380</v>
      </c>
      <c r="JT191" t="s">
        <v>380</v>
      </c>
      <c r="JU191" t="s">
        <v>380</v>
      </c>
      <c r="JV191">
        <v>48739</v>
      </c>
      <c r="JW191" t="s">
        <v>380</v>
      </c>
      <c r="JX191" t="s">
        <v>380</v>
      </c>
      <c r="JY191" t="s">
        <v>380</v>
      </c>
      <c r="JZ191" t="s">
        <v>380</v>
      </c>
      <c r="KA191" t="s">
        <v>380</v>
      </c>
      <c r="KB191" t="s">
        <v>380</v>
      </c>
      <c r="KC191" t="s">
        <v>380</v>
      </c>
      <c r="KD191" t="s">
        <v>380</v>
      </c>
      <c r="KE191">
        <v>368</v>
      </c>
      <c r="KF191" t="s">
        <v>380</v>
      </c>
      <c r="KG191">
        <v>915</v>
      </c>
      <c r="KH191" t="s">
        <v>380</v>
      </c>
      <c r="KI191">
        <v>547</v>
      </c>
      <c r="KJ191" t="s">
        <v>380</v>
      </c>
      <c r="KK191">
        <v>915</v>
      </c>
      <c r="KL191">
        <v>73</v>
      </c>
      <c r="KM191" t="s">
        <v>380</v>
      </c>
      <c r="KN191">
        <v>73</v>
      </c>
      <c r="KO191" t="s">
        <v>380</v>
      </c>
      <c r="KP191" t="s">
        <v>380</v>
      </c>
      <c r="KQ191" t="s">
        <v>380</v>
      </c>
      <c r="KR191">
        <v>73</v>
      </c>
      <c r="KS191" t="s">
        <v>380</v>
      </c>
      <c r="KT191">
        <v>9245</v>
      </c>
      <c r="KU191" t="s">
        <v>380</v>
      </c>
      <c r="KV191">
        <v>105832</v>
      </c>
      <c r="KW191" t="s">
        <v>380</v>
      </c>
      <c r="KX191">
        <v>96587</v>
      </c>
      <c r="KY191" t="s">
        <v>380</v>
      </c>
      <c r="KZ191">
        <v>105832</v>
      </c>
      <c r="LA191">
        <v>810</v>
      </c>
      <c r="LB191" t="s">
        <v>380</v>
      </c>
      <c r="LC191">
        <v>810</v>
      </c>
      <c r="LD191" t="s">
        <v>380</v>
      </c>
      <c r="LE191" t="s">
        <v>380</v>
      </c>
      <c r="LF191" t="s">
        <v>380</v>
      </c>
      <c r="LG191">
        <v>810</v>
      </c>
      <c r="LH191">
        <v>166256</v>
      </c>
      <c r="LI191">
        <v>21</v>
      </c>
      <c r="LJ191">
        <v>405437</v>
      </c>
      <c r="LK191" t="s">
        <v>380</v>
      </c>
      <c r="LL191">
        <v>239150</v>
      </c>
      <c r="LM191" t="s">
        <v>380</v>
      </c>
      <c r="LN191">
        <v>405437</v>
      </c>
      <c r="LO191">
        <v>10</v>
      </c>
      <c r="LP191">
        <v>47</v>
      </c>
      <c r="LQ191" t="s">
        <v>380</v>
      </c>
      <c r="LR191">
        <v>47</v>
      </c>
      <c r="LS191" t="s">
        <v>380</v>
      </c>
      <c r="LT191" t="s">
        <v>380</v>
      </c>
      <c r="LU191" t="s">
        <v>380</v>
      </c>
      <c r="LV191">
        <v>47</v>
      </c>
      <c r="LW191" t="s">
        <v>380</v>
      </c>
      <c r="LX191" t="s">
        <v>380</v>
      </c>
      <c r="LY191" t="s">
        <v>380</v>
      </c>
      <c r="LZ191" t="s">
        <v>380</v>
      </c>
      <c r="MA191" t="s">
        <v>380</v>
      </c>
      <c r="MB191" t="s">
        <v>380</v>
      </c>
      <c r="MC191" t="s">
        <v>380</v>
      </c>
      <c r="MD191" t="s">
        <v>380</v>
      </c>
      <c r="ME191">
        <v>10507</v>
      </c>
      <c r="MF191" t="s">
        <v>380</v>
      </c>
      <c r="MG191">
        <v>10507</v>
      </c>
      <c r="MH191" t="s">
        <v>380</v>
      </c>
      <c r="MI191" t="s">
        <v>380</v>
      </c>
      <c r="MJ191" t="s">
        <v>380</v>
      </c>
      <c r="MK191">
        <v>10507</v>
      </c>
      <c r="ML191" t="s">
        <v>380</v>
      </c>
      <c r="MM191" t="s">
        <v>380</v>
      </c>
      <c r="MN191" t="s">
        <v>380</v>
      </c>
      <c r="MO191" t="s">
        <v>380</v>
      </c>
      <c r="MP191" t="s">
        <v>380</v>
      </c>
      <c r="MQ191" t="s">
        <v>380</v>
      </c>
      <c r="MR191" t="s">
        <v>380</v>
      </c>
      <c r="MS191">
        <v>1</v>
      </c>
      <c r="MT191" t="s">
        <v>380</v>
      </c>
      <c r="MU191">
        <v>1</v>
      </c>
      <c r="MV191" t="s">
        <v>380</v>
      </c>
      <c r="MW191" t="s">
        <v>380</v>
      </c>
      <c r="MX191" t="s">
        <v>380</v>
      </c>
      <c r="MY191">
        <v>1</v>
      </c>
      <c r="MZ191" t="s">
        <v>380</v>
      </c>
      <c r="NA191" t="s">
        <v>380</v>
      </c>
      <c r="NB191">
        <v>3</v>
      </c>
      <c r="NC191" t="s">
        <v>380</v>
      </c>
      <c r="ND191" t="s">
        <v>380</v>
      </c>
      <c r="NE191" t="s">
        <v>380</v>
      </c>
      <c r="NF191">
        <v>3</v>
      </c>
      <c r="NG191">
        <v>3</v>
      </c>
      <c r="NH191" t="s">
        <v>380</v>
      </c>
      <c r="NI191" t="s">
        <v>380</v>
      </c>
      <c r="NJ191" t="s">
        <v>380</v>
      </c>
      <c r="NK191" t="s">
        <v>380</v>
      </c>
      <c r="NL191" t="s">
        <v>380</v>
      </c>
      <c r="NM191" t="s">
        <v>380</v>
      </c>
      <c r="NN191" t="s">
        <v>380</v>
      </c>
    </row>
    <row r="192" spans="1:378">
      <c r="A192" t="s">
        <v>759</v>
      </c>
      <c r="B192" t="s">
        <v>760</v>
      </c>
      <c r="C192">
        <v>1</v>
      </c>
      <c r="D192" t="s">
        <v>380</v>
      </c>
      <c r="E192">
        <v>1</v>
      </c>
      <c r="F192" t="s">
        <v>380</v>
      </c>
      <c r="G192" t="s">
        <v>380</v>
      </c>
      <c r="H192" t="s">
        <v>380</v>
      </c>
      <c r="I192">
        <v>1</v>
      </c>
      <c r="J192" t="s">
        <v>380</v>
      </c>
      <c r="K192" t="s">
        <v>380</v>
      </c>
      <c r="L192" t="s">
        <v>380</v>
      </c>
      <c r="M192" t="s">
        <v>380</v>
      </c>
      <c r="N192" t="s">
        <v>380</v>
      </c>
      <c r="O192" t="s">
        <v>380</v>
      </c>
      <c r="P192" t="s">
        <v>380</v>
      </c>
      <c r="Q192" t="s">
        <v>380</v>
      </c>
      <c r="R192">
        <v>9503</v>
      </c>
      <c r="S192" t="s">
        <v>380</v>
      </c>
      <c r="T192">
        <v>9503</v>
      </c>
      <c r="U192" t="s">
        <v>380</v>
      </c>
      <c r="V192">
        <v>9503</v>
      </c>
      <c r="W192" t="s">
        <v>380</v>
      </c>
      <c r="X192" t="s">
        <v>380</v>
      </c>
      <c r="Y192">
        <v>16</v>
      </c>
      <c r="Z192" t="s">
        <v>380</v>
      </c>
      <c r="AA192">
        <v>16</v>
      </c>
      <c r="AB192" t="s">
        <v>380</v>
      </c>
      <c r="AC192">
        <v>16</v>
      </c>
      <c r="AD192">
        <v>4409</v>
      </c>
      <c r="AE192">
        <v>14</v>
      </c>
      <c r="AF192">
        <v>268006</v>
      </c>
      <c r="AG192" t="s">
        <v>380</v>
      </c>
      <c r="AH192">
        <v>263583</v>
      </c>
      <c r="AI192" t="s">
        <v>380</v>
      </c>
      <c r="AJ192">
        <v>268006</v>
      </c>
      <c r="AK192">
        <v>157</v>
      </c>
      <c r="AL192" t="s">
        <v>380</v>
      </c>
      <c r="AM192">
        <v>79956</v>
      </c>
      <c r="AN192" t="s">
        <v>380</v>
      </c>
      <c r="AO192">
        <v>79799</v>
      </c>
      <c r="AP192" t="s">
        <v>380</v>
      </c>
      <c r="AQ192">
        <v>79956</v>
      </c>
      <c r="AR192" t="s">
        <v>380</v>
      </c>
      <c r="AS192">
        <v>26</v>
      </c>
      <c r="AT192" t="s">
        <v>380</v>
      </c>
      <c r="AU192">
        <v>26</v>
      </c>
      <c r="AV192" t="s">
        <v>380</v>
      </c>
      <c r="AW192">
        <v>26</v>
      </c>
      <c r="AX192" t="s">
        <v>380</v>
      </c>
      <c r="AY192" t="s">
        <v>380</v>
      </c>
      <c r="AZ192">
        <v>7857</v>
      </c>
      <c r="BA192">
        <v>7857</v>
      </c>
      <c r="BB192">
        <v>7857</v>
      </c>
      <c r="BC192" t="s">
        <v>380</v>
      </c>
      <c r="BD192" t="s">
        <v>380</v>
      </c>
      <c r="BE192" t="s">
        <v>380</v>
      </c>
      <c r="BF192" t="s">
        <v>380</v>
      </c>
      <c r="BG192" t="s">
        <v>380</v>
      </c>
      <c r="BH192" t="s">
        <v>380</v>
      </c>
      <c r="BI192" t="s">
        <v>380</v>
      </c>
      <c r="BJ192" t="s">
        <v>380</v>
      </c>
      <c r="BK192">
        <v>3989</v>
      </c>
      <c r="BL192">
        <v>4142</v>
      </c>
      <c r="BM192" t="s">
        <v>380</v>
      </c>
      <c r="BN192">
        <v>153</v>
      </c>
      <c r="BO192" t="s">
        <v>380</v>
      </c>
      <c r="BP192">
        <v>4142</v>
      </c>
      <c r="BQ192" t="s">
        <v>380</v>
      </c>
      <c r="BR192" t="s">
        <v>380</v>
      </c>
      <c r="BS192">
        <v>84124</v>
      </c>
      <c r="BT192" t="s">
        <v>380</v>
      </c>
      <c r="BU192">
        <v>84124</v>
      </c>
      <c r="BV192" t="s">
        <v>380</v>
      </c>
      <c r="BW192">
        <v>84124</v>
      </c>
      <c r="BX192">
        <v>2209</v>
      </c>
      <c r="BY192" t="s">
        <v>380</v>
      </c>
      <c r="BZ192">
        <v>2209</v>
      </c>
      <c r="CA192" t="s">
        <v>380</v>
      </c>
      <c r="CB192" t="s">
        <v>380</v>
      </c>
      <c r="CC192">
        <v>2209</v>
      </c>
      <c r="CD192" t="s">
        <v>380</v>
      </c>
      <c r="CE192" t="s">
        <v>380</v>
      </c>
      <c r="CF192" t="s">
        <v>380</v>
      </c>
      <c r="CG192" t="s">
        <v>380</v>
      </c>
      <c r="CH192" t="s">
        <v>380</v>
      </c>
      <c r="CI192" t="s">
        <v>380</v>
      </c>
      <c r="CJ192" t="s">
        <v>380</v>
      </c>
      <c r="CK192" t="s">
        <v>380</v>
      </c>
      <c r="CL192" t="s">
        <v>380</v>
      </c>
      <c r="CM192">
        <v>319517</v>
      </c>
      <c r="CN192" t="s">
        <v>380</v>
      </c>
      <c r="CO192">
        <v>319517</v>
      </c>
      <c r="CP192" t="s">
        <v>380</v>
      </c>
      <c r="CQ192">
        <v>319517</v>
      </c>
      <c r="CR192" t="s">
        <v>380</v>
      </c>
      <c r="CS192">
        <v>154</v>
      </c>
      <c r="CT192" t="s">
        <v>380</v>
      </c>
      <c r="CU192">
        <v>1098</v>
      </c>
      <c r="CV192" t="s">
        <v>380</v>
      </c>
      <c r="CW192">
        <v>944</v>
      </c>
      <c r="CX192" t="s">
        <v>380</v>
      </c>
      <c r="CY192">
        <v>1098</v>
      </c>
      <c r="CZ192" t="s">
        <v>380</v>
      </c>
      <c r="DA192">
        <v>14</v>
      </c>
      <c r="DB192" t="s">
        <v>380</v>
      </c>
      <c r="DC192">
        <v>14</v>
      </c>
      <c r="DD192" t="s">
        <v>380</v>
      </c>
      <c r="DE192" t="s">
        <v>380</v>
      </c>
      <c r="DF192" t="s">
        <v>380</v>
      </c>
      <c r="DG192">
        <v>14</v>
      </c>
      <c r="DH192" t="s">
        <v>380</v>
      </c>
      <c r="DI192" t="s">
        <v>380</v>
      </c>
      <c r="DJ192" t="s">
        <v>380</v>
      </c>
      <c r="DK192" t="s">
        <v>380</v>
      </c>
      <c r="DL192" t="s">
        <v>380</v>
      </c>
      <c r="DM192" t="s">
        <v>380</v>
      </c>
      <c r="DN192" t="s">
        <v>380</v>
      </c>
      <c r="DO192" t="s">
        <v>380</v>
      </c>
      <c r="DP192">
        <v>274</v>
      </c>
      <c r="DQ192">
        <v>27</v>
      </c>
      <c r="DR192">
        <v>301</v>
      </c>
      <c r="DS192" t="s">
        <v>380</v>
      </c>
      <c r="DT192" t="s">
        <v>380</v>
      </c>
      <c r="DU192" t="s">
        <v>380</v>
      </c>
      <c r="DV192">
        <v>301</v>
      </c>
      <c r="DW192">
        <v>425</v>
      </c>
      <c r="DX192" t="s">
        <v>380</v>
      </c>
      <c r="DY192">
        <v>4656</v>
      </c>
      <c r="DZ192" t="s">
        <v>380</v>
      </c>
      <c r="EA192">
        <v>4231</v>
      </c>
      <c r="EB192" t="s">
        <v>380</v>
      </c>
      <c r="EC192">
        <v>4656</v>
      </c>
      <c r="ED192" t="s">
        <v>380</v>
      </c>
      <c r="EE192" t="s">
        <v>380</v>
      </c>
      <c r="EF192">
        <v>19</v>
      </c>
      <c r="EG192" t="s">
        <v>380</v>
      </c>
      <c r="EH192">
        <v>19</v>
      </c>
      <c r="EI192" t="s">
        <v>380</v>
      </c>
      <c r="EJ192">
        <v>19</v>
      </c>
      <c r="EK192" t="s">
        <v>380</v>
      </c>
      <c r="EL192" t="s">
        <v>380</v>
      </c>
      <c r="EM192" t="s">
        <v>380</v>
      </c>
      <c r="EN192" t="s">
        <v>380</v>
      </c>
      <c r="EO192" t="s">
        <v>380</v>
      </c>
      <c r="EP192" t="s">
        <v>380</v>
      </c>
      <c r="EQ192" t="s">
        <v>380</v>
      </c>
      <c r="ER192" t="s">
        <v>380</v>
      </c>
      <c r="ES192" t="s">
        <v>380</v>
      </c>
      <c r="ET192">
        <v>1301</v>
      </c>
      <c r="EU192" t="s">
        <v>380</v>
      </c>
      <c r="EV192">
        <v>1301</v>
      </c>
      <c r="EW192">
        <v>234183</v>
      </c>
      <c r="EX192">
        <v>235484</v>
      </c>
      <c r="EY192" t="s">
        <v>380</v>
      </c>
      <c r="EZ192">
        <v>2206</v>
      </c>
      <c r="FA192" t="s">
        <v>380</v>
      </c>
      <c r="FB192">
        <v>2209</v>
      </c>
      <c r="FC192" t="s">
        <v>380</v>
      </c>
      <c r="FD192">
        <v>3</v>
      </c>
      <c r="FE192" t="s">
        <v>380</v>
      </c>
      <c r="FF192">
        <v>2209</v>
      </c>
      <c r="FG192" t="s">
        <v>380</v>
      </c>
      <c r="FH192" t="s">
        <v>380</v>
      </c>
      <c r="FI192" t="s">
        <v>380</v>
      </c>
      <c r="FJ192">
        <v>4037</v>
      </c>
      <c r="FK192" t="s">
        <v>380</v>
      </c>
      <c r="FL192">
        <v>4037</v>
      </c>
      <c r="FM192">
        <v>43</v>
      </c>
      <c r="FN192">
        <v>4080</v>
      </c>
      <c r="FO192" t="s">
        <v>380</v>
      </c>
      <c r="FP192" t="s">
        <v>380</v>
      </c>
      <c r="FQ192" t="s">
        <v>380</v>
      </c>
      <c r="FR192" t="s">
        <v>380</v>
      </c>
      <c r="FS192" t="s">
        <v>380</v>
      </c>
      <c r="FT192" t="s">
        <v>380</v>
      </c>
      <c r="FU192" t="s">
        <v>380</v>
      </c>
      <c r="FV192" t="s">
        <v>380</v>
      </c>
      <c r="FW192" t="s">
        <v>380</v>
      </c>
      <c r="FX192" t="s">
        <v>380</v>
      </c>
      <c r="FY192">
        <v>25117</v>
      </c>
      <c r="FZ192" t="s">
        <v>380</v>
      </c>
      <c r="GA192">
        <v>25117</v>
      </c>
      <c r="GB192" t="s">
        <v>380</v>
      </c>
      <c r="GC192">
        <v>25117</v>
      </c>
      <c r="GD192" t="s">
        <v>380</v>
      </c>
      <c r="GE192" t="s">
        <v>380</v>
      </c>
      <c r="GF192" t="s">
        <v>380</v>
      </c>
      <c r="GG192" t="s">
        <v>380</v>
      </c>
      <c r="GH192" t="s">
        <v>380</v>
      </c>
      <c r="GI192" t="s">
        <v>380</v>
      </c>
      <c r="GJ192" t="s">
        <v>380</v>
      </c>
      <c r="GK192" t="s">
        <v>380</v>
      </c>
      <c r="GL192" t="s">
        <v>380</v>
      </c>
      <c r="GM192" t="s">
        <v>380</v>
      </c>
      <c r="GN192" t="s">
        <v>380</v>
      </c>
      <c r="GO192" t="s">
        <v>380</v>
      </c>
      <c r="GP192" t="s">
        <v>380</v>
      </c>
      <c r="GQ192" t="s">
        <v>380</v>
      </c>
      <c r="GR192" t="s">
        <v>380</v>
      </c>
      <c r="GS192" t="s">
        <v>380</v>
      </c>
      <c r="GT192" t="s">
        <v>380</v>
      </c>
      <c r="GU192">
        <v>20059</v>
      </c>
      <c r="GV192">
        <v>20059</v>
      </c>
      <c r="GW192" t="s">
        <v>380</v>
      </c>
      <c r="GX192" t="s">
        <v>380</v>
      </c>
      <c r="GY192" t="s">
        <v>380</v>
      </c>
      <c r="GZ192">
        <v>20059</v>
      </c>
      <c r="HA192" t="s">
        <v>380</v>
      </c>
      <c r="HB192" t="s">
        <v>380</v>
      </c>
      <c r="HC192" t="s">
        <v>380</v>
      </c>
      <c r="HD192" t="s">
        <v>380</v>
      </c>
      <c r="HE192" t="s">
        <v>380</v>
      </c>
      <c r="HF192" t="s">
        <v>380</v>
      </c>
      <c r="HG192" t="s">
        <v>380</v>
      </c>
      <c r="HH192" t="s">
        <v>380</v>
      </c>
      <c r="HI192">
        <v>8</v>
      </c>
      <c r="HJ192" t="s">
        <v>380</v>
      </c>
      <c r="HK192">
        <v>8</v>
      </c>
      <c r="HL192" t="s">
        <v>380</v>
      </c>
      <c r="HM192" t="s">
        <v>380</v>
      </c>
      <c r="HN192" t="s">
        <v>380</v>
      </c>
      <c r="HO192">
        <v>8</v>
      </c>
      <c r="HP192" t="s">
        <v>380</v>
      </c>
      <c r="HQ192">
        <v>62</v>
      </c>
      <c r="HR192" t="s">
        <v>380</v>
      </c>
      <c r="HS192">
        <v>62</v>
      </c>
      <c r="HT192" t="s">
        <v>380</v>
      </c>
      <c r="HU192" t="s">
        <v>380</v>
      </c>
      <c r="HV192" t="s">
        <v>380</v>
      </c>
      <c r="HW192">
        <v>62</v>
      </c>
      <c r="HX192">
        <v>209165</v>
      </c>
      <c r="HY192" t="s">
        <v>380</v>
      </c>
      <c r="HZ192">
        <v>209165</v>
      </c>
      <c r="IA192" t="s">
        <v>380</v>
      </c>
      <c r="IB192" t="s">
        <v>380</v>
      </c>
      <c r="IC192">
        <v>1116894</v>
      </c>
      <c r="ID192">
        <v>1326059</v>
      </c>
      <c r="IE192" t="s">
        <v>380</v>
      </c>
      <c r="IF192" t="s">
        <v>380</v>
      </c>
      <c r="IG192">
        <v>156</v>
      </c>
      <c r="IH192">
        <v>156</v>
      </c>
      <c r="II192" t="s">
        <v>380</v>
      </c>
      <c r="IJ192" t="s">
        <v>380</v>
      </c>
      <c r="IK192">
        <v>156</v>
      </c>
      <c r="IL192" t="s">
        <v>380</v>
      </c>
      <c r="IM192" t="s">
        <v>380</v>
      </c>
      <c r="IN192" t="s">
        <v>380</v>
      </c>
      <c r="IO192" t="s">
        <v>380</v>
      </c>
      <c r="IP192" t="s">
        <v>380</v>
      </c>
      <c r="IQ192" t="s">
        <v>380</v>
      </c>
      <c r="IR192" t="s">
        <v>380</v>
      </c>
      <c r="IS192" t="s">
        <v>380</v>
      </c>
      <c r="IT192">
        <v>45</v>
      </c>
      <c r="IU192" t="s">
        <v>380</v>
      </c>
      <c r="IV192">
        <v>6826</v>
      </c>
      <c r="IW192" t="s">
        <v>380</v>
      </c>
      <c r="IX192">
        <v>6781</v>
      </c>
      <c r="IY192" t="s">
        <v>380</v>
      </c>
      <c r="IZ192">
        <v>6826</v>
      </c>
      <c r="JA192" t="s">
        <v>380</v>
      </c>
      <c r="JB192" t="s">
        <v>380</v>
      </c>
      <c r="JC192" t="s">
        <v>380</v>
      </c>
      <c r="JD192" t="s">
        <v>380</v>
      </c>
      <c r="JE192" t="s">
        <v>380</v>
      </c>
      <c r="JF192" t="s">
        <v>380</v>
      </c>
      <c r="JG192" t="s">
        <v>380</v>
      </c>
      <c r="JH192" t="s">
        <v>380</v>
      </c>
      <c r="JI192" t="s">
        <v>380</v>
      </c>
      <c r="JJ192" t="s">
        <v>380</v>
      </c>
      <c r="JK192">
        <v>28353</v>
      </c>
      <c r="JL192" t="s">
        <v>380</v>
      </c>
      <c r="JM192">
        <v>28353</v>
      </c>
      <c r="JN192" t="s">
        <v>380</v>
      </c>
      <c r="JO192">
        <v>28353</v>
      </c>
      <c r="JP192" t="s">
        <v>380</v>
      </c>
      <c r="JQ192" t="s">
        <v>380</v>
      </c>
      <c r="JR192">
        <v>29308</v>
      </c>
      <c r="JS192" t="s">
        <v>380</v>
      </c>
      <c r="JT192">
        <v>29308</v>
      </c>
      <c r="JU192" t="s">
        <v>380</v>
      </c>
      <c r="JV192">
        <v>29308</v>
      </c>
      <c r="JW192" t="s">
        <v>380</v>
      </c>
      <c r="JX192" t="s">
        <v>380</v>
      </c>
      <c r="JY192" t="s">
        <v>380</v>
      </c>
      <c r="JZ192" t="s">
        <v>380</v>
      </c>
      <c r="KA192" t="s">
        <v>380</v>
      </c>
      <c r="KB192">
        <v>539</v>
      </c>
      <c r="KC192">
        <v>539</v>
      </c>
      <c r="KD192" t="s">
        <v>380</v>
      </c>
      <c r="KE192" t="s">
        <v>380</v>
      </c>
      <c r="KF192" t="s">
        <v>380</v>
      </c>
      <c r="KG192" t="s">
        <v>380</v>
      </c>
      <c r="KH192" t="s">
        <v>380</v>
      </c>
      <c r="KI192" t="s">
        <v>380</v>
      </c>
      <c r="KJ192" t="s">
        <v>380</v>
      </c>
      <c r="KK192" t="s">
        <v>380</v>
      </c>
      <c r="KL192" t="s">
        <v>380</v>
      </c>
      <c r="KM192" t="s">
        <v>380</v>
      </c>
      <c r="KN192" t="s">
        <v>380</v>
      </c>
      <c r="KO192" t="s">
        <v>380</v>
      </c>
      <c r="KP192" t="s">
        <v>380</v>
      </c>
      <c r="KQ192" t="s">
        <v>380</v>
      </c>
      <c r="KR192" t="s">
        <v>380</v>
      </c>
      <c r="KS192" t="s">
        <v>380</v>
      </c>
      <c r="KT192">
        <v>8</v>
      </c>
      <c r="KU192" t="s">
        <v>380</v>
      </c>
      <c r="KV192">
        <v>26</v>
      </c>
      <c r="KW192" t="s">
        <v>380</v>
      </c>
      <c r="KX192">
        <v>18</v>
      </c>
      <c r="KY192" t="s">
        <v>380</v>
      </c>
      <c r="KZ192">
        <v>26</v>
      </c>
      <c r="LA192">
        <v>294</v>
      </c>
      <c r="LB192" t="s">
        <v>380</v>
      </c>
      <c r="LC192">
        <v>226337</v>
      </c>
      <c r="LD192" t="s">
        <v>380</v>
      </c>
      <c r="LE192">
        <v>226043</v>
      </c>
      <c r="LF192" t="s">
        <v>380</v>
      </c>
      <c r="LG192">
        <v>226337</v>
      </c>
      <c r="LH192">
        <v>219997</v>
      </c>
      <c r="LI192">
        <v>28613</v>
      </c>
      <c r="LJ192">
        <v>1517419</v>
      </c>
      <c r="LK192" t="s">
        <v>380</v>
      </c>
      <c r="LL192">
        <v>1268809</v>
      </c>
      <c r="LM192">
        <v>1351659</v>
      </c>
      <c r="LN192">
        <v>2869078</v>
      </c>
      <c r="LO192" t="s">
        <v>380</v>
      </c>
      <c r="LP192" t="s">
        <v>380</v>
      </c>
      <c r="LQ192" t="s">
        <v>380</v>
      </c>
      <c r="LR192">
        <v>91568</v>
      </c>
      <c r="LS192" t="s">
        <v>380</v>
      </c>
      <c r="LT192">
        <v>91568</v>
      </c>
      <c r="LU192" t="s">
        <v>380</v>
      </c>
      <c r="LV192">
        <v>91568</v>
      </c>
      <c r="LW192" t="s">
        <v>380</v>
      </c>
      <c r="LX192" t="s">
        <v>380</v>
      </c>
      <c r="LY192" t="s">
        <v>380</v>
      </c>
      <c r="LZ192" t="s">
        <v>380</v>
      </c>
      <c r="MA192" t="s">
        <v>380</v>
      </c>
      <c r="MB192" t="s">
        <v>380</v>
      </c>
      <c r="MC192" t="s">
        <v>380</v>
      </c>
      <c r="MD192" t="s">
        <v>380</v>
      </c>
      <c r="ME192">
        <v>537</v>
      </c>
      <c r="MF192">
        <v>37</v>
      </c>
      <c r="MG192">
        <v>4342</v>
      </c>
      <c r="MH192" t="s">
        <v>380</v>
      </c>
      <c r="MI192">
        <v>3768</v>
      </c>
      <c r="MJ192" t="s">
        <v>380</v>
      </c>
      <c r="MK192">
        <v>4342</v>
      </c>
      <c r="ML192">
        <v>29</v>
      </c>
      <c r="MM192">
        <v>4331</v>
      </c>
      <c r="MN192">
        <v>87100</v>
      </c>
      <c r="MO192" t="s">
        <v>380</v>
      </c>
      <c r="MP192">
        <v>82740</v>
      </c>
      <c r="MQ192" t="s">
        <v>380</v>
      </c>
      <c r="MR192">
        <v>87100</v>
      </c>
      <c r="MS192" t="s">
        <v>380</v>
      </c>
      <c r="MT192" t="s">
        <v>380</v>
      </c>
      <c r="MU192" t="s">
        <v>380</v>
      </c>
      <c r="MV192" t="s">
        <v>380</v>
      </c>
      <c r="MW192" t="s">
        <v>380</v>
      </c>
      <c r="MX192" t="s">
        <v>380</v>
      </c>
      <c r="MY192" t="s">
        <v>380</v>
      </c>
      <c r="MZ192" t="s">
        <v>380</v>
      </c>
      <c r="NA192" t="s">
        <v>380</v>
      </c>
      <c r="NB192" t="s">
        <v>380</v>
      </c>
      <c r="NC192" t="s">
        <v>380</v>
      </c>
      <c r="ND192" t="s">
        <v>380</v>
      </c>
      <c r="NE192" t="s">
        <v>380</v>
      </c>
      <c r="NF192" t="s">
        <v>380</v>
      </c>
      <c r="NG192" t="s">
        <v>380</v>
      </c>
      <c r="NH192" t="s">
        <v>380</v>
      </c>
      <c r="NI192" t="s">
        <v>380</v>
      </c>
      <c r="NJ192" t="s">
        <v>380</v>
      </c>
      <c r="NK192" t="s">
        <v>380</v>
      </c>
      <c r="NL192" t="s">
        <v>380</v>
      </c>
      <c r="NM192" t="s">
        <v>380</v>
      </c>
      <c r="NN192" t="s">
        <v>380</v>
      </c>
    </row>
    <row r="193" spans="1:378">
      <c r="A193" t="s">
        <v>761</v>
      </c>
      <c r="B193" t="s">
        <v>762</v>
      </c>
      <c r="C193" t="s">
        <v>380</v>
      </c>
      <c r="D193" t="s">
        <v>380</v>
      </c>
      <c r="E193" t="s">
        <v>380</v>
      </c>
      <c r="F193" t="s">
        <v>380</v>
      </c>
      <c r="G193" t="s">
        <v>380</v>
      </c>
      <c r="H193">
        <v>749580</v>
      </c>
      <c r="I193">
        <v>749580</v>
      </c>
      <c r="J193" t="s">
        <v>380</v>
      </c>
      <c r="K193" t="s">
        <v>380</v>
      </c>
      <c r="L193" t="s">
        <v>380</v>
      </c>
      <c r="M193" t="s">
        <v>380</v>
      </c>
      <c r="N193">
        <v>36858</v>
      </c>
      <c r="O193">
        <v>36858</v>
      </c>
      <c r="P193" t="s">
        <v>380</v>
      </c>
      <c r="Q193" t="s">
        <v>380</v>
      </c>
      <c r="R193" t="s">
        <v>380</v>
      </c>
      <c r="S193" t="s">
        <v>380</v>
      </c>
      <c r="T193" t="s">
        <v>380</v>
      </c>
      <c r="U193">
        <v>750077</v>
      </c>
      <c r="V193">
        <v>750077</v>
      </c>
      <c r="W193" t="s">
        <v>380</v>
      </c>
      <c r="X193" t="s">
        <v>380</v>
      </c>
      <c r="Y193" t="s">
        <v>380</v>
      </c>
      <c r="Z193" t="s">
        <v>380</v>
      </c>
      <c r="AA193" t="s">
        <v>380</v>
      </c>
      <c r="AB193">
        <v>453202</v>
      </c>
      <c r="AC193">
        <v>453202</v>
      </c>
      <c r="AD193" t="s">
        <v>380</v>
      </c>
      <c r="AE193" t="s">
        <v>380</v>
      </c>
      <c r="AF193" t="s">
        <v>380</v>
      </c>
      <c r="AG193" t="s">
        <v>380</v>
      </c>
      <c r="AH193" t="s">
        <v>380</v>
      </c>
      <c r="AI193">
        <v>5316416</v>
      </c>
      <c r="AJ193">
        <v>5316416</v>
      </c>
      <c r="AK193" t="s">
        <v>380</v>
      </c>
      <c r="AL193" t="s">
        <v>380</v>
      </c>
      <c r="AM193" t="s">
        <v>380</v>
      </c>
      <c r="AN193" t="s">
        <v>380</v>
      </c>
      <c r="AO193" t="s">
        <v>380</v>
      </c>
      <c r="AP193">
        <v>800137</v>
      </c>
      <c r="AQ193">
        <v>800137</v>
      </c>
      <c r="AR193" t="s">
        <v>380</v>
      </c>
      <c r="AS193" t="s">
        <v>380</v>
      </c>
      <c r="AT193" t="s">
        <v>380</v>
      </c>
      <c r="AU193" t="s">
        <v>380</v>
      </c>
      <c r="AV193">
        <v>319478</v>
      </c>
      <c r="AW193">
        <v>319478</v>
      </c>
      <c r="AX193" t="s">
        <v>380</v>
      </c>
      <c r="AY193" t="s">
        <v>380</v>
      </c>
      <c r="AZ193" t="s">
        <v>380</v>
      </c>
      <c r="BA193" t="s">
        <v>380</v>
      </c>
      <c r="BB193" t="s">
        <v>380</v>
      </c>
      <c r="BC193" t="s">
        <v>380</v>
      </c>
      <c r="BD193" t="s">
        <v>380</v>
      </c>
      <c r="BE193" t="s">
        <v>380</v>
      </c>
      <c r="BF193" t="s">
        <v>380</v>
      </c>
      <c r="BG193" t="s">
        <v>380</v>
      </c>
      <c r="BH193">
        <v>301108</v>
      </c>
      <c r="BI193">
        <v>301108</v>
      </c>
      <c r="BJ193" t="s">
        <v>380</v>
      </c>
      <c r="BK193" t="s">
        <v>380</v>
      </c>
      <c r="BL193" t="s">
        <v>380</v>
      </c>
      <c r="BM193" t="s">
        <v>380</v>
      </c>
      <c r="BN193" t="s">
        <v>380</v>
      </c>
      <c r="BO193">
        <v>1642662</v>
      </c>
      <c r="BP193">
        <v>1642662</v>
      </c>
      <c r="BQ193" t="s">
        <v>380</v>
      </c>
      <c r="BR193" t="s">
        <v>380</v>
      </c>
      <c r="BS193" t="s">
        <v>380</v>
      </c>
      <c r="BT193" t="s">
        <v>380</v>
      </c>
      <c r="BU193" t="s">
        <v>380</v>
      </c>
      <c r="BV193">
        <v>1143298</v>
      </c>
      <c r="BW193">
        <v>1143298</v>
      </c>
      <c r="BX193" t="s">
        <v>380</v>
      </c>
      <c r="BY193" t="s">
        <v>380</v>
      </c>
      <c r="BZ193" t="s">
        <v>380</v>
      </c>
      <c r="CA193" t="s">
        <v>380</v>
      </c>
      <c r="CB193">
        <v>115102</v>
      </c>
      <c r="CC193">
        <v>115102</v>
      </c>
      <c r="CD193" t="s">
        <v>380</v>
      </c>
      <c r="CE193" t="s">
        <v>380</v>
      </c>
      <c r="CF193" t="s">
        <v>380</v>
      </c>
      <c r="CG193" t="s">
        <v>380</v>
      </c>
      <c r="CH193" t="s">
        <v>380</v>
      </c>
      <c r="CI193">
        <v>100656</v>
      </c>
      <c r="CJ193">
        <v>100656</v>
      </c>
      <c r="CK193" t="s">
        <v>380</v>
      </c>
      <c r="CL193" t="s">
        <v>380</v>
      </c>
      <c r="CM193" t="s">
        <v>380</v>
      </c>
      <c r="CN193" t="s">
        <v>380</v>
      </c>
      <c r="CO193" t="s">
        <v>380</v>
      </c>
      <c r="CP193">
        <v>1530962</v>
      </c>
      <c r="CQ193">
        <v>1530962</v>
      </c>
      <c r="CR193" t="s">
        <v>380</v>
      </c>
      <c r="CS193" t="s">
        <v>380</v>
      </c>
      <c r="CT193" t="s">
        <v>380</v>
      </c>
      <c r="CU193" t="s">
        <v>380</v>
      </c>
      <c r="CV193" t="s">
        <v>380</v>
      </c>
      <c r="CW193" t="s">
        <v>380</v>
      </c>
      <c r="CX193">
        <v>1017336</v>
      </c>
      <c r="CY193">
        <v>1017336</v>
      </c>
      <c r="CZ193" t="s">
        <v>380</v>
      </c>
      <c r="DA193" t="s">
        <v>380</v>
      </c>
      <c r="DB193" t="s">
        <v>380</v>
      </c>
      <c r="DC193" t="s">
        <v>380</v>
      </c>
      <c r="DD193" t="s">
        <v>380</v>
      </c>
      <c r="DE193" t="s">
        <v>380</v>
      </c>
      <c r="DF193">
        <v>379100</v>
      </c>
      <c r="DG193">
        <v>379100</v>
      </c>
      <c r="DH193" t="s">
        <v>380</v>
      </c>
      <c r="DI193" t="s">
        <v>380</v>
      </c>
      <c r="DJ193" t="s">
        <v>380</v>
      </c>
      <c r="DK193" t="s">
        <v>380</v>
      </c>
      <c r="DL193" t="s">
        <v>380</v>
      </c>
      <c r="DM193">
        <v>153634</v>
      </c>
      <c r="DN193">
        <v>153634</v>
      </c>
      <c r="DO193" t="s">
        <v>380</v>
      </c>
      <c r="DP193" t="s">
        <v>380</v>
      </c>
      <c r="DQ193" t="s">
        <v>380</v>
      </c>
      <c r="DR193" t="s">
        <v>380</v>
      </c>
      <c r="DS193" t="s">
        <v>380</v>
      </c>
      <c r="DT193" t="s">
        <v>380</v>
      </c>
      <c r="DU193">
        <v>927144</v>
      </c>
      <c r="DV193">
        <v>927144</v>
      </c>
      <c r="DW193" t="s">
        <v>380</v>
      </c>
      <c r="DX193" t="s">
        <v>380</v>
      </c>
      <c r="DY193" t="s">
        <v>380</v>
      </c>
      <c r="DZ193" t="s">
        <v>380</v>
      </c>
      <c r="EA193" t="s">
        <v>380</v>
      </c>
      <c r="EB193">
        <v>604471</v>
      </c>
      <c r="EC193">
        <v>604471</v>
      </c>
      <c r="ED193" t="s">
        <v>380</v>
      </c>
      <c r="EE193" t="s">
        <v>380</v>
      </c>
      <c r="EF193" t="s">
        <v>380</v>
      </c>
      <c r="EG193" t="s">
        <v>380</v>
      </c>
      <c r="EH193" t="s">
        <v>380</v>
      </c>
      <c r="EI193">
        <v>122356</v>
      </c>
      <c r="EJ193">
        <v>122356</v>
      </c>
      <c r="EK193" t="s">
        <v>380</v>
      </c>
      <c r="EL193" t="s">
        <v>380</v>
      </c>
      <c r="EM193" t="s">
        <v>380</v>
      </c>
      <c r="EN193" t="s">
        <v>380</v>
      </c>
      <c r="EO193" t="s">
        <v>380</v>
      </c>
      <c r="EP193">
        <v>328675</v>
      </c>
      <c r="EQ193">
        <v>328675</v>
      </c>
      <c r="ER193" t="s">
        <v>380</v>
      </c>
      <c r="ES193" t="s">
        <v>380</v>
      </c>
      <c r="ET193" t="s">
        <v>380</v>
      </c>
      <c r="EU193" t="s">
        <v>380</v>
      </c>
      <c r="EV193" t="s">
        <v>380</v>
      </c>
      <c r="EW193">
        <v>483657</v>
      </c>
      <c r="EX193">
        <v>483657</v>
      </c>
      <c r="EY193" t="s">
        <v>380</v>
      </c>
      <c r="EZ193" t="s">
        <v>380</v>
      </c>
      <c r="FA193" t="s">
        <v>380</v>
      </c>
      <c r="FB193" t="s">
        <v>380</v>
      </c>
      <c r="FC193" t="s">
        <v>380</v>
      </c>
      <c r="FD193" t="s">
        <v>380</v>
      </c>
      <c r="FE193">
        <v>1201477</v>
      </c>
      <c r="FF193">
        <v>1201477</v>
      </c>
      <c r="FG193" t="s">
        <v>380</v>
      </c>
      <c r="FH193" t="s">
        <v>380</v>
      </c>
      <c r="FI193" t="s">
        <v>380</v>
      </c>
      <c r="FJ193" t="s">
        <v>380</v>
      </c>
      <c r="FK193" t="s">
        <v>380</v>
      </c>
      <c r="FL193" t="s">
        <v>380</v>
      </c>
      <c r="FM193">
        <v>718435</v>
      </c>
      <c r="FN193">
        <v>718435</v>
      </c>
      <c r="FO193" t="s">
        <v>380</v>
      </c>
      <c r="FP193" t="s">
        <v>380</v>
      </c>
      <c r="FQ193" t="s">
        <v>380</v>
      </c>
      <c r="FR193" t="s">
        <v>380</v>
      </c>
      <c r="FS193" t="s">
        <v>380</v>
      </c>
      <c r="FT193" t="s">
        <v>380</v>
      </c>
      <c r="FU193">
        <v>340276</v>
      </c>
      <c r="FV193">
        <v>340276</v>
      </c>
      <c r="FW193" t="s">
        <v>380</v>
      </c>
      <c r="FX193" t="s">
        <v>380</v>
      </c>
      <c r="FY193" t="s">
        <v>380</v>
      </c>
      <c r="FZ193" t="s">
        <v>380</v>
      </c>
      <c r="GA193" t="s">
        <v>380</v>
      </c>
      <c r="GB193">
        <v>553895</v>
      </c>
      <c r="GC193">
        <v>553895</v>
      </c>
      <c r="GD193" t="s">
        <v>380</v>
      </c>
      <c r="GE193" t="s">
        <v>380</v>
      </c>
      <c r="GF193" t="s">
        <v>380</v>
      </c>
      <c r="GG193" t="s">
        <v>380</v>
      </c>
      <c r="GH193" t="s">
        <v>380</v>
      </c>
      <c r="GI193" t="s">
        <v>380</v>
      </c>
      <c r="GJ193">
        <v>87961</v>
      </c>
      <c r="GK193">
        <v>87961</v>
      </c>
      <c r="GL193" t="s">
        <v>380</v>
      </c>
      <c r="GM193" t="s">
        <v>380</v>
      </c>
      <c r="GN193" t="s">
        <v>380</v>
      </c>
      <c r="GO193" t="s">
        <v>380</v>
      </c>
      <c r="GP193" t="s">
        <v>380</v>
      </c>
      <c r="GQ193">
        <v>174872</v>
      </c>
      <c r="GR193">
        <v>174872</v>
      </c>
      <c r="GS193" t="s">
        <v>380</v>
      </c>
      <c r="GT193" t="s">
        <v>380</v>
      </c>
      <c r="GU193" t="s">
        <v>380</v>
      </c>
      <c r="GV193" t="s">
        <v>380</v>
      </c>
      <c r="GW193" t="s">
        <v>380</v>
      </c>
      <c r="GX193" t="s">
        <v>380</v>
      </c>
      <c r="GY193">
        <v>448923</v>
      </c>
      <c r="GZ193">
        <v>448923</v>
      </c>
      <c r="HA193" t="s">
        <v>380</v>
      </c>
      <c r="HB193" t="s">
        <v>380</v>
      </c>
      <c r="HC193" t="s">
        <v>380</v>
      </c>
      <c r="HD193" t="s">
        <v>380</v>
      </c>
      <c r="HE193" t="s">
        <v>380</v>
      </c>
      <c r="HF193">
        <v>173818</v>
      </c>
      <c r="HG193">
        <v>173818</v>
      </c>
      <c r="HH193" t="s">
        <v>380</v>
      </c>
      <c r="HI193" t="s">
        <v>380</v>
      </c>
      <c r="HJ193" t="s">
        <v>380</v>
      </c>
      <c r="HK193" t="s">
        <v>380</v>
      </c>
      <c r="HL193" t="s">
        <v>380</v>
      </c>
      <c r="HM193" t="s">
        <v>380</v>
      </c>
      <c r="HN193">
        <v>933192</v>
      </c>
      <c r="HO193">
        <v>933192</v>
      </c>
      <c r="HP193" t="s">
        <v>380</v>
      </c>
      <c r="HQ193" t="s">
        <v>380</v>
      </c>
      <c r="HR193" t="s">
        <v>380</v>
      </c>
      <c r="HS193" t="s">
        <v>380</v>
      </c>
      <c r="HT193" t="s">
        <v>380</v>
      </c>
      <c r="HU193" t="s">
        <v>380</v>
      </c>
      <c r="HV193">
        <v>220309</v>
      </c>
      <c r="HW193">
        <v>220309</v>
      </c>
      <c r="HX193" t="s">
        <v>380</v>
      </c>
      <c r="HY193" t="s">
        <v>380</v>
      </c>
      <c r="HZ193" t="s">
        <v>380</v>
      </c>
      <c r="IA193" t="s">
        <v>380</v>
      </c>
      <c r="IB193" t="s">
        <v>380</v>
      </c>
      <c r="IC193">
        <v>1974831</v>
      </c>
      <c r="ID193">
        <v>1974831</v>
      </c>
      <c r="IE193" t="s">
        <v>380</v>
      </c>
      <c r="IF193" t="s">
        <v>380</v>
      </c>
      <c r="IG193" t="s">
        <v>380</v>
      </c>
      <c r="IH193" t="s">
        <v>380</v>
      </c>
      <c r="II193" t="s">
        <v>380</v>
      </c>
      <c r="IJ193">
        <v>1298485</v>
      </c>
      <c r="IK193">
        <v>1298485</v>
      </c>
      <c r="IL193" t="s">
        <v>380</v>
      </c>
      <c r="IM193" t="s">
        <v>380</v>
      </c>
      <c r="IN193" t="s">
        <v>380</v>
      </c>
      <c r="IO193" t="s">
        <v>380</v>
      </c>
      <c r="IP193" t="s">
        <v>380</v>
      </c>
      <c r="IQ193">
        <v>52006</v>
      </c>
      <c r="IR193">
        <v>52006</v>
      </c>
      <c r="IS193" t="s">
        <v>380</v>
      </c>
      <c r="IT193" t="s">
        <v>380</v>
      </c>
      <c r="IU193" t="s">
        <v>380</v>
      </c>
      <c r="IV193" t="s">
        <v>380</v>
      </c>
      <c r="IW193" t="s">
        <v>380</v>
      </c>
      <c r="IX193" t="s">
        <v>380</v>
      </c>
      <c r="IY193">
        <v>1288344</v>
      </c>
      <c r="IZ193">
        <v>1288344</v>
      </c>
      <c r="JA193" t="s">
        <v>380</v>
      </c>
      <c r="JB193" t="s">
        <v>380</v>
      </c>
      <c r="JC193" t="s">
        <v>380</v>
      </c>
      <c r="JD193" t="s">
        <v>380</v>
      </c>
      <c r="JE193" t="s">
        <v>380</v>
      </c>
      <c r="JF193" t="s">
        <v>380</v>
      </c>
      <c r="JG193">
        <v>449904</v>
      </c>
      <c r="JH193">
        <v>449904</v>
      </c>
      <c r="JI193" t="s">
        <v>380</v>
      </c>
      <c r="JJ193" t="s">
        <v>380</v>
      </c>
      <c r="JK193" t="s">
        <v>380</v>
      </c>
      <c r="JL193" t="s">
        <v>380</v>
      </c>
      <c r="JM193" t="s">
        <v>380</v>
      </c>
      <c r="JN193">
        <v>223410</v>
      </c>
      <c r="JO193">
        <v>223410</v>
      </c>
      <c r="JP193" t="s">
        <v>380</v>
      </c>
      <c r="JQ193" t="s">
        <v>380</v>
      </c>
      <c r="JR193" t="s">
        <v>380</v>
      </c>
      <c r="JS193" t="s">
        <v>380</v>
      </c>
      <c r="JT193" t="s">
        <v>380</v>
      </c>
      <c r="JU193">
        <v>1205229</v>
      </c>
      <c r="JV193">
        <v>1205229</v>
      </c>
      <c r="JW193" t="s">
        <v>380</v>
      </c>
      <c r="JX193" t="s">
        <v>380</v>
      </c>
      <c r="JY193" t="s">
        <v>380</v>
      </c>
      <c r="JZ193" t="s">
        <v>380</v>
      </c>
      <c r="KA193" t="s">
        <v>380</v>
      </c>
      <c r="KB193">
        <v>144822</v>
      </c>
      <c r="KC193">
        <v>144822</v>
      </c>
      <c r="KD193" t="s">
        <v>380</v>
      </c>
      <c r="KE193" t="s">
        <v>380</v>
      </c>
      <c r="KF193" t="s">
        <v>380</v>
      </c>
      <c r="KG193" t="s">
        <v>380</v>
      </c>
      <c r="KH193" t="s">
        <v>380</v>
      </c>
      <c r="KI193" t="s">
        <v>380</v>
      </c>
      <c r="KJ193">
        <v>1060701</v>
      </c>
      <c r="KK193">
        <v>1060701</v>
      </c>
      <c r="KL193" t="s">
        <v>380</v>
      </c>
      <c r="KM193" t="s">
        <v>380</v>
      </c>
      <c r="KN193" t="s">
        <v>380</v>
      </c>
      <c r="KO193" t="s">
        <v>380</v>
      </c>
      <c r="KP193" t="s">
        <v>380</v>
      </c>
      <c r="KQ193">
        <v>51536</v>
      </c>
      <c r="KR193">
        <v>51536</v>
      </c>
      <c r="KS193" t="s">
        <v>380</v>
      </c>
      <c r="KT193" t="s">
        <v>380</v>
      </c>
      <c r="KU193" t="s">
        <v>380</v>
      </c>
      <c r="KV193" t="s">
        <v>380</v>
      </c>
      <c r="KW193" t="s">
        <v>380</v>
      </c>
      <c r="KX193" t="s">
        <v>380</v>
      </c>
      <c r="KY193">
        <v>709158</v>
      </c>
      <c r="KZ193">
        <v>709158</v>
      </c>
      <c r="LA193" t="s">
        <v>380</v>
      </c>
      <c r="LB193" t="s">
        <v>380</v>
      </c>
      <c r="LC193" t="s">
        <v>380</v>
      </c>
      <c r="LD193" t="s">
        <v>380</v>
      </c>
      <c r="LE193" t="s">
        <v>380</v>
      </c>
      <c r="LF193">
        <v>1743462</v>
      </c>
      <c r="LG193">
        <v>1743462</v>
      </c>
      <c r="LH193" t="s">
        <v>380</v>
      </c>
      <c r="LI193" t="s">
        <v>380</v>
      </c>
      <c r="LJ193" t="s">
        <v>380</v>
      </c>
      <c r="LK193" t="s">
        <v>380</v>
      </c>
      <c r="LL193" t="s">
        <v>380</v>
      </c>
      <c r="LM193">
        <v>35481282</v>
      </c>
      <c r="LN193">
        <v>35481282</v>
      </c>
      <c r="LO193" t="s">
        <v>380</v>
      </c>
      <c r="LP193" t="s">
        <v>380</v>
      </c>
      <c r="LQ193" t="s">
        <v>380</v>
      </c>
      <c r="LR193" t="s">
        <v>380</v>
      </c>
      <c r="LS193" t="s">
        <v>380</v>
      </c>
      <c r="LT193" t="s">
        <v>380</v>
      </c>
      <c r="LU193">
        <v>236420</v>
      </c>
      <c r="LV193">
        <v>236420</v>
      </c>
      <c r="LW193" t="s">
        <v>380</v>
      </c>
      <c r="LX193" t="s">
        <v>380</v>
      </c>
      <c r="LY193" t="s">
        <v>380</v>
      </c>
      <c r="LZ193" t="s">
        <v>380</v>
      </c>
      <c r="MA193" t="s">
        <v>380</v>
      </c>
      <c r="MB193">
        <v>138098</v>
      </c>
      <c r="MC193">
        <v>138098</v>
      </c>
      <c r="MD193" t="s">
        <v>380</v>
      </c>
      <c r="ME193" t="s">
        <v>380</v>
      </c>
      <c r="MF193" t="s">
        <v>380</v>
      </c>
      <c r="MG193" t="s">
        <v>380</v>
      </c>
      <c r="MH193" t="s">
        <v>380</v>
      </c>
      <c r="MI193" t="s">
        <v>380</v>
      </c>
      <c r="MJ193">
        <v>922242</v>
      </c>
      <c r="MK193">
        <v>922242</v>
      </c>
      <c r="ML193" t="s">
        <v>380</v>
      </c>
      <c r="MM193" t="s">
        <v>380</v>
      </c>
      <c r="MN193" t="s">
        <v>380</v>
      </c>
      <c r="MO193" t="s">
        <v>380</v>
      </c>
      <c r="MP193" t="s">
        <v>380</v>
      </c>
      <c r="MQ193">
        <v>1077718</v>
      </c>
      <c r="MR193">
        <v>1077718</v>
      </c>
      <c r="MS193" t="s">
        <v>380</v>
      </c>
      <c r="MT193" t="s">
        <v>380</v>
      </c>
      <c r="MU193" t="s">
        <v>380</v>
      </c>
      <c r="MV193" t="s">
        <v>380</v>
      </c>
      <c r="MW193" t="s">
        <v>380</v>
      </c>
      <c r="MX193">
        <v>264158</v>
      </c>
      <c r="MY193">
        <v>264158</v>
      </c>
      <c r="MZ193" t="s">
        <v>380</v>
      </c>
      <c r="NA193" t="s">
        <v>380</v>
      </c>
      <c r="NB193" t="s">
        <v>380</v>
      </c>
      <c r="NC193" t="s">
        <v>380</v>
      </c>
      <c r="ND193" t="s">
        <v>380</v>
      </c>
      <c r="NE193">
        <v>461454</v>
      </c>
      <c r="NF193">
        <v>461454</v>
      </c>
      <c r="NG193" t="s">
        <v>380</v>
      </c>
      <c r="NH193" t="s">
        <v>380</v>
      </c>
      <c r="NI193" t="s">
        <v>380</v>
      </c>
      <c r="NJ193" t="s">
        <v>380</v>
      </c>
      <c r="NK193" t="s">
        <v>380</v>
      </c>
      <c r="NL193" t="s">
        <v>380</v>
      </c>
      <c r="NM193">
        <v>50237</v>
      </c>
      <c r="NN193">
        <v>50237</v>
      </c>
    </row>
    <row r="194" spans="1:378">
      <c r="A194" t="s">
        <v>763</v>
      </c>
      <c r="B194" t="s">
        <v>764</v>
      </c>
      <c r="C194">
        <v>1</v>
      </c>
      <c r="D194" t="s">
        <v>380</v>
      </c>
      <c r="E194">
        <v>1</v>
      </c>
      <c r="F194" t="s">
        <v>380</v>
      </c>
      <c r="G194" t="s">
        <v>380</v>
      </c>
      <c r="H194">
        <v>41337</v>
      </c>
      <c r="I194">
        <v>41338</v>
      </c>
      <c r="J194" t="s">
        <v>380</v>
      </c>
      <c r="K194" t="s">
        <v>380</v>
      </c>
      <c r="L194" t="s">
        <v>380</v>
      </c>
      <c r="M194" t="s">
        <v>380</v>
      </c>
      <c r="N194">
        <v>23175</v>
      </c>
      <c r="O194">
        <v>23175</v>
      </c>
      <c r="P194" t="s">
        <v>380</v>
      </c>
      <c r="Q194" t="s">
        <v>380</v>
      </c>
      <c r="R194" t="s">
        <v>380</v>
      </c>
      <c r="S194" t="s">
        <v>380</v>
      </c>
      <c r="T194" t="s">
        <v>380</v>
      </c>
      <c r="U194">
        <v>136882</v>
      </c>
      <c r="V194">
        <v>136882</v>
      </c>
      <c r="W194" t="s">
        <v>380</v>
      </c>
      <c r="X194" t="s">
        <v>380</v>
      </c>
      <c r="Y194" t="s">
        <v>380</v>
      </c>
      <c r="Z194" t="s">
        <v>380</v>
      </c>
      <c r="AA194" t="s">
        <v>380</v>
      </c>
      <c r="AB194">
        <v>6740</v>
      </c>
      <c r="AC194">
        <v>6740</v>
      </c>
      <c r="AD194">
        <v>56415</v>
      </c>
      <c r="AE194" t="s">
        <v>380</v>
      </c>
      <c r="AF194">
        <v>56415</v>
      </c>
      <c r="AG194" t="s">
        <v>380</v>
      </c>
      <c r="AH194" t="s">
        <v>380</v>
      </c>
      <c r="AI194" t="s">
        <v>380</v>
      </c>
      <c r="AJ194">
        <v>56415</v>
      </c>
      <c r="AK194" t="s">
        <v>380</v>
      </c>
      <c r="AL194">
        <v>55890</v>
      </c>
      <c r="AM194">
        <v>55890</v>
      </c>
      <c r="AN194" t="s">
        <v>380</v>
      </c>
      <c r="AO194" t="s">
        <v>380</v>
      </c>
      <c r="AP194" t="s">
        <v>380</v>
      </c>
      <c r="AQ194">
        <v>55890</v>
      </c>
      <c r="AR194" t="s">
        <v>380</v>
      </c>
      <c r="AS194">
        <v>250</v>
      </c>
      <c r="AT194" t="s">
        <v>380</v>
      </c>
      <c r="AU194" t="s">
        <v>380</v>
      </c>
      <c r="AV194">
        <v>78942</v>
      </c>
      <c r="AW194">
        <v>79192</v>
      </c>
      <c r="AX194">
        <v>250</v>
      </c>
      <c r="AY194">
        <v>862994</v>
      </c>
      <c r="AZ194">
        <v>862994</v>
      </c>
      <c r="BA194" t="s">
        <v>380</v>
      </c>
      <c r="BB194">
        <v>862994</v>
      </c>
      <c r="BC194" t="s">
        <v>380</v>
      </c>
      <c r="BD194" t="s">
        <v>380</v>
      </c>
      <c r="BE194" t="s">
        <v>380</v>
      </c>
      <c r="BF194" t="s">
        <v>380</v>
      </c>
      <c r="BG194" t="s">
        <v>380</v>
      </c>
      <c r="BH194">
        <v>23371</v>
      </c>
      <c r="BI194">
        <v>23371</v>
      </c>
      <c r="BJ194" t="s">
        <v>380</v>
      </c>
      <c r="BK194">
        <v>12811</v>
      </c>
      <c r="BL194">
        <v>12811</v>
      </c>
      <c r="BM194" t="s">
        <v>380</v>
      </c>
      <c r="BN194" t="s">
        <v>380</v>
      </c>
      <c r="BO194">
        <v>200015</v>
      </c>
      <c r="BP194">
        <v>212826</v>
      </c>
      <c r="BQ194" t="s">
        <v>380</v>
      </c>
      <c r="BR194" t="s">
        <v>380</v>
      </c>
      <c r="BS194" t="s">
        <v>380</v>
      </c>
      <c r="BT194" t="s">
        <v>380</v>
      </c>
      <c r="BU194" t="s">
        <v>380</v>
      </c>
      <c r="BV194">
        <v>82845</v>
      </c>
      <c r="BW194">
        <v>82845</v>
      </c>
      <c r="BX194" t="s">
        <v>380</v>
      </c>
      <c r="BY194">
        <v>24114</v>
      </c>
      <c r="BZ194">
        <v>24114</v>
      </c>
      <c r="CA194" t="s">
        <v>380</v>
      </c>
      <c r="CB194">
        <v>552</v>
      </c>
      <c r="CC194">
        <v>24666</v>
      </c>
      <c r="CD194" t="s">
        <v>380</v>
      </c>
      <c r="CE194">
        <v>5</v>
      </c>
      <c r="CF194">
        <v>5</v>
      </c>
      <c r="CG194" t="s">
        <v>380</v>
      </c>
      <c r="CH194" t="s">
        <v>380</v>
      </c>
      <c r="CI194" t="s">
        <v>380</v>
      </c>
      <c r="CJ194">
        <v>5</v>
      </c>
      <c r="CK194" t="s">
        <v>380</v>
      </c>
      <c r="CL194" t="s">
        <v>380</v>
      </c>
      <c r="CM194" t="s">
        <v>380</v>
      </c>
      <c r="CN194" t="s">
        <v>380</v>
      </c>
      <c r="CO194" t="s">
        <v>380</v>
      </c>
      <c r="CP194">
        <v>120733</v>
      </c>
      <c r="CQ194">
        <v>120733</v>
      </c>
      <c r="CR194" t="s">
        <v>380</v>
      </c>
      <c r="CS194" t="s">
        <v>380</v>
      </c>
      <c r="CT194" t="s">
        <v>380</v>
      </c>
      <c r="CU194">
        <v>25</v>
      </c>
      <c r="CV194" t="s">
        <v>380</v>
      </c>
      <c r="CW194" t="s">
        <v>380</v>
      </c>
      <c r="CX194">
        <v>47848</v>
      </c>
      <c r="CY194">
        <v>47873</v>
      </c>
      <c r="CZ194">
        <v>25</v>
      </c>
      <c r="DA194" t="s">
        <v>380</v>
      </c>
      <c r="DB194">
        <v>81</v>
      </c>
      <c r="DC194">
        <v>81</v>
      </c>
      <c r="DD194" t="s">
        <v>380</v>
      </c>
      <c r="DE194" t="s">
        <v>380</v>
      </c>
      <c r="DF194">
        <v>60780</v>
      </c>
      <c r="DG194">
        <v>60861</v>
      </c>
      <c r="DH194" t="s">
        <v>380</v>
      </c>
      <c r="DI194" t="s">
        <v>380</v>
      </c>
      <c r="DJ194" t="s">
        <v>380</v>
      </c>
      <c r="DK194" t="s">
        <v>380</v>
      </c>
      <c r="DL194" t="s">
        <v>380</v>
      </c>
      <c r="DM194">
        <v>16587</v>
      </c>
      <c r="DN194">
        <v>16587</v>
      </c>
      <c r="DO194" t="s">
        <v>380</v>
      </c>
      <c r="DP194" t="s">
        <v>380</v>
      </c>
      <c r="DQ194" t="s">
        <v>380</v>
      </c>
      <c r="DR194" t="s">
        <v>380</v>
      </c>
      <c r="DS194" t="s">
        <v>380</v>
      </c>
      <c r="DT194" t="s">
        <v>380</v>
      </c>
      <c r="DU194">
        <v>177036</v>
      </c>
      <c r="DV194">
        <v>177036</v>
      </c>
      <c r="DW194">
        <v>43</v>
      </c>
      <c r="DX194">
        <v>75</v>
      </c>
      <c r="DY194">
        <v>118</v>
      </c>
      <c r="DZ194" t="s">
        <v>380</v>
      </c>
      <c r="EA194" t="s">
        <v>380</v>
      </c>
      <c r="EB194">
        <v>31700</v>
      </c>
      <c r="EC194">
        <v>31818</v>
      </c>
      <c r="ED194" t="s">
        <v>380</v>
      </c>
      <c r="EE194" t="s">
        <v>380</v>
      </c>
      <c r="EF194">
        <v>11</v>
      </c>
      <c r="EG194" t="s">
        <v>380</v>
      </c>
      <c r="EH194" t="s">
        <v>380</v>
      </c>
      <c r="EI194">
        <v>45604</v>
      </c>
      <c r="EJ194">
        <v>45615</v>
      </c>
      <c r="EK194">
        <v>11</v>
      </c>
      <c r="EL194" t="s">
        <v>380</v>
      </c>
      <c r="EM194" t="s">
        <v>380</v>
      </c>
      <c r="EN194" t="s">
        <v>380</v>
      </c>
      <c r="EO194" t="s">
        <v>380</v>
      </c>
      <c r="EP194">
        <v>1002480</v>
      </c>
      <c r="EQ194">
        <v>1002480</v>
      </c>
      <c r="ER194" t="s">
        <v>380</v>
      </c>
      <c r="ES194" t="s">
        <v>380</v>
      </c>
      <c r="ET194" t="s">
        <v>380</v>
      </c>
      <c r="EU194" t="s">
        <v>380</v>
      </c>
      <c r="EV194" t="s">
        <v>380</v>
      </c>
      <c r="EW194">
        <v>382514</v>
      </c>
      <c r="EX194">
        <v>382514</v>
      </c>
      <c r="EY194" t="s">
        <v>380</v>
      </c>
      <c r="EZ194" t="s">
        <v>380</v>
      </c>
      <c r="FA194">
        <v>1057</v>
      </c>
      <c r="FB194">
        <v>1057</v>
      </c>
      <c r="FC194" t="s">
        <v>380</v>
      </c>
      <c r="FD194" t="s">
        <v>380</v>
      </c>
      <c r="FE194">
        <v>156090</v>
      </c>
      <c r="FF194">
        <v>157147</v>
      </c>
      <c r="FG194" t="s">
        <v>380</v>
      </c>
      <c r="FH194" t="s">
        <v>380</v>
      </c>
      <c r="FI194">
        <v>239618</v>
      </c>
      <c r="FJ194">
        <v>239618</v>
      </c>
      <c r="FK194" t="s">
        <v>380</v>
      </c>
      <c r="FL194" t="s">
        <v>380</v>
      </c>
      <c r="FM194">
        <v>103671</v>
      </c>
      <c r="FN194">
        <v>343289</v>
      </c>
      <c r="FO194" t="s">
        <v>380</v>
      </c>
      <c r="FP194" t="s">
        <v>380</v>
      </c>
      <c r="FQ194">
        <v>334</v>
      </c>
      <c r="FR194">
        <v>334</v>
      </c>
      <c r="FS194" t="s">
        <v>380</v>
      </c>
      <c r="FT194" t="s">
        <v>380</v>
      </c>
      <c r="FU194">
        <v>10080</v>
      </c>
      <c r="FV194">
        <v>10414</v>
      </c>
      <c r="FW194" t="s">
        <v>380</v>
      </c>
      <c r="FX194" t="s">
        <v>380</v>
      </c>
      <c r="FY194" t="s">
        <v>380</v>
      </c>
      <c r="FZ194" t="s">
        <v>380</v>
      </c>
      <c r="GA194" t="s">
        <v>380</v>
      </c>
      <c r="GB194">
        <v>81637</v>
      </c>
      <c r="GC194">
        <v>81637</v>
      </c>
      <c r="GD194" t="s">
        <v>380</v>
      </c>
      <c r="GE194" t="s">
        <v>380</v>
      </c>
      <c r="GF194" t="s">
        <v>380</v>
      </c>
      <c r="GG194" t="s">
        <v>380</v>
      </c>
      <c r="GH194" t="s">
        <v>380</v>
      </c>
      <c r="GI194" t="s">
        <v>380</v>
      </c>
      <c r="GJ194" t="s">
        <v>380</v>
      </c>
      <c r="GK194" t="s">
        <v>380</v>
      </c>
      <c r="GL194" t="s">
        <v>380</v>
      </c>
      <c r="GM194" t="s">
        <v>380</v>
      </c>
      <c r="GN194" t="s">
        <v>380</v>
      </c>
      <c r="GO194" t="s">
        <v>380</v>
      </c>
      <c r="GP194" t="s">
        <v>380</v>
      </c>
      <c r="GQ194">
        <v>34305</v>
      </c>
      <c r="GR194">
        <v>34305</v>
      </c>
      <c r="GS194" t="s">
        <v>380</v>
      </c>
      <c r="GT194" t="s">
        <v>380</v>
      </c>
      <c r="GU194">
        <v>466</v>
      </c>
      <c r="GV194">
        <v>466</v>
      </c>
      <c r="GW194" t="s">
        <v>380</v>
      </c>
      <c r="GX194" t="s">
        <v>380</v>
      </c>
      <c r="GY194">
        <v>41376</v>
      </c>
      <c r="GZ194">
        <v>41842</v>
      </c>
      <c r="HA194">
        <v>1544</v>
      </c>
      <c r="HB194" t="s">
        <v>380</v>
      </c>
      <c r="HC194">
        <v>3202</v>
      </c>
      <c r="HD194" t="s">
        <v>380</v>
      </c>
      <c r="HE194" t="s">
        <v>380</v>
      </c>
      <c r="HF194">
        <v>16287</v>
      </c>
      <c r="HG194">
        <v>19489</v>
      </c>
      <c r="HH194">
        <v>1658</v>
      </c>
      <c r="HI194">
        <v>659</v>
      </c>
      <c r="HJ194">
        <v>180833</v>
      </c>
      <c r="HK194">
        <v>181538</v>
      </c>
      <c r="HL194" t="s">
        <v>380</v>
      </c>
      <c r="HM194" t="s">
        <v>380</v>
      </c>
      <c r="HN194">
        <v>147949</v>
      </c>
      <c r="HO194">
        <v>329487</v>
      </c>
      <c r="HP194">
        <v>46</v>
      </c>
      <c r="HQ194" t="s">
        <v>380</v>
      </c>
      <c r="HR194" t="s">
        <v>380</v>
      </c>
      <c r="HS194" t="s">
        <v>380</v>
      </c>
      <c r="HT194" t="s">
        <v>380</v>
      </c>
      <c r="HU194" t="s">
        <v>380</v>
      </c>
      <c r="HV194">
        <v>45038</v>
      </c>
      <c r="HW194">
        <v>45038</v>
      </c>
      <c r="HX194">
        <v>754949</v>
      </c>
      <c r="HY194">
        <v>602710</v>
      </c>
      <c r="HZ194">
        <v>1357659</v>
      </c>
      <c r="IA194" t="s">
        <v>380</v>
      </c>
      <c r="IB194" t="s">
        <v>380</v>
      </c>
      <c r="IC194" t="s">
        <v>380</v>
      </c>
      <c r="ID194">
        <v>1357659</v>
      </c>
      <c r="IE194" t="s">
        <v>380</v>
      </c>
      <c r="IF194" t="s">
        <v>380</v>
      </c>
      <c r="IG194" t="s">
        <v>380</v>
      </c>
      <c r="IH194" t="s">
        <v>380</v>
      </c>
      <c r="II194" t="s">
        <v>380</v>
      </c>
      <c r="IJ194">
        <v>18614</v>
      </c>
      <c r="IK194">
        <v>18614</v>
      </c>
      <c r="IL194" t="s">
        <v>380</v>
      </c>
      <c r="IM194">
        <v>755</v>
      </c>
      <c r="IN194">
        <v>755</v>
      </c>
      <c r="IO194" t="s">
        <v>380</v>
      </c>
      <c r="IP194" t="s">
        <v>380</v>
      </c>
      <c r="IQ194">
        <v>7046</v>
      </c>
      <c r="IR194">
        <v>7801</v>
      </c>
      <c r="IS194" t="s">
        <v>380</v>
      </c>
      <c r="IT194">
        <v>117</v>
      </c>
      <c r="IU194">
        <v>12277</v>
      </c>
      <c r="IV194">
        <v>12395</v>
      </c>
      <c r="IW194" t="s">
        <v>380</v>
      </c>
      <c r="IX194" t="s">
        <v>380</v>
      </c>
      <c r="IY194">
        <v>136311</v>
      </c>
      <c r="IZ194">
        <v>148706</v>
      </c>
      <c r="JA194">
        <v>1</v>
      </c>
      <c r="JB194" t="s">
        <v>380</v>
      </c>
      <c r="JC194" t="s">
        <v>380</v>
      </c>
      <c r="JD194" t="s">
        <v>380</v>
      </c>
      <c r="JE194" t="s">
        <v>380</v>
      </c>
      <c r="JF194" t="s">
        <v>380</v>
      </c>
      <c r="JG194">
        <v>39928</v>
      </c>
      <c r="JH194">
        <v>39928</v>
      </c>
      <c r="JI194" t="s">
        <v>380</v>
      </c>
      <c r="JJ194" t="s">
        <v>380</v>
      </c>
      <c r="JK194" t="s">
        <v>380</v>
      </c>
      <c r="JL194" t="s">
        <v>380</v>
      </c>
      <c r="JM194" t="s">
        <v>380</v>
      </c>
      <c r="JN194">
        <v>123028</v>
      </c>
      <c r="JO194">
        <v>123028</v>
      </c>
      <c r="JP194" t="s">
        <v>380</v>
      </c>
      <c r="JQ194">
        <v>13781</v>
      </c>
      <c r="JR194">
        <v>13781</v>
      </c>
      <c r="JS194" t="s">
        <v>380</v>
      </c>
      <c r="JT194" t="s">
        <v>380</v>
      </c>
      <c r="JU194">
        <v>229241</v>
      </c>
      <c r="JV194">
        <v>243022</v>
      </c>
      <c r="JW194" t="s">
        <v>380</v>
      </c>
      <c r="JX194" t="s">
        <v>380</v>
      </c>
      <c r="JY194" t="s">
        <v>380</v>
      </c>
      <c r="JZ194" t="s">
        <v>380</v>
      </c>
      <c r="KA194" t="s">
        <v>380</v>
      </c>
      <c r="KB194">
        <v>24028</v>
      </c>
      <c r="KC194">
        <v>24028</v>
      </c>
      <c r="KD194" t="s">
        <v>380</v>
      </c>
      <c r="KE194" t="s">
        <v>380</v>
      </c>
      <c r="KF194" t="s">
        <v>380</v>
      </c>
      <c r="KG194" t="s">
        <v>380</v>
      </c>
      <c r="KH194" t="s">
        <v>380</v>
      </c>
      <c r="KI194" t="s">
        <v>380</v>
      </c>
      <c r="KJ194">
        <v>62049</v>
      </c>
      <c r="KK194">
        <v>62049</v>
      </c>
      <c r="KL194" t="s">
        <v>380</v>
      </c>
      <c r="KM194">
        <v>7</v>
      </c>
      <c r="KN194">
        <v>7</v>
      </c>
      <c r="KO194" t="s">
        <v>380</v>
      </c>
      <c r="KP194" t="s">
        <v>380</v>
      </c>
      <c r="KQ194">
        <v>18932</v>
      </c>
      <c r="KR194">
        <v>18939</v>
      </c>
      <c r="KS194" t="s">
        <v>380</v>
      </c>
      <c r="KT194">
        <v>104</v>
      </c>
      <c r="KU194">
        <v>280</v>
      </c>
      <c r="KV194">
        <v>384</v>
      </c>
      <c r="KW194" t="s">
        <v>380</v>
      </c>
      <c r="KX194" t="s">
        <v>380</v>
      </c>
      <c r="KY194">
        <v>78105</v>
      </c>
      <c r="KZ194">
        <v>78489</v>
      </c>
      <c r="LA194">
        <v>8</v>
      </c>
      <c r="LB194" t="s">
        <v>380</v>
      </c>
      <c r="LC194">
        <v>8</v>
      </c>
      <c r="LD194" t="s">
        <v>380</v>
      </c>
      <c r="LE194" t="s">
        <v>380</v>
      </c>
      <c r="LF194">
        <v>724733</v>
      </c>
      <c r="LG194">
        <v>724741</v>
      </c>
      <c r="LH194">
        <v>1685980</v>
      </c>
      <c r="LI194">
        <v>1176067</v>
      </c>
      <c r="LJ194">
        <v>2864061</v>
      </c>
      <c r="LK194" t="s">
        <v>380</v>
      </c>
      <c r="LL194" t="s">
        <v>380</v>
      </c>
      <c r="LM194">
        <v>5677987</v>
      </c>
      <c r="LN194">
        <v>8542048</v>
      </c>
      <c r="LO194">
        <v>2014</v>
      </c>
      <c r="LP194" t="s">
        <v>380</v>
      </c>
      <c r="LQ194" t="s">
        <v>380</v>
      </c>
      <c r="LR194" t="s">
        <v>380</v>
      </c>
      <c r="LS194" t="s">
        <v>380</v>
      </c>
      <c r="LT194" t="s">
        <v>380</v>
      </c>
      <c r="LU194">
        <v>160473</v>
      </c>
      <c r="LV194">
        <v>160473</v>
      </c>
      <c r="LW194" t="s">
        <v>380</v>
      </c>
      <c r="LX194" t="s">
        <v>380</v>
      </c>
      <c r="LY194">
        <v>23</v>
      </c>
      <c r="LZ194" t="s">
        <v>380</v>
      </c>
      <c r="MA194" t="s">
        <v>380</v>
      </c>
      <c r="MB194">
        <v>27296</v>
      </c>
      <c r="MC194">
        <v>27319</v>
      </c>
      <c r="MD194">
        <v>23</v>
      </c>
      <c r="ME194">
        <v>9146</v>
      </c>
      <c r="MF194">
        <v>30973</v>
      </c>
      <c r="MG194">
        <v>40119</v>
      </c>
      <c r="MH194" t="s">
        <v>380</v>
      </c>
      <c r="MI194" t="s">
        <v>380</v>
      </c>
      <c r="MJ194">
        <v>116748</v>
      </c>
      <c r="MK194">
        <v>156867</v>
      </c>
      <c r="ML194" t="s">
        <v>380</v>
      </c>
      <c r="MM194" t="s">
        <v>380</v>
      </c>
      <c r="MN194" t="s">
        <v>380</v>
      </c>
      <c r="MO194" t="s">
        <v>380</v>
      </c>
      <c r="MP194" t="s">
        <v>380</v>
      </c>
      <c r="MQ194">
        <v>169359</v>
      </c>
      <c r="MR194">
        <v>169359</v>
      </c>
      <c r="MS194" t="s">
        <v>380</v>
      </c>
      <c r="MT194" t="s">
        <v>380</v>
      </c>
      <c r="MU194" t="s">
        <v>380</v>
      </c>
      <c r="MV194" t="s">
        <v>380</v>
      </c>
      <c r="MW194" t="s">
        <v>380</v>
      </c>
      <c r="MX194">
        <v>361140</v>
      </c>
      <c r="MY194">
        <v>361140</v>
      </c>
      <c r="MZ194" t="s">
        <v>380</v>
      </c>
      <c r="NA194" t="s">
        <v>380</v>
      </c>
      <c r="NB194" t="s">
        <v>380</v>
      </c>
      <c r="NC194" t="s">
        <v>380</v>
      </c>
      <c r="ND194" t="s">
        <v>380</v>
      </c>
      <c r="NE194">
        <v>265367</v>
      </c>
      <c r="NF194">
        <v>265367</v>
      </c>
      <c r="NG194" t="s">
        <v>380</v>
      </c>
      <c r="NH194" t="s">
        <v>380</v>
      </c>
      <c r="NI194" t="s">
        <v>380</v>
      </c>
      <c r="NJ194" t="s">
        <v>380</v>
      </c>
      <c r="NK194" t="s">
        <v>380</v>
      </c>
      <c r="NL194" t="s">
        <v>380</v>
      </c>
      <c r="NM194">
        <v>15</v>
      </c>
      <c r="NN194">
        <v>15</v>
      </c>
    </row>
    <row r="195" spans="1:378">
      <c r="A195" t="s">
        <v>765</v>
      </c>
      <c r="B195" t="s">
        <v>766</v>
      </c>
      <c r="C195" t="s">
        <v>380</v>
      </c>
      <c r="D195" t="s">
        <v>380</v>
      </c>
      <c r="E195" t="s">
        <v>380</v>
      </c>
      <c r="F195" t="s">
        <v>380</v>
      </c>
      <c r="G195" t="s">
        <v>380</v>
      </c>
      <c r="H195">
        <v>1233518</v>
      </c>
      <c r="I195">
        <v>1233518</v>
      </c>
      <c r="J195">
        <v>6</v>
      </c>
      <c r="K195" t="s">
        <v>380</v>
      </c>
      <c r="L195">
        <v>6</v>
      </c>
      <c r="M195" t="s">
        <v>380</v>
      </c>
      <c r="N195">
        <v>98688</v>
      </c>
      <c r="O195">
        <v>98694</v>
      </c>
      <c r="P195">
        <v>127</v>
      </c>
      <c r="Q195">
        <v>4148</v>
      </c>
      <c r="R195">
        <v>4275</v>
      </c>
      <c r="S195" t="s">
        <v>380</v>
      </c>
      <c r="T195" t="s">
        <v>380</v>
      </c>
      <c r="U195">
        <v>122937</v>
      </c>
      <c r="V195">
        <v>127212</v>
      </c>
      <c r="W195" t="s">
        <v>380</v>
      </c>
      <c r="X195" t="s">
        <v>380</v>
      </c>
      <c r="Y195" t="s">
        <v>380</v>
      </c>
      <c r="Z195" t="s">
        <v>380</v>
      </c>
      <c r="AA195" t="s">
        <v>380</v>
      </c>
      <c r="AB195">
        <v>32</v>
      </c>
      <c r="AC195">
        <v>32</v>
      </c>
      <c r="AD195">
        <v>634027</v>
      </c>
      <c r="AE195">
        <v>5723917</v>
      </c>
      <c r="AF195">
        <v>6357944</v>
      </c>
      <c r="AG195" t="s">
        <v>380</v>
      </c>
      <c r="AH195" t="s">
        <v>380</v>
      </c>
      <c r="AI195" t="s">
        <v>380</v>
      </c>
      <c r="AJ195">
        <v>6357944</v>
      </c>
      <c r="AK195">
        <v>62</v>
      </c>
      <c r="AL195">
        <v>33509</v>
      </c>
      <c r="AM195">
        <v>33571</v>
      </c>
      <c r="AN195" t="s">
        <v>380</v>
      </c>
      <c r="AO195" t="s">
        <v>380</v>
      </c>
      <c r="AP195">
        <v>17099</v>
      </c>
      <c r="AQ195">
        <v>50670</v>
      </c>
      <c r="AR195" t="s">
        <v>380</v>
      </c>
      <c r="AS195">
        <v>59</v>
      </c>
      <c r="AT195" t="s">
        <v>380</v>
      </c>
      <c r="AU195" t="s">
        <v>380</v>
      </c>
      <c r="AV195">
        <v>99987</v>
      </c>
      <c r="AW195">
        <v>100046</v>
      </c>
      <c r="AX195">
        <v>59</v>
      </c>
      <c r="AY195" t="s">
        <v>380</v>
      </c>
      <c r="AZ195" t="s">
        <v>380</v>
      </c>
      <c r="BA195" t="s">
        <v>380</v>
      </c>
      <c r="BB195" t="s">
        <v>380</v>
      </c>
      <c r="BC195" t="s">
        <v>380</v>
      </c>
      <c r="BD195" t="s">
        <v>380</v>
      </c>
      <c r="BE195" t="s">
        <v>380</v>
      </c>
      <c r="BF195" t="s">
        <v>380</v>
      </c>
      <c r="BG195" t="s">
        <v>380</v>
      </c>
      <c r="BH195">
        <v>13419</v>
      </c>
      <c r="BI195">
        <v>13419</v>
      </c>
      <c r="BJ195" t="s">
        <v>380</v>
      </c>
      <c r="BK195">
        <v>5704</v>
      </c>
      <c r="BL195">
        <v>5704</v>
      </c>
      <c r="BM195" t="s">
        <v>380</v>
      </c>
      <c r="BN195" t="s">
        <v>380</v>
      </c>
      <c r="BO195" t="s">
        <v>380</v>
      </c>
      <c r="BP195">
        <v>5704</v>
      </c>
      <c r="BQ195" t="s">
        <v>380</v>
      </c>
      <c r="BR195" t="s">
        <v>380</v>
      </c>
      <c r="BS195" t="s">
        <v>380</v>
      </c>
      <c r="BT195" t="s">
        <v>380</v>
      </c>
      <c r="BU195" t="s">
        <v>380</v>
      </c>
      <c r="BV195">
        <v>29899</v>
      </c>
      <c r="BW195">
        <v>29899</v>
      </c>
      <c r="BX195" t="s">
        <v>380</v>
      </c>
      <c r="BY195">
        <v>18338</v>
      </c>
      <c r="BZ195">
        <v>18338</v>
      </c>
      <c r="CA195" t="s">
        <v>380</v>
      </c>
      <c r="CB195">
        <v>3245</v>
      </c>
      <c r="CC195">
        <v>21583</v>
      </c>
      <c r="CD195" t="s">
        <v>380</v>
      </c>
      <c r="CE195">
        <v>107</v>
      </c>
      <c r="CF195">
        <v>107</v>
      </c>
      <c r="CG195" t="s">
        <v>380</v>
      </c>
      <c r="CH195" t="s">
        <v>380</v>
      </c>
      <c r="CI195">
        <v>59186</v>
      </c>
      <c r="CJ195">
        <v>59293</v>
      </c>
      <c r="CK195" t="s">
        <v>380</v>
      </c>
      <c r="CL195" t="s">
        <v>380</v>
      </c>
      <c r="CM195" t="s">
        <v>380</v>
      </c>
      <c r="CN195" t="s">
        <v>380</v>
      </c>
      <c r="CO195" t="s">
        <v>380</v>
      </c>
      <c r="CP195">
        <v>2843</v>
      </c>
      <c r="CQ195">
        <v>2843</v>
      </c>
      <c r="CR195" t="s">
        <v>380</v>
      </c>
      <c r="CS195" t="s">
        <v>380</v>
      </c>
      <c r="CT195" t="s">
        <v>380</v>
      </c>
      <c r="CU195">
        <v>1086</v>
      </c>
      <c r="CV195" t="s">
        <v>380</v>
      </c>
      <c r="CW195" t="s">
        <v>380</v>
      </c>
      <c r="CX195">
        <v>317626</v>
      </c>
      <c r="CY195">
        <v>318712</v>
      </c>
      <c r="CZ195">
        <v>1086</v>
      </c>
      <c r="DA195" t="s">
        <v>380</v>
      </c>
      <c r="DB195">
        <v>148</v>
      </c>
      <c r="DC195">
        <v>148</v>
      </c>
      <c r="DD195" t="s">
        <v>380</v>
      </c>
      <c r="DE195" t="s">
        <v>380</v>
      </c>
      <c r="DF195">
        <v>174627</v>
      </c>
      <c r="DG195">
        <v>174775</v>
      </c>
      <c r="DH195">
        <v>64</v>
      </c>
      <c r="DI195" t="s">
        <v>380</v>
      </c>
      <c r="DJ195">
        <v>64</v>
      </c>
      <c r="DK195" t="s">
        <v>380</v>
      </c>
      <c r="DL195" t="s">
        <v>380</v>
      </c>
      <c r="DM195">
        <v>38554</v>
      </c>
      <c r="DN195">
        <v>38618</v>
      </c>
      <c r="DO195" t="s">
        <v>380</v>
      </c>
      <c r="DP195" t="s">
        <v>380</v>
      </c>
      <c r="DQ195" t="s">
        <v>380</v>
      </c>
      <c r="DR195" t="s">
        <v>380</v>
      </c>
      <c r="DS195" t="s">
        <v>380</v>
      </c>
      <c r="DT195" t="s">
        <v>380</v>
      </c>
      <c r="DU195" t="s">
        <v>380</v>
      </c>
      <c r="DV195" t="s">
        <v>380</v>
      </c>
      <c r="DW195" t="s">
        <v>380</v>
      </c>
      <c r="DX195" t="s">
        <v>380</v>
      </c>
      <c r="DY195" t="s">
        <v>380</v>
      </c>
      <c r="DZ195" t="s">
        <v>380</v>
      </c>
      <c r="EA195" t="s">
        <v>380</v>
      </c>
      <c r="EB195" t="s">
        <v>380</v>
      </c>
      <c r="EC195" t="s">
        <v>380</v>
      </c>
      <c r="ED195">
        <v>5836</v>
      </c>
      <c r="EE195" t="s">
        <v>380</v>
      </c>
      <c r="EF195">
        <v>6719</v>
      </c>
      <c r="EG195" t="s">
        <v>380</v>
      </c>
      <c r="EH195" t="s">
        <v>380</v>
      </c>
      <c r="EI195" t="s">
        <v>380</v>
      </c>
      <c r="EJ195">
        <v>6719</v>
      </c>
      <c r="EK195">
        <v>883</v>
      </c>
      <c r="EL195" t="s">
        <v>380</v>
      </c>
      <c r="EM195" t="s">
        <v>380</v>
      </c>
      <c r="EN195" t="s">
        <v>380</v>
      </c>
      <c r="EO195" t="s">
        <v>380</v>
      </c>
      <c r="EP195">
        <v>265545</v>
      </c>
      <c r="EQ195">
        <v>265545</v>
      </c>
      <c r="ER195" t="s">
        <v>380</v>
      </c>
      <c r="ES195" t="s">
        <v>380</v>
      </c>
      <c r="ET195" t="s">
        <v>380</v>
      </c>
      <c r="EU195" t="s">
        <v>380</v>
      </c>
      <c r="EV195" t="s">
        <v>380</v>
      </c>
      <c r="EW195">
        <v>80914</v>
      </c>
      <c r="EX195">
        <v>80914</v>
      </c>
      <c r="EY195" t="s">
        <v>380</v>
      </c>
      <c r="EZ195" t="s">
        <v>380</v>
      </c>
      <c r="FA195" t="s">
        <v>380</v>
      </c>
      <c r="FB195" t="s">
        <v>380</v>
      </c>
      <c r="FC195" t="s">
        <v>380</v>
      </c>
      <c r="FD195" t="s">
        <v>380</v>
      </c>
      <c r="FE195">
        <v>91544</v>
      </c>
      <c r="FF195">
        <v>91544</v>
      </c>
      <c r="FG195" t="s">
        <v>380</v>
      </c>
      <c r="FH195" t="s">
        <v>380</v>
      </c>
      <c r="FI195">
        <v>21442</v>
      </c>
      <c r="FJ195">
        <v>21442</v>
      </c>
      <c r="FK195" t="s">
        <v>380</v>
      </c>
      <c r="FL195" t="s">
        <v>380</v>
      </c>
      <c r="FM195">
        <v>271722</v>
      </c>
      <c r="FN195">
        <v>293164</v>
      </c>
      <c r="FO195" t="s">
        <v>380</v>
      </c>
      <c r="FP195" t="s">
        <v>380</v>
      </c>
      <c r="FQ195" t="s">
        <v>380</v>
      </c>
      <c r="FR195" t="s">
        <v>380</v>
      </c>
      <c r="FS195" t="s">
        <v>380</v>
      </c>
      <c r="FT195" t="s">
        <v>380</v>
      </c>
      <c r="FU195">
        <v>48383</v>
      </c>
      <c r="FV195">
        <v>48383</v>
      </c>
      <c r="FW195" t="s">
        <v>380</v>
      </c>
      <c r="FX195" t="s">
        <v>380</v>
      </c>
      <c r="FY195" t="s">
        <v>380</v>
      </c>
      <c r="FZ195" t="s">
        <v>380</v>
      </c>
      <c r="GA195" t="s">
        <v>380</v>
      </c>
      <c r="GB195">
        <v>2068</v>
      </c>
      <c r="GC195">
        <v>2068</v>
      </c>
      <c r="GD195" t="s">
        <v>380</v>
      </c>
      <c r="GE195" t="s">
        <v>380</v>
      </c>
      <c r="GF195" t="s">
        <v>380</v>
      </c>
      <c r="GG195" t="s">
        <v>380</v>
      </c>
      <c r="GH195" t="s">
        <v>380</v>
      </c>
      <c r="GI195" t="s">
        <v>380</v>
      </c>
      <c r="GJ195" t="s">
        <v>380</v>
      </c>
      <c r="GK195" t="s">
        <v>380</v>
      </c>
      <c r="GL195" t="s">
        <v>380</v>
      </c>
      <c r="GM195">
        <v>18</v>
      </c>
      <c r="GN195">
        <v>18</v>
      </c>
      <c r="GO195" t="s">
        <v>380</v>
      </c>
      <c r="GP195" t="s">
        <v>380</v>
      </c>
      <c r="GQ195">
        <v>166</v>
      </c>
      <c r="GR195">
        <v>184</v>
      </c>
      <c r="GS195" t="s">
        <v>380</v>
      </c>
      <c r="GT195" t="s">
        <v>380</v>
      </c>
      <c r="GU195">
        <v>47</v>
      </c>
      <c r="GV195">
        <v>47</v>
      </c>
      <c r="GW195" t="s">
        <v>380</v>
      </c>
      <c r="GX195" t="s">
        <v>380</v>
      </c>
      <c r="GY195">
        <v>3945</v>
      </c>
      <c r="GZ195">
        <v>3992</v>
      </c>
      <c r="HA195" t="s">
        <v>380</v>
      </c>
      <c r="HB195" t="s">
        <v>380</v>
      </c>
      <c r="HC195">
        <v>104</v>
      </c>
      <c r="HD195" t="s">
        <v>380</v>
      </c>
      <c r="HE195" t="s">
        <v>380</v>
      </c>
      <c r="HF195">
        <v>31829</v>
      </c>
      <c r="HG195">
        <v>31933</v>
      </c>
      <c r="HH195">
        <v>104</v>
      </c>
      <c r="HI195">
        <v>6212</v>
      </c>
      <c r="HJ195">
        <v>75058</v>
      </c>
      <c r="HK195">
        <v>81443</v>
      </c>
      <c r="HL195" t="s">
        <v>380</v>
      </c>
      <c r="HM195" t="s">
        <v>380</v>
      </c>
      <c r="HN195">
        <v>335443</v>
      </c>
      <c r="HO195">
        <v>416886</v>
      </c>
      <c r="HP195">
        <v>173</v>
      </c>
      <c r="HQ195" t="s">
        <v>380</v>
      </c>
      <c r="HR195" t="s">
        <v>380</v>
      </c>
      <c r="HS195" t="s">
        <v>380</v>
      </c>
      <c r="HT195" t="s">
        <v>380</v>
      </c>
      <c r="HU195" t="s">
        <v>380</v>
      </c>
      <c r="HV195">
        <v>12215</v>
      </c>
      <c r="HW195">
        <v>12215</v>
      </c>
      <c r="HX195">
        <v>766192</v>
      </c>
      <c r="HY195">
        <v>409046</v>
      </c>
      <c r="HZ195">
        <v>1256252</v>
      </c>
      <c r="IA195" t="s">
        <v>380</v>
      </c>
      <c r="IB195" t="s">
        <v>380</v>
      </c>
      <c r="IC195" t="s">
        <v>380</v>
      </c>
      <c r="ID195">
        <v>1256252</v>
      </c>
      <c r="IE195">
        <v>81014</v>
      </c>
      <c r="IF195">
        <v>7950</v>
      </c>
      <c r="IG195">
        <v>561065</v>
      </c>
      <c r="IH195">
        <v>569015</v>
      </c>
      <c r="II195" t="s">
        <v>380</v>
      </c>
      <c r="IJ195">
        <v>1954</v>
      </c>
      <c r="IK195">
        <v>570969</v>
      </c>
      <c r="IL195" t="s">
        <v>380</v>
      </c>
      <c r="IM195">
        <v>19</v>
      </c>
      <c r="IN195">
        <v>19</v>
      </c>
      <c r="IO195" t="s">
        <v>380</v>
      </c>
      <c r="IP195" t="s">
        <v>380</v>
      </c>
      <c r="IQ195">
        <v>60220</v>
      </c>
      <c r="IR195">
        <v>60239</v>
      </c>
      <c r="IS195" t="s">
        <v>380</v>
      </c>
      <c r="IT195">
        <v>738</v>
      </c>
      <c r="IU195">
        <v>764</v>
      </c>
      <c r="IV195">
        <v>1502</v>
      </c>
      <c r="IW195" t="s">
        <v>380</v>
      </c>
      <c r="IX195" t="s">
        <v>380</v>
      </c>
      <c r="IY195">
        <v>339123</v>
      </c>
      <c r="IZ195">
        <v>340625</v>
      </c>
      <c r="JA195" t="s">
        <v>380</v>
      </c>
      <c r="JB195" t="s">
        <v>380</v>
      </c>
      <c r="JC195" t="s">
        <v>380</v>
      </c>
      <c r="JD195" t="s">
        <v>380</v>
      </c>
      <c r="JE195" t="s">
        <v>380</v>
      </c>
      <c r="JF195" t="s">
        <v>380</v>
      </c>
      <c r="JG195">
        <v>114967</v>
      </c>
      <c r="JH195">
        <v>114967</v>
      </c>
      <c r="JI195" t="s">
        <v>380</v>
      </c>
      <c r="JJ195" t="s">
        <v>380</v>
      </c>
      <c r="JK195" t="s">
        <v>380</v>
      </c>
      <c r="JL195" t="s">
        <v>380</v>
      </c>
      <c r="JM195" t="s">
        <v>380</v>
      </c>
      <c r="JN195">
        <v>146398</v>
      </c>
      <c r="JO195">
        <v>146398</v>
      </c>
      <c r="JP195" t="s">
        <v>380</v>
      </c>
      <c r="JQ195">
        <v>31938</v>
      </c>
      <c r="JR195">
        <v>31938</v>
      </c>
      <c r="JS195" t="s">
        <v>380</v>
      </c>
      <c r="JT195" t="s">
        <v>380</v>
      </c>
      <c r="JU195">
        <v>1538420</v>
      </c>
      <c r="JV195">
        <v>1570358</v>
      </c>
      <c r="JW195" t="s">
        <v>380</v>
      </c>
      <c r="JX195" t="s">
        <v>380</v>
      </c>
      <c r="JY195" t="s">
        <v>380</v>
      </c>
      <c r="JZ195" t="s">
        <v>380</v>
      </c>
      <c r="KA195" t="s">
        <v>380</v>
      </c>
      <c r="KB195" t="s">
        <v>380</v>
      </c>
      <c r="KC195" t="s">
        <v>380</v>
      </c>
      <c r="KD195" t="s">
        <v>380</v>
      </c>
      <c r="KE195" t="s">
        <v>380</v>
      </c>
      <c r="KF195" t="s">
        <v>380</v>
      </c>
      <c r="KG195" t="s">
        <v>380</v>
      </c>
      <c r="KH195" t="s">
        <v>380</v>
      </c>
      <c r="KI195" t="s">
        <v>380</v>
      </c>
      <c r="KJ195">
        <v>141297</v>
      </c>
      <c r="KK195">
        <v>141297</v>
      </c>
      <c r="KL195" t="s">
        <v>380</v>
      </c>
      <c r="KM195">
        <v>2</v>
      </c>
      <c r="KN195">
        <v>2</v>
      </c>
      <c r="KO195" t="s">
        <v>380</v>
      </c>
      <c r="KP195" t="s">
        <v>380</v>
      </c>
      <c r="KQ195">
        <v>64244</v>
      </c>
      <c r="KR195">
        <v>64246</v>
      </c>
      <c r="KS195" t="s">
        <v>380</v>
      </c>
      <c r="KT195">
        <v>34</v>
      </c>
      <c r="KU195">
        <v>87</v>
      </c>
      <c r="KV195">
        <v>121</v>
      </c>
      <c r="KW195" t="s">
        <v>380</v>
      </c>
      <c r="KX195" t="s">
        <v>380</v>
      </c>
      <c r="KY195">
        <v>505507</v>
      </c>
      <c r="KZ195">
        <v>505628</v>
      </c>
      <c r="LA195">
        <v>7</v>
      </c>
      <c r="LB195">
        <v>1024</v>
      </c>
      <c r="LC195">
        <v>1031</v>
      </c>
      <c r="LD195" t="s">
        <v>380</v>
      </c>
      <c r="LE195" t="s">
        <v>380</v>
      </c>
      <c r="LF195">
        <v>993244</v>
      </c>
      <c r="LG195">
        <v>994275</v>
      </c>
      <c r="LH195">
        <v>1430274</v>
      </c>
      <c r="LI195">
        <v>6909409</v>
      </c>
      <c r="LJ195">
        <v>8423013</v>
      </c>
      <c r="LK195" t="s">
        <v>380</v>
      </c>
      <c r="LL195" t="s">
        <v>380</v>
      </c>
      <c r="LM195">
        <v>7928065</v>
      </c>
      <c r="LN195">
        <v>16351078</v>
      </c>
      <c r="LO195">
        <v>83330</v>
      </c>
      <c r="LP195" t="s">
        <v>380</v>
      </c>
      <c r="LQ195" t="s">
        <v>380</v>
      </c>
      <c r="LR195" t="s">
        <v>380</v>
      </c>
      <c r="LS195" t="s">
        <v>380</v>
      </c>
      <c r="LT195" t="s">
        <v>380</v>
      </c>
      <c r="LU195">
        <v>432085</v>
      </c>
      <c r="LV195">
        <v>432085</v>
      </c>
      <c r="LW195" t="s">
        <v>380</v>
      </c>
      <c r="LX195" t="s">
        <v>380</v>
      </c>
      <c r="LY195">
        <v>4</v>
      </c>
      <c r="LZ195" t="s">
        <v>380</v>
      </c>
      <c r="MA195" t="s">
        <v>380</v>
      </c>
      <c r="MB195">
        <v>17872</v>
      </c>
      <c r="MC195">
        <v>17876</v>
      </c>
      <c r="MD195">
        <v>4</v>
      </c>
      <c r="ME195">
        <v>7297</v>
      </c>
      <c r="MF195">
        <v>15983</v>
      </c>
      <c r="MG195">
        <v>23280</v>
      </c>
      <c r="MH195" t="s">
        <v>380</v>
      </c>
      <c r="MI195" t="s">
        <v>380</v>
      </c>
      <c r="MJ195">
        <v>129622</v>
      </c>
      <c r="MK195">
        <v>152902</v>
      </c>
      <c r="ML195" t="s">
        <v>380</v>
      </c>
      <c r="MM195" t="s">
        <v>380</v>
      </c>
      <c r="MN195" t="s">
        <v>380</v>
      </c>
      <c r="MO195" t="s">
        <v>380</v>
      </c>
      <c r="MP195" t="s">
        <v>380</v>
      </c>
      <c r="MQ195">
        <v>87652</v>
      </c>
      <c r="MR195">
        <v>87652</v>
      </c>
      <c r="MS195" t="s">
        <v>380</v>
      </c>
      <c r="MT195" t="s">
        <v>380</v>
      </c>
      <c r="MU195" t="s">
        <v>380</v>
      </c>
      <c r="MV195" t="s">
        <v>380</v>
      </c>
      <c r="MW195" t="s">
        <v>380</v>
      </c>
      <c r="MX195">
        <v>17</v>
      </c>
      <c r="MY195">
        <v>17</v>
      </c>
      <c r="MZ195">
        <v>1722</v>
      </c>
      <c r="NA195">
        <v>7045</v>
      </c>
      <c r="NB195">
        <v>8774</v>
      </c>
      <c r="NC195" t="s">
        <v>380</v>
      </c>
      <c r="ND195" t="s">
        <v>380</v>
      </c>
      <c r="NE195" t="s">
        <v>380</v>
      </c>
      <c r="NF195">
        <v>8774</v>
      </c>
      <c r="NG195">
        <v>7</v>
      </c>
      <c r="NH195" t="s">
        <v>380</v>
      </c>
      <c r="NI195" t="s">
        <v>380</v>
      </c>
      <c r="NJ195" t="s">
        <v>380</v>
      </c>
      <c r="NK195" t="s">
        <v>380</v>
      </c>
      <c r="NL195" t="s">
        <v>380</v>
      </c>
      <c r="NM195">
        <v>9</v>
      </c>
      <c r="NN195">
        <v>9</v>
      </c>
    </row>
    <row r="196" spans="1:378">
      <c r="A196" t="s">
        <v>767</v>
      </c>
      <c r="B196" t="s">
        <v>768</v>
      </c>
      <c r="C196" t="s">
        <v>380</v>
      </c>
      <c r="D196" t="s">
        <v>380</v>
      </c>
      <c r="E196" t="s">
        <v>380</v>
      </c>
      <c r="F196" t="s">
        <v>380</v>
      </c>
      <c r="G196" t="s">
        <v>380</v>
      </c>
      <c r="H196" t="s">
        <v>380</v>
      </c>
      <c r="I196" t="s">
        <v>380</v>
      </c>
      <c r="J196" t="s">
        <v>380</v>
      </c>
      <c r="K196" t="s">
        <v>380</v>
      </c>
      <c r="L196" t="s">
        <v>380</v>
      </c>
      <c r="M196" t="s">
        <v>380</v>
      </c>
      <c r="N196" t="s">
        <v>380</v>
      </c>
      <c r="O196" t="s">
        <v>380</v>
      </c>
      <c r="P196" t="s">
        <v>380</v>
      </c>
      <c r="Q196" t="s">
        <v>380</v>
      </c>
      <c r="R196" t="s">
        <v>380</v>
      </c>
      <c r="S196" t="s">
        <v>380</v>
      </c>
      <c r="T196" t="s">
        <v>380</v>
      </c>
      <c r="U196" t="s">
        <v>380</v>
      </c>
      <c r="V196" t="s">
        <v>380</v>
      </c>
      <c r="W196" t="s">
        <v>380</v>
      </c>
      <c r="X196" t="s">
        <v>380</v>
      </c>
      <c r="Y196" t="s">
        <v>380</v>
      </c>
      <c r="Z196" t="s">
        <v>380</v>
      </c>
      <c r="AA196" t="s">
        <v>380</v>
      </c>
      <c r="AB196" t="s">
        <v>380</v>
      </c>
      <c r="AC196" t="s">
        <v>380</v>
      </c>
      <c r="AD196" t="s">
        <v>380</v>
      </c>
      <c r="AE196" t="s">
        <v>380</v>
      </c>
      <c r="AF196" t="s">
        <v>380</v>
      </c>
      <c r="AG196" t="s">
        <v>380</v>
      </c>
      <c r="AH196" t="s">
        <v>380</v>
      </c>
      <c r="AI196" t="s">
        <v>380</v>
      </c>
      <c r="AJ196" t="s">
        <v>380</v>
      </c>
      <c r="AK196" t="s">
        <v>380</v>
      </c>
      <c r="AL196" t="s">
        <v>380</v>
      </c>
      <c r="AM196" t="s">
        <v>380</v>
      </c>
      <c r="AN196" t="s">
        <v>380</v>
      </c>
      <c r="AO196" t="s">
        <v>380</v>
      </c>
      <c r="AP196" t="s">
        <v>380</v>
      </c>
      <c r="AQ196" t="s">
        <v>380</v>
      </c>
      <c r="AR196" t="s">
        <v>380</v>
      </c>
      <c r="AS196" t="s">
        <v>380</v>
      </c>
      <c r="AT196" t="s">
        <v>380</v>
      </c>
      <c r="AU196" t="s">
        <v>380</v>
      </c>
      <c r="AV196">
        <v>772</v>
      </c>
      <c r="AW196">
        <v>772</v>
      </c>
      <c r="AX196" t="s">
        <v>380</v>
      </c>
      <c r="AY196" t="s">
        <v>380</v>
      </c>
      <c r="AZ196" t="s">
        <v>380</v>
      </c>
      <c r="BA196" t="s">
        <v>380</v>
      </c>
      <c r="BB196" t="s">
        <v>380</v>
      </c>
      <c r="BC196" t="s">
        <v>380</v>
      </c>
      <c r="BD196" t="s">
        <v>380</v>
      </c>
      <c r="BE196" t="s">
        <v>380</v>
      </c>
      <c r="BF196" t="s">
        <v>380</v>
      </c>
      <c r="BG196" t="s">
        <v>380</v>
      </c>
      <c r="BH196" t="s">
        <v>380</v>
      </c>
      <c r="BI196" t="s">
        <v>380</v>
      </c>
      <c r="BJ196" t="s">
        <v>380</v>
      </c>
      <c r="BK196" t="s">
        <v>380</v>
      </c>
      <c r="BL196" t="s">
        <v>380</v>
      </c>
      <c r="BM196" t="s">
        <v>380</v>
      </c>
      <c r="BN196" t="s">
        <v>380</v>
      </c>
      <c r="BO196" t="s">
        <v>380</v>
      </c>
      <c r="BP196" t="s">
        <v>380</v>
      </c>
      <c r="BQ196" t="s">
        <v>380</v>
      </c>
      <c r="BR196" t="s">
        <v>380</v>
      </c>
      <c r="BS196" t="s">
        <v>380</v>
      </c>
      <c r="BT196" t="s">
        <v>380</v>
      </c>
      <c r="BU196" t="s">
        <v>380</v>
      </c>
      <c r="BV196" t="s">
        <v>380</v>
      </c>
      <c r="BW196" t="s">
        <v>380</v>
      </c>
      <c r="BX196" t="s">
        <v>380</v>
      </c>
      <c r="BY196" t="s">
        <v>380</v>
      </c>
      <c r="BZ196" t="s">
        <v>380</v>
      </c>
      <c r="CA196" t="s">
        <v>380</v>
      </c>
      <c r="CB196" t="s">
        <v>380</v>
      </c>
      <c r="CC196" t="s">
        <v>380</v>
      </c>
      <c r="CD196" t="s">
        <v>380</v>
      </c>
      <c r="CE196" t="s">
        <v>380</v>
      </c>
      <c r="CF196" t="s">
        <v>380</v>
      </c>
      <c r="CG196" t="s">
        <v>380</v>
      </c>
      <c r="CH196" t="s">
        <v>380</v>
      </c>
      <c r="CI196" t="s">
        <v>380</v>
      </c>
      <c r="CJ196" t="s">
        <v>380</v>
      </c>
      <c r="CK196" t="s">
        <v>380</v>
      </c>
      <c r="CL196" t="s">
        <v>380</v>
      </c>
      <c r="CM196" t="s">
        <v>380</v>
      </c>
      <c r="CN196" t="s">
        <v>380</v>
      </c>
      <c r="CO196" t="s">
        <v>380</v>
      </c>
      <c r="CP196">
        <v>1016</v>
      </c>
      <c r="CQ196">
        <v>1016</v>
      </c>
      <c r="CR196" t="s">
        <v>380</v>
      </c>
      <c r="CS196" t="s">
        <v>380</v>
      </c>
      <c r="CT196" t="s">
        <v>380</v>
      </c>
      <c r="CU196" t="s">
        <v>380</v>
      </c>
      <c r="CV196" t="s">
        <v>380</v>
      </c>
      <c r="CW196" t="s">
        <v>380</v>
      </c>
      <c r="CX196" t="s">
        <v>380</v>
      </c>
      <c r="CY196" t="s">
        <v>380</v>
      </c>
      <c r="CZ196" t="s">
        <v>380</v>
      </c>
      <c r="DA196" t="s">
        <v>380</v>
      </c>
      <c r="DB196" t="s">
        <v>380</v>
      </c>
      <c r="DC196" t="s">
        <v>380</v>
      </c>
      <c r="DD196" t="s">
        <v>380</v>
      </c>
      <c r="DE196" t="s">
        <v>380</v>
      </c>
      <c r="DF196" t="s">
        <v>380</v>
      </c>
      <c r="DG196" t="s">
        <v>380</v>
      </c>
      <c r="DH196" t="s">
        <v>380</v>
      </c>
      <c r="DI196" t="s">
        <v>380</v>
      </c>
      <c r="DJ196" t="s">
        <v>380</v>
      </c>
      <c r="DK196" t="s">
        <v>380</v>
      </c>
      <c r="DL196" t="s">
        <v>380</v>
      </c>
      <c r="DM196" t="s">
        <v>380</v>
      </c>
      <c r="DN196" t="s">
        <v>380</v>
      </c>
      <c r="DO196" t="s">
        <v>380</v>
      </c>
      <c r="DP196" t="s">
        <v>380</v>
      </c>
      <c r="DQ196" t="s">
        <v>380</v>
      </c>
      <c r="DR196" t="s">
        <v>380</v>
      </c>
      <c r="DS196" t="s">
        <v>380</v>
      </c>
      <c r="DT196" t="s">
        <v>380</v>
      </c>
      <c r="DU196" t="s">
        <v>380</v>
      </c>
      <c r="DV196" t="s">
        <v>380</v>
      </c>
      <c r="DW196" t="s">
        <v>380</v>
      </c>
      <c r="DX196" t="s">
        <v>380</v>
      </c>
      <c r="DY196" t="s">
        <v>380</v>
      </c>
      <c r="DZ196" t="s">
        <v>380</v>
      </c>
      <c r="EA196" t="s">
        <v>380</v>
      </c>
      <c r="EB196" t="s">
        <v>380</v>
      </c>
      <c r="EC196" t="s">
        <v>380</v>
      </c>
      <c r="ED196" t="s">
        <v>380</v>
      </c>
      <c r="EE196" t="s">
        <v>380</v>
      </c>
      <c r="EF196" t="s">
        <v>380</v>
      </c>
      <c r="EG196" t="s">
        <v>380</v>
      </c>
      <c r="EH196" t="s">
        <v>380</v>
      </c>
      <c r="EI196" t="s">
        <v>380</v>
      </c>
      <c r="EJ196" t="s">
        <v>380</v>
      </c>
      <c r="EK196" t="s">
        <v>380</v>
      </c>
      <c r="EL196" t="s">
        <v>380</v>
      </c>
      <c r="EM196" t="s">
        <v>380</v>
      </c>
      <c r="EN196" t="s">
        <v>380</v>
      </c>
      <c r="EO196" t="s">
        <v>380</v>
      </c>
      <c r="EP196" t="s">
        <v>380</v>
      </c>
      <c r="EQ196" t="s">
        <v>380</v>
      </c>
      <c r="ER196" t="s">
        <v>380</v>
      </c>
      <c r="ES196" t="s">
        <v>380</v>
      </c>
      <c r="ET196" t="s">
        <v>380</v>
      </c>
      <c r="EU196" t="s">
        <v>380</v>
      </c>
      <c r="EV196" t="s">
        <v>380</v>
      </c>
      <c r="EW196">
        <v>75744</v>
      </c>
      <c r="EX196">
        <v>75744</v>
      </c>
      <c r="EY196" t="s">
        <v>380</v>
      </c>
      <c r="EZ196" t="s">
        <v>380</v>
      </c>
      <c r="FA196" t="s">
        <v>380</v>
      </c>
      <c r="FB196" t="s">
        <v>380</v>
      </c>
      <c r="FC196" t="s">
        <v>380</v>
      </c>
      <c r="FD196" t="s">
        <v>380</v>
      </c>
      <c r="FE196" t="s">
        <v>380</v>
      </c>
      <c r="FF196" t="s">
        <v>380</v>
      </c>
      <c r="FG196" t="s">
        <v>380</v>
      </c>
      <c r="FH196" t="s">
        <v>380</v>
      </c>
      <c r="FI196" t="s">
        <v>380</v>
      </c>
      <c r="FJ196" t="s">
        <v>380</v>
      </c>
      <c r="FK196" t="s">
        <v>380</v>
      </c>
      <c r="FL196" t="s">
        <v>380</v>
      </c>
      <c r="FM196" t="s">
        <v>380</v>
      </c>
      <c r="FN196" t="s">
        <v>380</v>
      </c>
      <c r="FO196" t="s">
        <v>380</v>
      </c>
      <c r="FP196" t="s">
        <v>380</v>
      </c>
      <c r="FQ196" t="s">
        <v>380</v>
      </c>
      <c r="FR196" t="s">
        <v>380</v>
      </c>
      <c r="FS196" t="s">
        <v>380</v>
      </c>
      <c r="FT196" t="s">
        <v>380</v>
      </c>
      <c r="FU196" t="s">
        <v>380</v>
      </c>
      <c r="FV196" t="s">
        <v>380</v>
      </c>
      <c r="FW196" t="s">
        <v>380</v>
      </c>
      <c r="FX196" t="s">
        <v>380</v>
      </c>
      <c r="FY196" t="s">
        <v>380</v>
      </c>
      <c r="FZ196" t="s">
        <v>380</v>
      </c>
      <c r="GA196" t="s">
        <v>380</v>
      </c>
      <c r="GB196" t="s">
        <v>380</v>
      </c>
      <c r="GC196" t="s">
        <v>380</v>
      </c>
      <c r="GD196" t="s">
        <v>380</v>
      </c>
      <c r="GE196" t="s">
        <v>380</v>
      </c>
      <c r="GF196" t="s">
        <v>380</v>
      </c>
      <c r="GG196" t="s">
        <v>380</v>
      </c>
      <c r="GH196" t="s">
        <v>380</v>
      </c>
      <c r="GI196" t="s">
        <v>380</v>
      </c>
      <c r="GJ196" t="s">
        <v>380</v>
      </c>
      <c r="GK196" t="s">
        <v>380</v>
      </c>
      <c r="GL196" t="s">
        <v>380</v>
      </c>
      <c r="GM196" t="s">
        <v>380</v>
      </c>
      <c r="GN196" t="s">
        <v>380</v>
      </c>
      <c r="GO196" t="s">
        <v>380</v>
      </c>
      <c r="GP196" t="s">
        <v>380</v>
      </c>
      <c r="GQ196" t="s">
        <v>380</v>
      </c>
      <c r="GR196" t="s">
        <v>380</v>
      </c>
      <c r="GS196" t="s">
        <v>380</v>
      </c>
      <c r="GT196" t="s">
        <v>380</v>
      </c>
      <c r="GU196" t="s">
        <v>380</v>
      </c>
      <c r="GV196" t="s">
        <v>380</v>
      </c>
      <c r="GW196" t="s">
        <v>380</v>
      </c>
      <c r="GX196" t="s">
        <v>380</v>
      </c>
      <c r="GY196" t="s">
        <v>380</v>
      </c>
      <c r="GZ196" t="s">
        <v>380</v>
      </c>
      <c r="HA196" t="s">
        <v>380</v>
      </c>
      <c r="HB196" t="s">
        <v>380</v>
      </c>
      <c r="HC196" t="s">
        <v>380</v>
      </c>
      <c r="HD196" t="s">
        <v>380</v>
      </c>
      <c r="HE196" t="s">
        <v>380</v>
      </c>
      <c r="HF196" t="s">
        <v>380</v>
      </c>
      <c r="HG196" t="s">
        <v>380</v>
      </c>
      <c r="HH196" t="s">
        <v>380</v>
      </c>
      <c r="HI196" t="s">
        <v>380</v>
      </c>
      <c r="HJ196" t="s">
        <v>380</v>
      </c>
      <c r="HK196" t="s">
        <v>380</v>
      </c>
      <c r="HL196" t="s">
        <v>380</v>
      </c>
      <c r="HM196" t="s">
        <v>380</v>
      </c>
      <c r="HN196">
        <v>161</v>
      </c>
      <c r="HO196">
        <v>161</v>
      </c>
      <c r="HP196" t="s">
        <v>380</v>
      </c>
      <c r="HQ196" t="s">
        <v>380</v>
      </c>
      <c r="HR196" t="s">
        <v>380</v>
      </c>
      <c r="HS196" t="s">
        <v>380</v>
      </c>
      <c r="HT196" t="s">
        <v>380</v>
      </c>
      <c r="HU196" t="s">
        <v>380</v>
      </c>
      <c r="HV196" t="s">
        <v>380</v>
      </c>
      <c r="HW196" t="s">
        <v>380</v>
      </c>
      <c r="HX196" t="s">
        <v>380</v>
      </c>
      <c r="HY196" t="s">
        <v>380</v>
      </c>
      <c r="HZ196" t="s">
        <v>380</v>
      </c>
      <c r="IA196" t="s">
        <v>380</v>
      </c>
      <c r="IB196" t="s">
        <v>380</v>
      </c>
      <c r="IC196">
        <v>5396</v>
      </c>
      <c r="ID196">
        <v>5396</v>
      </c>
      <c r="IE196" t="s">
        <v>380</v>
      </c>
      <c r="IF196" t="s">
        <v>380</v>
      </c>
      <c r="IG196" t="s">
        <v>380</v>
      </c>
      <c r="IH196" t="s">
        <v>380</v>
      </c>
      <c r="II196" t="s">
        <v>380</v>
      </c>
      <c r="IJ196" t="s">
        <v>380</v>
      </c>
      <c r="IK196" t="s">
        <v>380</v>
      </c>
      <c r="IL196" t="s">
        <v>380</v>
      </c>
      <c r="IM196" t="s">
        <v>380</v>
      </c>
      <c r="IN196" t="s">
        <v>380</v>
      </c>
      <c r="IO196" t="s">
        <v>380</v>
      </c>
      <c r="IP196" t="s">
        <v>380</v>
      </c>
      <c r="IQ196">
        <v>3757</v>
      </c>
      <c r="IR196">
        <v>3757</v>
      </c>
      <c r="IS196" t="s">
        <v>380</v>
      </c>
      <c r="IT196" t="s">
        <v>380</v>
      </c>
      <c r="IU196" t="s">
        <v>380</v>
      </c>
      <c r="IV196" t="s">
        <v>380</v>
      </c>
      <c r="IW196" t="s">
        <v>380</v>
      </c>
      <c r="IX196" t="s">
        <v>380</v>
      </c>
      <c r="IY196">
        <v>1001</v>
      </c>
      <c r="IZ196">
        <v>1001</v>
      </c>
      <c r="JA196" t="s">
        <v>380</v>
      </c>
      <c r="JB196" t="s">
        <v>380</v>
      </c>
      <c r="JC196" t="s">
        <v>380</v>
      </c>
      <c r="JD196" t="s">
        <v>380</v>
      </c>
      <c r="JE196" t="s">
        <v>380</v>
      </c>
      <c r="JF196" t="s">
        <v>380</v>
      </c>
      <c r="JG196">
        <v>115</v>
      </c>
      <c r="JH196">
        <v>115</v>
      </c>
      <c r="JI196" t="s">
        <v>380</v>
      </c>
      <c r="JJ196" t="s">
        <v>380</v>
      </c>
      <c r="JK196" t="s">
        <v>380</v>
      </c>
      <c r="JL196" t="s">
        <v>380</v>
      </c>
      <c r="JM196" t="s">
        <v>380</v>
      </c>
      <c r="JN196" t="s">
        <v>380</v>
      </c>
      <c r="JO196" t="s">
        <v>380</v>
      </c>
      <c r="JP196" t="s">
        <v>380</v>
      </c>
      <c r="JQ196" t="s">
        <v>380</v>
      </c>
      <c r="JR196" t="s">
        <v>380</v>
      </c>
      <c r="JS196" t="s">
        <v>380</v>
      </c>
      <c r="JT196" t="s">
        <v>380</v>
      </c>
      <c r="JU196" t="s">
        <v>380</v>
      </c>
      <c r="JV196" t="s">
        <v>380</v>
      </c>
      <c r="JW196" t="s">
        <v>380</v>
      </c>
      <c r="JX196" t="s">
        <v>380</v>
      </c>
      <c r="JY196" t="s">
        <v>380</v>
      </c>
      <c r="JZ196" t="s">
        <v>380</v>
      </c>
      <c r="KA196" t="s">
        <v>380</v>
      </c>
      <c r="KB196" t="s">
        <v>380</v>
      </c>
      <c r="KC196" t="s">
        <v>380</v>
      </c>
      <c r="KD196" t="s">
        <v>380</v>
      </c>
      <c r="KE196" t="s">
        <v>380</v>
      </c>
      <c r="KF196" t="s">
        <v>380</v>
      </c>
      <c r="KG196" t="s">
        <v>380</v>
      </c>
      <c r="KH196" t="s">
        <v>380</v>
      </c>
      <c r="KI196" t="s">
        <v>380</v>
      </c>
      <c r="KJ196" t="s">
        <v>380</v>
      </c>
      <c r="KK196" t="s">
        <v>380</v>
      </c>
      <c r="KL196" t="s">
        <v>380</v>
      </c>
      <c r="KM196" t="s">
        <v>380</v>
      </c>
      <c r="KN196" t="s">
        <v>380</v>
      </c>
      <c r="KO196" t="s">
        <v>380</v>
      </c>
      <c r="KP196" t="s">
        <v>380</v>
      </c>
      <c r="KQ196" t="s">
        <v>380</v>
      </c>
      <c r="KR196" t="s">
        <v>380</v>
      </c>
      <c r="KS196" t="s">
        <v>380</v>
      </c>
      <c r="KT196" t="s">
        <v>380</v>
      </c>
      <c r="KU196" t="s">
        <v>380</v>
      </c>
      <c r="KV196" t="s">
        <v>380</v>
      </c>
      <c r="KW196" t="s">
        <v>380</v>
      </c>
      <c r="KX196" t="s">
        <v>380</v>
      </c>
      <c r="KY196" t="s">
        <v>380</v>
      </c>
      <c r="KZ196" t="s">
        <v>380</v>
      </c>
      <c r="LA196" t="s">
        <v>380</v>
      </c>
      <c r="LB196" t="s">
        <v>380</v>
      </c>
      <c r="LC196" t="s">
        <v>380</v>
      </c>
      <c r="LD196" t="s">
        <v>380</v>
      </c>
      <c r="LE196" t="s">
        <v>380</v>
      </c>
      <c r="LF196" t="s">
        <v>380</v>
      </c>
      <c r="LG196" t="s">
        <v>380</v>
      </c>
      <c r="LH196" t="s">
        <v>380</v>
      </c>
      <c r="LI196" t="s">
        <v>380</v>
      </c>
      <c r="LJ196" t="s">
        <v>380</v>
      </c>
      <c r="LK196" t="s">
        <v>380</v>
      </c>
      <c r="LL196" t="s">
        <v>380</v>
      </c>
      <c r="LM196">
        <v>87962</v>
      </c>
      <c r="LN196">
        <v>87962</v>
      </c>
      <c r="LO196" t="s">
        <v>380</v>
      </c>
      <c r="LP196" t="s">
        <v>380</v>
      </c>
      <c r="LQ196" t="s">
        <v>380</v>
      </c>
      <c r="LR196" t="s">
        <v>380</v>
      </c>
      <c r="LS196" t="s">
        <v>380</v>
      </c>
      <c r="LT196" t="s">
        <v>380</v>
      </c>
      <c r="LU196" t="s">
        <v>380</v>
      </c>
      <c r="LV196" t="s">
        <v>380</v>
      </c>
      <c r="LW196" t="s">
        <v>380</v>
      </c>
      <c r="LX196" t="s">
        <v>380</v>
      </c>
      <c r="LY196" t="s">
        <v>380</v>
      </c>
      <c r="LZ196" t="s">
        <v>380</v>
      </c>
      <c r="MA196" t="s">
        <v>380</v>
      </c>
      <c r="MB196" t="s">
        <v>380</v>
      </c>
      <c r="MC196" t="s">
        <v>380</v>
      </c>
      <c r="MD196" t="s">
        <v>380</v>
      </c>
      <c r="ME196" t="s">
        <v>380</v>
      </c>
      <c r="MF196" t="s">
        <v>380</v>
      </c>
      <c r="MG196" t="s">
        <v>380</v>
      </c>
      <c r="MH196" t="s">
        <v>380</v>
      </c>
      <c r="MI196" t="s">
        <v>380</v>
      </c>
      <c r="MJ196" t="s">
        <v>380</v>
      </c>
      <c r="MK196" t="s">
        <v>380</v>
      </c>
      <c r="ML196" t="s">
        <v>380</v>
      </c>
      <c r="MM196" t="s">
        <v>380</v>
      </c>
      <c r="MN196" t="s">
        <v>380</v>
      </c>
      <c r="MO196" t="s">
        <v>380</v>
      </c>
      <c r="MP196" t="s">
        <v>380</v>
      </c>
      <c r="MQ196" t="s">
        <v>380</v>
      </c>
      <c r="MR196" t="s">
        <v>380</v>
      </c>
      <c r="MS196" t="s">
        <v>380</v>
      </c>
      <c r="MT196" t="s">
        <v>380</v>
      </c>
      <c r="MU196" t="s">
        <v>380</v>
      </c>
      <c r="MV196" t="s">
        <v>380</v>
      </c>
      <c r="MW196" t="s">
        <v>380</v>
      </c>
      <c r="MX196" t="s">
        <v>380</v>
      </c>
      <c r="MY196" t="s">
        <v>380</v>
      </c>
      <c r="MZ196" t="s">
        <v>380</v>
      </c>
      <c r="NA196" t="s">
        <v>380</v>
      </c>
      <c r="NB196" t="s">
        <v>380</v>
      </c>
      <c r="NC196" t="s">
        <v>380</v>
      </c>
      <c r="ND196" t="s">
        <v>380</v>
      </c>
      <c r="NE196" t="s">
        <v>380</v>
      </c>
      <c r="NF196" t="s">
        <v>380</v>
      </c>
      <c r="NG196" t="s">
        <v>380</v>
      </c>
      <c r="NH196" t="s">
        <v>380</v>
      </c>
      <c r="NI196" t="s">
        <v>380</v>
      </c>
      <c r="NJ196" t="s">
        <v>380</v>
      </c>
      <c r="NK196" t="s">
        <v>380</v>
      </c>
      <c r="NL196" t="s">
        <v>380</v>
      </c>
      <c r="NM196" t="s">
        <v>380</v>
      </c>
      <c r="NN196" t="s">
        <v>380</v>
      </c>
    </row>
    <row r="197" spans="1:378">
      <c r="A197" t="s">
        <v>769</v>
      </c>
      <c r="B197" t="s">
        <v>770</v>
      </c>
      <c r="C197" t="s">
        <v>380</v>
      </c>
      <c r="D197" t="s">
        <v>380</v>
      </c>
      <c r="E197">
        <v>36</v>
      </c>
      <c r="F197" t="s">
        <v>380</v>
      </c>
      <c r="G197">
        <v>36</v>
      </c>
      <c r="H197" t="s">
        <v>380</v>
      </c>
      <c r="I197" t="s">
        <v>380</v>
      </c>
      <c r="J197" t="s">
        <v>380</v>
      </c>
      <c r="K197" t="s">
        <v>380</v>
      </c>
      <c r="L197" t="s">
        <v>380</v>
      </c>
      <c r="M197" t="s">
        <v>380</v>
      </c>
      <c r="N197" t="s">
        <v>380</v>
      </c>
      <c r="O197" t="s">
        <v>380</v>
      </c>
      <c r="P197">
        <v>57</v>
      </c>
      <c r="Q197" t="s">
        <v>380</v>
      </c>
      <c r="R197">
        <v>154</v>
      </c>
      <c r="S197" t="s">
        <v>380</v>
      </c>
      <c r="T197">
        <v>97</v>
      </c>
      <c r="U197" t="s">
        <v>380</v>
      </c>
      <c r="V197" t="s">
        <v>380</v>
      </c>
      <c r="W197" t="s">
        <v>380</v>
      </c>
      <c r="X197" t="s">
        <v>380</v>
      </c>
      <c r="Y197">
        <v>8</v>
      </c>
      <c r="Z197" t="s">
        <v>380</v>
      </c>
      <c r="AA197">
        <v>8</v>
      </c>
      <c r="AB197" t="s">
        <v>380</v>
      </c>
      <c r="AC197" t="s">
        <v>380</v>
      </c>
      <c r="AD197" t="s">
        <v>380</v>
      </c>
      <c r="AE197" t="s">
        <v>380</v>
      </c>
      <c r="AF197" t="s">
        <v>380</v>
      </c>
      <c r="AG197" t="s">
        <v>380</v>
      </c>
      <c r="AH197" t="s">
        <v>380</v>
      </c>
      <c r="AI197" t="s">
        <v>380</v>
      </c>
      <c r="AJ197" t="s">
        <v>380</v>
      </c>
      <c r="AK197" t="s">
        <v>380</v>
      </c>
      <c r="AL197" t="s">
        <v>380</v>
      </c>
      <c r="AM197" t="s">
        <v>380</v>
      </c>
      <c r="AN197" t="s">
        <v>380</v>
      </c>
      <c r="AO197" t="s">
        <v>380</v>
      </c>
      <c r="AP197" t="s">
        <v>380</v>
      </c>
      <c r="AQ197" t="s">
        <v>380</v>
      </c>
      <c r="AR197" t="s">
        <v>380</v>
      </c>
      <c r="AS197" t="s">
        <v>380</v>
      </c>
      <c r="AT197" t="s">
        <v>380</v>
      </c>
      <c r="AU197" t="s">
        <v>380</v>
      </c>
      <c r="AV197" t="s">
        <v>380</v>
      </c>
      <c r="AW197" t="s">
        <v>380</v>
      </c>
      <c r="AX197" t="s">
        <v>380</v>
      </c>
      <c r="AY197" t="s">
        <v>380</v>
      </c>
      <c r="AZ197" t="s">
        <v>380</v>
      </c>
      <c r="BA197" t="s">
        <v>380</v>
      </c>
      <c r="BB197" t="s">
        <v>380</v>
      </c>
      <c r="BC197" t="s">
        <v>380</v>
      </c>
      <c r="BD197" t="s">
        <v>380</v>
      </c>
      <c r="BE197" t="s">
        <v>380</v>
      </c>
      <c r="BF197" t="s">
        <v>380</v>
      </c>
      <c r="BG197" t="s">
        <v>380</v>
      </c>
      <c r="BH197" t="s">
        <v>380</v>
      </c>
      <c r="BI197" t="s">
        <v>380</v>
      </c>
      <c r="BJ197" t="s">
        <v>380</v>
      </c>
      <c r="BK197" t="s">
        <v>380</v>
      </c>
      <c r="BL197">
        <v>226</v>
      </c>
      <c r="BM197" t="s">
        <v>380</v>
      </c>
      <c r="BN197">
        <v>226</v>
      </c>
      <c r="BO197" t="s">
        <v>380</v>
      </c>
      <c r="BP197" t="s">
        <v>380</v>
      </c>
      <c r="BQ197">
        <v>13</v>
      </c>
      <c r="BR197" t="s">
        <v>380</v>
      </c>
      <c r="BS197">
        <v>13</v>
      </c>
      <c r="BT197" t="s">
        <v>380</v>
      </c>
      <c r="BU197" t="s">
        <v>380</v>
      </c>
      <c r="BV197" t="s">
        <v>380</v>
      </c>
      <c r="BW197" t="s">
        <v>380</v>
      </c>
      <c r="BX197" t="s">
        <v>380</v>
      </c>
      <c r="BY197" t="s">
        <v>380</v>
      </c>
      <c r="BZ197" t="s">
        <v>380</v>
      </c>
      <c r="CA197" t="s">
        <v>380</v>
      </c>
      <c r="CB197" t="s">
        <v>380</v>
      </c>
      <c r="CC197" t="s">
        <v>380</v>
      </c>
      <c r="CD197">
        <v>92</v>
      </c>
      <c r="CE197" t="s">
        <v>380</v>
      </c>
      <c r="CF197">
        <v>92</v>
      </c>
      <c r="CG197" t="s">
        <v>380</v>
      </c>
      <c r="CH197" t="s">
        <v>380</v>
      </c>
      <c r="CI197" t="s">
        <v>380</v>
      </c>
      <c r="CJ197" t="s">
        <v>380</v>
      </c>
      <c r="CK197" t="s">
        <v>380</v>
      </c>
      <c r="CL197" t="s">
        <v>380</v>
      </c>
      <c r="CM197" t="s">
        <v>380</v>
      </c>
      <c r="CN197" t="s">
        <v>380</v>
      </c>
      <c r="CO197" t="s">
        <v>380</v>
      </c>
      <c r="CP197" t="s">
        <v>380</v>
      </c>
      <c r="CQ197" t="s">
        <v>380</v>
      </c>
      <c r="CR197" t="s">
        <v>380</v>
      </c>
      <c r="CS197" t="s">
        <v>380</v>
      </c>
      <c r="CT197">
        <v>5</v>
      </c>
      <c r="CU197">
        <v>5</v>
      </c>
      <c r="CV197" t="s">
        <v>380</v>
      </c>
      <c r="CW197" t="s">
        <v>380</v>
      </c>
      <c r="CX197" t="s">
        <v>380</v>
      </c>
      <c r="CY197" t="s">
        <v>380</v>
      </c>
      <c r="CZ197" t="s">
        <v>380</v>
      </c>
      <c r="DA197" t="s">
        <v>380</v>
      </c>
      <c r="DB197" t="s">
        <v>380</v>
      </c>
      <c r="DC197" t="s">
        <v>380</v>
      </c>
      <c r="DD197" t="s">
        <v>380</v>
      </c>
      <c r="DE197" t="s">
        <v>380</v>
      </c>
      <c r="DF197" t="s">
        <v>380</v>
      </c>
      <c r="DG197" t="s">
        <v>380</v>
      </c>
      <c r="DH197" t="s">
        <v>380</v>
      </c>
      <c r="DI197" t="s">
        <v>380</v>
      </c>
      <c r="DJ197" t="s">
        <v>380</v>
      </c>
      <c r="DK197" t="s">
        <v>380</v>
      </c>
      <c r="DL197" t="s">
        <v>380</v>
      </c>
      <c r="DM197" t="s">
        <v>380</v>
      </c>
      <c r="DN197" t="s">
        <v>380</v>
      </c>
      <c r="DO197" t="s">
        <v>380</v>
      </c>
      <c r="DP197">
        <v>5</v>
      </c>
      <c r="DQ197" t="s">
        <v>380</v>
      </c>
      <c r="DR197">
        <v>5</v>
      </c>
      <c r="DS197" t="s">
        <v>380</v>
      </c>
      <c r="DT197" t="s">
        <v>380</v>
      </c>
      <c r="DU197" t="s">
        <v>380</v>
      </c>
      <c r="DV197" t="s">
        <v>380</v>
      </c>
      <c r="DW197" t="s">
        <v>380</v>
      </c>
      <c r="DX197" t="s">
        <v>380</v>
      </c>
      <c r="DY197" t="s">
        <v>380</v>
      </c>
      <c r="DZ197" t="s">
        <v>380</v>
      </c>
      <c r="EA197" t="s">
        <v>380</v>
      </c>
      <c r="EB197" t="s">
        <v>380</v>
      </c>
      <c r="EC197" t="s">
        <v>380</v>
      </c>
      <c r="ED197" t="s">
        <v>380</v>
      </c>
      <c r="EE197" t="s">
        <v>380</v>
      </c>
      <c r="EF197" t="s">
        <v>380</v>
      </c>
      <c r="EG197" t="s">
        <v>380</v>
      </c>
      <c r="EH197" t="s">
        <v>380</v>
      </c>
      <c r="EI197" t="s">
        <v>380</v>
      </c>
      <c r="EJ197" t="s">
        <v>380</v>
      </c>
      <c r="EK197" t="s">
        <v>380</v>
      </c>
      <c r="EL197" t="s">
        <v>380</v>
      </c>
      <c r="EM197" t="s">
        <v>380</v>
      </c>
      <c r="EN197" t="s">
        <v>380</v>
      </c>
      <c r="EO197" t="s">
        <v>380</v>
      </c>
      <c r="EP197" t="s">
        <v>380</v>
      </c>
      <c r="EQ197" t="s">
        <v>380</v>
      </c>
      <c r="ER197" t="s">
        <v>380</v>
      </c>
      <c r="ES197" t="s">
        <v>380</v>
      </c>
      <c r="ET197" t="s">
        <v>380</v>
      </c>
      <c r="EU197" t="s">
        <v>380</v>
      </c>
      <c r="EV197" t="s">
        <v>380</v>
      </c>
      <c r="EW197" t="s">
        <v>380</v>
      </c>
      <c r="EX197" t="s">
        <v>380</v>
      </c>
      <c r="EY197" t="s">
        <v>380</v>
      </c>
      <c r="EZ197">
        <v>4</v>
      </c>
      <c r="FA197" t="s">
        <v>380</v>
      </c>
      <c r="FB197">
        <v>22</v>
      </c>
      <c r="FC197" t="s">
        <v>380</v>
      </c>
      <c r="FD197">
        <v>18</v>
      </c>
      <c r="FE197" t="s">
        <v>380</v>
      </c>
      <c r="FF197" t="s">
        <v>380</v>
      </c>
      <c r="FG197" t="s">
        <v>380</v>
      </c>
      <c r="FH197" t="s">
        <v>380</v>
      </c>
      <c r="FI197" t="s">
        <v>380</v>
      </c>
      <c r="FJ197" t="s">
        <v>380</v>
      </c>
      <c r="FK197" t="s">
        <v>380</v>
      </c>
      <c r="FL197" t="s">
        <v>380</v>
      </c>
      <c r="FM197" t="s">
        <v>380</v>
      </c>
      <c r="FN197" t="s">
        <v>380</v>
      </c>
      <c r="FO197" t="s">
        <v>380</v>
      </c>
      <c r="FP197" t="s">
        <v>380</v>
      </c>
      <c r="FQ197" t="s">
        <v>380</v>
      </c>
      <c r="FR197">
        <v>23</v>
      </c>
      <c r="FS197" t="s">
        <v>380</v>
      </c>
      <c r="FT197">
        <v>23</v>
      </c>
      <c r="FU197" t="s">
        <v>380</v>
      </c>
      <c r="FV197" t="s">
        <v>380</v>
      </c>
      <c r="FW197">
        <v>2</v>
      </c>
      <c r="FX197" t="s">
        <v>380</v>
      </c>
      <c r="FY197">
        <v>2</v>
      </c>
      <c r="FZ197" t="s">
        <v>380</v>
      </c>
      <c r="GA197" t="s">
        <v>380</v>
      </c>
      <c r="GB197" t="s">
        <v>380</v>
      </c>
      <c r="GC197" t="s">
        <v>380</v>
      </c>
      <c r="GD197" t="s">
        <v>380</v>
      </c>
      <c r="GE197" t="s">
        <v>380</v>
      </c>
      <c r="GF197">
        <v>10</v>
      </c>
      <c r="GG197">
        <v>10</v>
      </c>
      <c r="GH197" t="s">
        <v>380</v>
      </c>
      <c r="GI197" t="s">
        <v>380</v>
      </c>
      <c r="GJ197" t="s">
        <v>380</v>
      </c>
      <c r="GK197" t="s">
        <v>380</v>
      </c>
      <c r="GL197" t="s">
        <v>380</v>
      </c>
      <c r="GM197" t="s">
        <v>380</v>
      </c>
      <c r="GN197">
        <v>94</v>
      </c>
      <c r="GO197" t="s">
        <v>380</v>
      </c>
      <c r="GP197">
        <v>94</v>
      </c>
      <c r="GQ197" t="s">
        <v>380</v>
      </c>
      <c r="GR197" t="s">
        <v>380</v>
      </c>
      <c r="GS197" t="s">
        <v>380</v>
      </c>
      <c r="GT197" t="s">
        <v>380</v>
      </c>
      <c r="GU197" t="s">
        <v>380</v>
      </c>
      <c r="GV197">
        <v>159</v>
      </c>
      <c r="GW197" t="s">
        <v>380</v>
      </c>
      <c r="GX197">
        <v>159</v>
      </c>
      <c r="GY197" t="s">
        <v>380</v>
      </c>
      <c r="GZ197" t="s">
        <v>380</v>
      </c>
      <c r="HA197" t="s">
        <v>380</v>
      </c>
      <c r="HB197" t="s">
        <v>380</v>
      </c>
      <c r="HC197" t="s">
        <v>380</v>
      </c>
      <c r="HD197" t="s">
        <v>380</v>
      </c>
      <c r="HE197" t="s">
        <v>380</v>
      </c>
      <c r="HF197" t="s">
        <v>380</v>
      </c>
      <c r="HG197" t="s">
        <v>380</v>
      </c>
      <c r="HH197" t="s">
        <v>380</v>
      </c>
      <c r="HI197" t="s">
        <v>380</v>
      </c>
      <c r="HJ197" t="s">
        <v>380</v>
      </c>
      <c r="HK197" t="s">
        <v>380</v>
      </c>
      <c r="HL197" t="s">
        <v>380</v>
      </c>
      <c r="HM197" t="s">
        <v>380</v>
      </c>
      <c r="HN197" t="s">
        <v>380</v>
      </c>
      <c r="HO197" t="s">
        <v>380</v>
      </c>
      <c r="HP197" t="s">
        <v>380</v>
      </c>
      <c r="HQ197" t="s">
        <v>380</v>
      </c>
      <c r="HR197" t="s">
        <v>380</v>
      </c>
      <c r="HS197" t="s">
        <v>380</v>
      </c>
      <c r="HT197" t="s">
        <v>380</v>
      </c>
      <c r="HU197" t="s">
        <v>380</v>
      </c>
      <c r="HV197" t="s">
        <v>380</v>
      </c>
      <c r="HW197" t="s">
        <v>380</v>
      </c>
      <c r="HX197" t="s">
        <v>380</v>
      </c>
      <c r="HY197" t="s">
        <v>380</v>
      </c>
      <c r="HZ197" t="s">
        <v>380</v>
      </c>
      <c r="IA197" t="s">
        <v>380</v>
      </c>
      <c r="IB197" t="s">
        <v>380</v>
      </c>
      <c r="IC197" t="s">
        <v>380</v>
      </c>
      <c r="ID197" t="s">
        <v>380</v>
      </c>
      <c r="IE197" t="s">
        <v>380</v>
      </c>
      <c r="IF197" t="s">
        <v>380</v>
      </c>
      <c r="IG197">
        <v>35</v>
      </c>
      <c r="IH197">
        <v>35</v>
      </c>
      <c r="II197" t="s">
        <v>380</v>
      </c>
      <c r="IJ197" t="s">
        <v>380</v>
      </c>
      <c r="IK197" t="s">
        <v>380</v>
      </c>
      <c r="IL197">
        <v>61</v>
      </c>
      <c r="IM197" t="s">
        <v>380</v>
      </c>
      <c r="IN197">
        <v>61</v>
      </c>
      <c r="IO197" t="s">
        <v>380</v>
      </c>
      <c r="IP197" t="s">
        <v>380</v>
      </c>
      <c r="IQ197" t="s">
        <v>380</v>
      </c>
      <c r="IR197" t="s">
        <v>380</v>
      </c>
      <c r="IS197" t="s">
        <v>380</v>
      </c>
      <c r="IT197" t="s">
        <v>380</v>
      </c>
      <c r="IU197" t="s">
        <v>380</v>
      </c>
      <c r="IV197">
        <v>13</v>
      </c>
      <c r="IW197" t="s">
        <v>380</v>
      </c>
      <c r="IX197">
        <v>13</v>
      </c>
      <c r="IY197" t="s">
        <v>380</v>
      </c>
      <c r="IZ197" t="s">
        <v>380</v>
      </c>
      <c r="JA197" t="s">
        <v>380</v>
      </c>
      <c r="JB197" t="s">
        <v>380</v>
      </c>
      <c r="JC197" t="s">
        <v>380</v>
      </c>
      <c r="JD197" t="s">
        <v>380</v>
      </c>
      <c r="JE197" t="s">
        <v>380</v>
      </c>
      <c r="JF197" t="s">
        <v>380</v>
      </c>
      <c r="JG197" t="s">
        <v>380</v>
      </c>
      <c r="JH197" t="s">
        <v>380</v>
      </c>
      <c r="JI197">
        <v>1</v>
      </c>
      <c r="JJ197" t="s">
        <v>380</v>
      </c>
      <c r="JK197">
        <v>1</v>
      </c>
      <c r="JL197" t="s">
        <v>380</v>
      </c>
      <c r="JM197" t="s">
        <v>380</v>
      </c>
      <c r="JN197" t="s">
        <v>380</v>
      </c>
      <c r="JO197" t="s">
        <v>380</v>
      </c>
      <c r="JP197" t="s">
        <v>380</v>
      </c>
      <c r="JQ197" t="s">
        <v>380</v>
      </c>
      <c r="JR197">
        <v>24</v>
      </c>
      <c r="JS197" t="s">
        <v>380</v>
      </c>
      <c r="JT197">
        <v>24</v>
      </c>
      <c r="JU197" t="s">
        <v>380</v>
      </c>
      <c r="JV197" t="s">
        <v>380</v>
      </c>
      <c r="JW197" t="s">
        <v>380</v>
      </c>
      <c r="JX197" t="s">
        <v>380</v>
      </c>
      <c r="JY197" t="s">
        <v>380</v>
      </c>
      <c r="JZ197" t="s">
        <v>380</v>
      </c>
      <c r="KA197" t="s">
        <v>380</v>
      </c>
      <c r="KB197" t="s">
        <v>380</v>
      </c>
      <c r="KC197" t="s">
        <v>380</v>
      </c>
      <c r="KD197" t="s">
        <v>380</v>
      </c>
      <c r="KE197" t="s">
        <v>380</v>
      </c>
      <c r="KF197" t="s">
        <v>380</v>
      </c>
      <c r="KG197" t="s">
        <v>380</v>
      </c>
      <c r="KH197" t="s">
        <v>380</v>
      </c>
      <c r="KI197" t="s">
        <v>380</v>
      </c>
      <c r="KJ197" t="s">
        <v>380</v>
      </c>
      <c r="KK197" t="s">
        <v>380</v>
      </c>
      <c r="KL197" t="s">
        <v>380</v>
      </c>
      <c r="KM197" t="s">
        <v>380</v>
      </c>
      <c r="KN197" t="s">
        <v>380</v>
      </c>
      <c r="KO197" t="s">
        <v>380</v>
      </c>
      <c r="KP197" t="s">
        <v>380</v>
      </c>
      <c r="KQ197" t="s">
        <v>380</v>
      </c>
      <c r="KR197" t="s">
        <v>380</v>
      </c>
      <c r="KS197" t="s">
        <v>380</v>
      </c>
      <c r="KT197" t="s">
        <v>380</v>
      </c>
      <c r="KU197" t="s">
        <v>380</v>
      </c>
      <c r="KV197">
        <v>82</v>
      </c>
      <c r="KW197" t="s">
        <v>380</v>
      </c>
      <c r="KX197">
        <v>82</v>
      </c>
      <c r="KY197" t="s">
        <v>380</v>
      </c>
      <c r="KZ197" t="s">
        <v>380</v>
      </c>
      <c r="LA197">
        <v>649</v>
      </c>
      <c r="LB197">
        <v>126</v>
      </c>
      <c r="LC197">
        <v>775</v>
      </c>
      <c r="LD197" t="s">
        <v>380</v>
      </c>
      <c r="LE197" t="s">
        <v>380</v>
      </c>
      <c r="LF197" t="s">
        <v>380</v>
      </c>
      <c r="LG197" t="s">
        <v>380</v>
      </c>
      <c r="LH197">
        <v>896</v>
      </c>
      <c r="LI197">
        <v>2203</v>
      </c>
      <c r="LJ197">
        <v>3924</v>
      </c>
      <c r="LK197" t="s">
        <v>380</v>
      </c>
      <c r="LL197">
        <v>825</v>
      </c>
      <c r="LM197" t="s">
        <v>380</v>
      </c>
      <c r="LN197" t="s">
        <v>380</v>
      </c>
      <c r="LO197" t="s">
        <v>380</v>
      </c>
      <c r="LP197" t="s">
        <v>380</v>
      </c>
      <c r="LQ197" t="s">
        <v>380</v>
      </c>
      <c r="LR197" t="s">
        <v>380</v>
      </c>
      <c r="LS197" t="s">
        <v>380</v>
      </c>
      <c r="LT197" t="s">
        <v>380</v>
      </c>
      <c r="LU197" t="s">
        <v>380</v>
      </c>
      <c r="LV197" t="s">
        <v>380</v>
      </c>
      <c r="LW197" t="s">
        <v>380</v>
      </c>
      <c r="LX197" t="s">
        <v>380</v>
      </c>
      <c r="LY197" t="s">
        <v>380</v>
      </c>
      <c r="LZ197" t="s">
        <v>380</v>
      </c>
      <c r="MA197" t="s">
        <v>380</v>
      </c>
      <c r="MB197" t="s">
        <v>380</v>
      </c>
      <c r="MC197" t="s">
        <v>380</v>
      </c>
      <c r="MD197" t="s">
        <v>380</v>
      </c>
      <c r="ME197" t="s">
        <v>380</v>
      </c>
      <c r="MF197" t="s">
        <v>380</v>
      </c>
      <c r="MG197">
        <v>14</v>
      </c>
      <c r="MH197" t="s">
        <v>380</v>
      </c>
      <c r="MI197">
        <v>14</v>
      </c>
      <c r="MJ197" t="s">
        <v>380</v>
      </c>
      <c r="MK197" t="s">
        <v>380</v>
      </c>
      <c r="ML197">
        <v>12</v>
      </c>
      <c r="MM197" t="s">
        <v>380</v>
      </c>
      <c r="MN197">
        <v>20</v>
      </c>
      <c r="MO197" t="s">
        <v>380</v>
      </c>
      <c r="MP197">
        <v>8</v>
      </c>
      <c r="MQ197" t="s">
        <v>380</v>
      </c>
      <c r="MR197" t="s">
        <v>380</v>
      </c>
      <c r="MS197" t="s">
        <v>380</v>
      </c>
      <c r="MT197" t="s">
        <v>380</v>
      </c>
      <c r="MU197" t="s">
        <v>380</v>
      </c>
      <c r="MV197" t="s">
        <v>380</v>
      </c>
      <c r="MW197" t="s">
        <v>380</v>
      </c>
      <c r="MX197" t="s">
        <v>380</v>
      </c>
      <c r="MY197" t="s">
        <v>380</v>
      </c>
      <c r="MZ197" t="s">
        <v>380</v>
      </c>
      <c r="NA197">
        <v>2027</v>
      </c>
      <c r="NB197">
        <v>2027</v>
      </c>
      <c r="NC197" t="s">
        <v>380</v>
      </c>
      <c r="ND197" t="s">
        <v>380</v>
      </c>
      <c r="NE197" t="s">
        <v>380</v>
      </c>
      <c r="NF197" t="s">
        <v>380</v>
      </c>
      <c r="NG197" t="s">
        <v>380</v>
      </c>
      <c r="NH197" t="s">
        <v>380</v>
      </c>
      <c r="NI197" t="s">
        <v>380</v>
      </c>
      <c r="NJ197">
        <v>23</v>
      </c>
      <c r="NK197" t="s">
        <v>380</v>
      </c>
      <c r="NL197">
        <v>23</v>
      </c>
      <c r="NM197" t="s">
        <v>380</v>
      </c>
      <c r="NN197" t="s">
        <v>380</v>
      </c>
    </row>
    <row r="198" spans="1:378">
      <c r="A198" t="s">
        <v>771</v>
      </c>
      <c r="B198" t="s">
        <v>772</v>
      </c>
      <c r="C198" t="s">
        <v>380</v>
      </c>
      <c r="D198" t="s">
        <v>380</v>
      </c>
      <c r="E198" t="s">
        <v>380</v>
      </c>
      <c r="F198" t="s">
        <v>380</v>
      </c>
      <c r="G198" t="s">
        <v>380</v>
      </c>
      <c r="H198" t="s">
        <v>380</v>
      </c>
      <c r="I198" t="s">
        <v>380</v>
      </c>
      <c r="J198" t="s">
        <v>380</v>
      </c>
      <c r="K198" t="s">
        <v>380</v>
      </c>
      <c r="L198" t="s">
        <v>380</v>
      </c>
      <c r="M198" t="s">
        <v>380</v>
      </c>
      <c r="N198" t="s">
        <v>380</v>
      </c>
      <c r="O198" t="s">
        <v>380</v>
      </c>
      <c r="P198">
        <v>8</v>
      </c>
      <c r="Q198">
        <v>6724</v>
      </c>
      <c r="R198">
        <v>6732</v>
      </c>
      <c r="S198" t="s">
        <v>380</v>
      </c>
      <c r="T198" t="s">
        <v>380</v>
      </c>
      <c r="U198" t="s">
        <v>380</v>
      </c>
      <c r="V198" t="s">
        <v>380</v>
      </c>
      <c r="W198" t="s">
        <v>380</v>
      </c>
      <c r="X198" t="s">
        <v>380</v>
      </c>
      <c r="Y198" t="s">
        <v>380</v>
      </c>
      <c r="Z198" t="s">
        <v>380</v>
      </c>
      <c r="AA198" t="s">
        <v>380</v>
      </c>
      <c r="AB198" t="s">
        <v>380</v>
      </c>
      <c r="AC198" t="s">
        <v>380</v>
      </c>
      <c r="AD198" t="s">
        <v>380</v>
      </c>
      <c r="AE198" t="s">
        <v>380</v>
      </c>
      <c r="AF198" t="s">
        <v>380</v>
      </c>
      <c r="AG198" t="s">
        <v>380</v>
      </c>
      <c r="AH198" t="s">
        <v>380</v>
      </c>
      <c r="AI198" t="s">
        <v>380</v>
      </c>
      <c r="AJ198" t="s">
        <v>380</v>
      </c>
      <c r="AK198" t="s">
        <v>380</v>
      </c>
      <c r="AL198" t="s">
        <v>380</v>
      </c>
      <c r="AM198" t="s">
        <v>380</v>
      </c>
      <c r="AN198" t="s">
        <v>380</v>
      </c>
      <c r="AO198" t="s">
        <v>380</v>
      </c>
      <c r="AP198" t="s">
        <v>380</v>
      </c>
      <c r="AQ198" t="s">
        <v>380</v>
      </c>
      <c r="AR198" t="s">
        <v>380</v>
      </c>
      <c r="AS198" t="s">
        <v>380</v>
      </c>
      <c r="AT198" t="s">
        <v>380</v>
      </c>
      <c r="AU198" t="s">
        <v>380</v>
      </c>
      <c r="AV198" t="s">
        <v>380</v>
      </c>
      <c r="AW198" t="s">
        <v>380</v>
      </c>
      <c r="AX198" t="s">
        <v>380</v>
      </c>
      <c r="AY198" t="s">
        <v>380</v>
      </c>
      <c r="AZ198" t="s">
        <v>380</v>
      </c>
      <c r="BA198" t="s">
        <v>380</v>
      </c>
      <c r="BB198" t="s">
        <v>380</v>
      </c>
      <c r="BC198" t="s">
        <v>380</v>
      </c>
      <c r="BD198" t="s">
        <v>380</v>
      </c>
      <c r="BE198" t="s">
        <v>380</v>
      </c>
      <c r="BF198" t="s">
        <v>380</v>
      </c>
      <c r="BG198" t="s">
        <v>380</v>
      </c>
      <c r="BH198" t="s">
        <v>380</v>
      </c>
      <c r="BI198" t="s">
        <v>380</v>
      </c>
      <c r="BJ198" t="s">
        <v>380</v>
      </c>
      <c r="BK198" t="s">
        <v>380</v>
      </c>
      <c r="BL198" t="s">
        <v>380</v>
      </c>
      <c r="BM198" t="s">
        <v>380</v>
      </c>
      <c r="BN198" t="s">
        <v>380</v>
      </c>
      <c r="BO198" t="s">
        <v>380</v>
      </c>
      <c r="BP198" t="s">
        <v>380</v>
      </c>
      <c r="BQ198" t="s">
        <v>380</v>
      </c>
      <c r="BR198">
        <v>149</v>
      </c>
      <c r="BS198">
        <v>149</v>
      </c>
      <c r="BT198" t="s">
        <v>380</v>
      </c>
      <c r="BU198" t="s">
        <v>380</v>
      </c>
      <c r="BV198" t="s">
        <v>380</v>
      </c>
      <c r="BW198" t="s">
        <v>380</v>
      </c>
      <c r="BX198" t="s">
        <v>380</v>
      </c>
      <c r="BY198" t="s">
        <v>380</v>
      </c>
      <c r="BZ198" t="s">
        <v>380</v>
      </c>
      <c r="CA198" t="s">
        <v>380</v>
      </c>
      <c r="CB198" t="s">
        <v>380</v>
      </c>
      <c r="CC198" t="s">
        <v>380</v>
      </c>
      <c r="CD198" t="s">
        <v>380</v>
      </c>
      <c r="CE198" t="s">
        <v>380</v>
      </c>
      <c r="CF198" t="s">
        <v>380</v>
      </c>
      <c r="CG198" t="s">
        <v>380</v>
      </c>
      <c r="CH198" t="s">
        <v>380</v>
      </c>
      <c r="CI198" t="s">
        <v>380</v>
      </c>
      <c r="CJ198" t="s">
        <v>380</v>
      </c>
      <c r="CK198" t="s">
        <v>380</v>
      </c>
      <c r="CL198" t="s">
        <v>380</v>
      </c>
      <c r="CM198" t="s">
        <v>380</v>
      </c>
      <c r="CN198" t="s">
        <v>380</v>
      </c>
      <c r="CO198" t="s">
        <v>380</v>
      </c>
      <c r="CP198" t="s">
        <v>380</v>
      </c>
      <c r="CQ198" t="s">
        <v>380</v>
      </c>
      <c r="CR198" t="s">
        <v>380</v>
      </c>
      <c r="CS198" t="s">
        <v>380</v>
      </c>
      <c r="CT198" t="s">
        <v>380</v>
      </c>
      <c r="CU198" t="s">
        <v>380</v>
      </c>
      <c r="CV198" t="s">
        <v>380</v>
      </c>
      <c r="CW198" t="s">
        <v>380</v>
      </c>
      <c r="CX198" t="s">
        <v>380</v>
      </c>
      <c r="CY198" t="s">
        <v>380</v>
      </c>
      <c r="CZ198" t="s">
        <v>380</v>
      </c>
      <c r="DA198" t="s">
        <v>380</v>
      </c>
      <c r="DB198">
        <v>731</v>
      </c>
      <c r="DC198">
        <v>731</v>
      </c>
      <c r="DD198" t="s">
        <v>380</v>
      </c>
      <c r="DE198" t="s">
        <v>380</v>
      </c>
      <c r="DF198" t="s">
        <v>380</v>
      </c>
      <c r="DG198" t="s">
        <v>380</v>
      </c>
      <c r="DH198" t="s">
        <v>380</v>
      </c>
      <c r="DI198" t="s">
        <v>380</v>
      </c>
      <c r="DJ198" t="s">
        <v>380</v>
      </c>
      <c r="DK198" t="s">
        <v>380</v>
      </c>
      <c r="DL198" t="s">
        <v>380</v>
      </c>
      <c r="DM198" t="s">
        <v>380</v>
      </c>
      <c r="DN198" t="s">
        <v>380</v>
      </c>
      <c r="DO198" t="s">
        <v>380</v>
      </c>
      <c r="DP198" t="s">
        <v>380</v>
      </c>
      <c r="DQ198" t="s">
        <v>380</v>
      </c>
      <c r="DR198" t="s">
        <v>380</v>
      </c>
      <c r="DS198" t="s">
        <v>380</v>
      </c>
      <c r="DT198" t="s">
        <v>380</v>
      </c>
      <c r="DU198" t="s">
        <v>380</v>
      </c>
      <c r="DV198" t="s">
        <v>380</v>
      </c>
      <c r="DW198">
        <v>1</v>
      </c>
      <c r="DX198" t="s">
        <v>380</v>
      </c>
      <c r="DY198">
        <v>1</v>
      </c>
      <c r="DZ198" t="s">
        <v>380</v>
      </c>
      <c r="EA198" t="s">
        <v>380</v>
      </c>
      <c r="EB198" t="s">
        <v>380</v>
      </c>
      <c r="EC198" t="s">
        <v>380</v>
      </c>
      <c r="ED198" t="s">
        <v>380</v>
      </c>
      <c r="EE198" t="s">
        <v>380</v>
      </c>
      <c r="EF198" t="s">
        <v>380</v>
      </c>
      <c r="EG198" t="s">
        <v>380</v>
      </c>
      <c r="EH198" t="s">
        <v>380</v>
      </c>
      <c r="EI198" t="s">
        <v>380</v>
      </c>
      <c r="EJ198" t="s">
        <v>380</v>
      </c>
      <c r="EK198" t="s">
        <v>380</v>
      </c>
      <c r="EL198" t="s">
        <v>380</v>
      </c>
      <c r="EM198" t="s">
        <v>380</v>
      </c>
      <c r="EN198" t="s">
        <v>380</v>
      </c>
      <c r="EO198" t="s">
        <v>380</v>
      </c>
      <c r="EP198" t="s">
        <v>380</v>
      </c>
      <c r="EQ198" t="s">
        <v>380</v>
      </c>
      <c r="ER198" t="s">
        <v>380</v>
      </c>
      <c r="ES198" t="s">
        <v>380</v>
      </c>
      <c r="ET198" t="s">
        <v>380</v>
      </c>
      <c r="EU198" t="s">
        <v>380</v>
      </c>
      <c r="EV198" t="s">
        <v>380</v>
      </c>
      <c r="EW198" t="s">
        <v>380</v>
      </c>
      <c r="EX198" t="s">
        <v>380</v>
      </c>
      <c r="EY198" t="s">
        <v>380</v>
      </c>
      <c r="EZ198" t="s">
        <v>380</v>
      </c>
      <c r="FA198">
        <v>3538</v>
      </c>
      <c r="FB198">
        <v>3538</v>
      </c>
      <c r="FC198" t="s">
        <v>380</v>
      </c>
      <c r="FD198" t="s">
        <v>380</v>
      </c>
      <c r="FE198" t="s">
        <v>380</v>
      </c>
      <c r="FF198" t="s">
        <v>380</v>
      </c>
      <c r="FG198" t="s">
        <v>380</v>
      </c>
      <c r="FH198" t="s">
        <v>380</v>
      </c>
      <c r="FI198">
        <v>2</v>
      </c>
      <c r="FJ198">
        <v>2</v>
      </c>
      <c r="FK198" t="s">
        <v>380</v>
      </c>
      <c r="FL198" t="s">
        <v>380</v>
      </c>
      <c r="FM198" t="s">
        <v>380</v>
      </c>
      <c r="FN198" t="s">
        <v>380</v>
      </c>
      <c r="FO198" t="s">
        <v>380</v>
      </c>
      <c r="FP198" t="s">
        <v>380</v>
      </c>
      <c r="FQ198" t="s">
        <v>380</v>
      </c>
      <c r="FR198" t="s">
        <v>380</v>
      </c>
      <c r="FS198" t="s">
        <v>380</v>
      </c>
      <c r="FT198" t="s">
        <v>380</v>
      </c>
      <c r="FU198" t="s">
        <v>380</v>
      </c>
      <c r="FV198" t="s">
        <v>380</v>
      </c>
      <c r="FW198" t="s">
        <v>380</v>
      </c>
      <c r="FX198" t="s">
        <v>380</v>
      </c>
      <c r="FY198" t="s">
        <v>380</v>
      </c>
      <c r="FZ198" t="s">
        <v>380</v>
      </c>
      <c r="GA198" t="s">
        <v>380</v>
      </c>
      <c r="GB198" t="s">
        <v>380</v>
      </c>
      <c r="GC198" t="s">
        <v>380</v>
      </c>
      <c r="GD198" t="s">
        <v>380</v>
      </c>
      <c r="GE198" t="s">
        <v>380</v>
      </c>
      <c r="GF198" t="s">
        <v>380</v>
      </c>
      <c r="GG198" t="s">
        <v>380</v>
      </c>
      <c r="GH198" t="s">
        <v>380</v>
      </c>
      <c r="GI198" t="s">
        <v>380</v>
      </c>
      <c r="GJ198" t="s">
        <v>380</v>
      </c>
      <c r="GK198" t="s">
        <v>380</v>
      </c>
      <c r="GL198" t="s">
        <v>380</v>
      </c>
      <c r="GM198" t="s">
        <v>380</v>
      </c>
      <c r="GN198" t="s">
        <v>380</v>
      </c>
      <c r="GO198" t="s">
        <v>380</v>
      </c>
      <c r="GP198" t="s">
        <v>380</v>
      </c>
      <c r="GQ198" t="s">
        <v>380</v>
      </c>
      <c r="GR198" t="s">
        <v>380</v>
      </c>
      <c r="GS198" t="s">
        <v>380</v>
      </c>
      <c r="GT198" t="s">
        <v>380</v>
      </c>
      <c r="GU198">
        <v>75</v>
      </c>
      <c r="GV198">
        <v>75</v>
      </c>
      <c r="GW198" t="s">
        <v>380</v>
      </c>
      <c r="GX198" t="s">
        <v>380</v>
      </c>
      <c r="GY198" t="s">
        <v>380</v>
      </c>
      <c r="GZ198" t="s">
        <v>380</v>
      </c>
      <c r="HA198" t="s">
        <v>380</v>
      </c>
      <c r="HB198" t="s">
        <v>380</v>
      </c>
      <c r="HC198" t="s">
        <v>380</v>
      </c>
      <c r="HD198" t="s">
        <v>380</v>
      </c>
      <c r="HE198" t="s">
        <v>380</v>
      </c>
      <c r="HF198" t="s">
        <v>380</v>
      </c>
      <c r="HG198" t="s">
        <v>380</v>
      </c>
      <c r="HH198" t="s">
        <v>380</v>
      </c>
      <c r="HI198" t="s">
        <v>380</v>
      </c>
      <c r="HJ198" t="s">
        <v>380</v>
      </c>
      <c r="HK198" t="s">
        <v>380</v>
      </c>
      <c r="HL198" t="s">
        <v>380</v>
      </c>
      <c r="HM198" t="s">
        <v>380</v>
      </c>
      <c r="HN198" t="s">
        <v>380</v>
      </c>
      <c r="HO198" t="s">
        <v>380</v>
      </c>
      <c r="HP198" t="s">
        <v>380</v>
      </c>
      <c r="HQ198" t="s">
        <v>380</v>
      </c>
      <c r="HR198" t="s">
        <v>380</v>
      </c>
      <c r="HS198" t="s">
        <v>380</v>
      </c>
      <c r="HT198" t="s">
        <v>380</v>
      </c>
      <c r="HU198" t="s">
        <v>380</v>
      </c>
      <c r="HV198" t="s">
        <v>380</v>
      </c>
      <c r="HW198" t="s">
        <v>380</v>
      </c>
      <c r="HX198" t="s">
        <v>380</v>
      </c>
      <c r="HY198">
        <v>1979</v>
      </c>
      <c r="HZ198">
        <v>1979</v>
      </c>
      <c r="IA198" t="s">
        <v>380</v>
      </c>
      <c r="IB198" t="s">
        <v>380</v>
      </c>
      <c r="IC198" t="s">
        <v>380</v>
      </c>
      <c r="ID198" t="s">
        <v>380</v>
      </c>
      <c r="IE198" t="s">
        <v>380</v>
      </c>
      <c r="IF198" t="s">
        <v>380</v>
      </c>
      <c r="IG198">
        <v>1764</v>
      </c>
      <c r="IH198">
        <v>1764</v>
      </c>
      <c r="II198" t="s">
        <v>380</v>
      </c>
      <c r="IJ198" t="s">
        <v>380</v>
      </c>
      <c r="IK198" t="s">
        <v>380</v>
      </c>
      <c r="IL198" t="s">
        <v>380</v>
      </c>
      <c r="IM198" t="s">
        <v>380</v>
      </c>
      <c r="IN198" t="s">
        <v>380</v>
      </c>
      <c r="IO198" t="s">
        <v>380</v>
      </c>
      <c r="IP198" t="s">
        <v>380</v>
      </c>
      <c r="IQ198" t="s">
        <v>380</v>
      </c>
      <c r="IR198" t="s">
        <v>380</v>
      </c>
      <c r="IS198" t="s">
        <v>380</v>
      </c>
      <c r="IT198">
        <v>4</v>
      </c>
      <c r="IU198" t="s">
        <v>380</v>
      </c>
      <c r="IV198">
        <v>4</v>
      </c>
      <c r="IW198" t="s">
        <v>380</v>
      </c>
      <c r="IX198" t="s">
        <v>380</v>
      </c>
      <c r="IY198" t="s">
        <v>380</v>
      </c>
      <c r="IZ198" t="s">
        <v>380</v>
      </c>
      <c r="JA198" t="s">
        <v>380</v>
      </c>
      <c r="JB198" t="s">
        <v>380</v>
      </c>
      <c r="JC198" t="s">
        <v>380</v>
      </c>
      <c r="JD198" t="s">
        <v>380</v>
      </c>
      <c r="JE198" t="s">
        <v>380</v>
      </c>
      <c r="JF198" t="s">
        <v>380</v>
      </c>
      <c r="JG198" t="s">
        <v>380</v>
      </c>
      <c r="JH198" t="s">
        <v>380</v>
      </c>
      <c r="JI198" t="s">
        <v>380</v>
      </c>
      <c r="JJ198">
        <v>2</v>
      </c>
      <c r="JK198">
        <v>2</v>
      </c>
      <c r="JL198" t="s">
        <v>380</v>
      </c>
      <c r="JM198" t="s">
        <v>380</v>
      </c>
      <c r="JN198" t="s">
        <v>380</v>
      </c>
      <c r="JO198" t="s">
        <v>380</v>
      </c>
      <c r="JP198" t="s">
        <v>380</v>
      </c>
      <c r="JQ198" t="s">
        <v>380</v>
      </c>
      <c r="JR198" t="s">
        <v>380</v>
      </c>
      <c r="JS198" t="s">
        <v>380</v>
      </c>
      <c r="JT198" t="s">
        <v>380</v>
      </c>
      <c r="JU198" t="s">
        <v>380</v>
      </c>
      <c r="JV198" t="s">
        <v>380</v>
      </c>
      <c r="JW198" t="s">
        <v>380</v>
      </c>
      <c r="JX198" t="s">
        <v>380</v>
      </c>
      <c r="JY198" t="s">
        <v>380</v>
      </c>
      <c r="JZ198" t="s">
        <v>380</v>
      </c>
      <c r="KA198" t="s">
        <v>380</v>
      </c>
      <c r="KB198" t="s">
        <v>380</v>
      </c>
      <c r="KC198" t="s">
        <v>380</v>
      </c>
      <c r="KD198" t="s">
        <v>380</v>
      </c>
      <c r="KE198">
        <v>142</v>
      </c>
      <c r="KF198" t="s">
        <v>380</v>
      </c>
      <c r="KG198">
        <v>142</v>
      </c>
      <c r="KH198" t="s">
        <v>380</v>
      </c>
      <c r="KI198" t="s">
        <v>380</v>
      </c>
      <c r="KJ198" t="s">
        <v>380</v>
      </c>
      <c r="KK198" t="s">
        <v>380</v>
      </c>
      <c r="KL198" t="s">
        <v>380</v>
      </c>
      <c r="KM198" t="s">
        <v>380</v>
      </c>
      <c r="KN198" t="s">
        <v>380</v>
      </c>
      <c r="KO198" t="s">
        <v>380</v>
      </c>
      <c r="KP198" t="s">
        <v>380</v>
      </c>
      <c r="KQ198" t="s">
        <v>380</v>
      </c>
      <c r="KR198" t="s">
        <v>380</v>
      </c>
      <c r="KS198" t="s">
        <v>380</v>
      </c>
      <c r="KT198" t="s">
        <v>380</v>
      </c>
      <c r="KU198" t="s">
        <v>380</v>
      </c>
      <c r="KV198" t="s">
        <v>380</v>
      </c>
      <c r="KW198" t="s">
        <v>380</v>
      </c>
      <c r="KX198" t="s">
        <v>380</v>
      </c>
      <c r="KY198" t="s">
        <v>380</v>
      </c>
      <c r="KZ198" t="s">
        <v>380</v>
      </c>
      <c r="LA198" t="s">
        <v>380</v>
      </c>
      <c r="LB198" t="s">
        <v>380</v>
      </c>
      <c r="LC198" t="s">
        <v>380</v>
      </c>
      <c r="LD198" t="s">
        <v>380</v>
      </c>
      <c r="LE198" t="s">
        <v>380</v>
      </c>
      <c r="LF198" t="s">
        <v>380</v>
      </c>
      <c r="LG198" t="s">
        <v>380</v>
      </c>
      <c r="LH198">
        <v>190</v>
      </c>
      <c r="LI198">
        <v>21603</v>
      </c>
      <c r="LJ198">
        <v>22337</v>
      </c>
      <c r="LK198" t="s">
        <v>380</v>
      </c>
      <c r="LL198">
        <v>544</v>
      </c>
      <c r="LM198" t="s">
        <v>380</v>
      </c>
      <c r="LN198" t="s">
        <v>380</v>
      </c>
      <c r="LO198" t="s">
        <v>380</v>
      </c>
      <c r="LP198" t="s">
        <v>380</v>
      </c>
      <c r="LQ198">
        <v>3451</v>
      </c>
      <c r="LR198">
        <v>3451</v>
      </c>
      <c r="LS198" t="s">
        <v>380</v>
      </c>
      <c r="LT198" t="s">
        <v>380</v>
      </c>
      <c r="LU198" t="s">
        <v>380</v>
      </c>
      <c r="LV198" t="s">
        <v>380</v>
      </c>
      <c r="LW198" t="s">
        <v>380</v>
      </c>
      <c r="LX198" t="s">
        <v>380</v>
      </c>
      <c r="LY198" t="s">
        <v>380</v>
      </c>
      <c r="LZ198" t="s">
        <v>380</v>
      </c>
      <c r="MA198" t="s">
        <v>380</v>
      </c>
      <c r="MB198" t="s">
        <v>380</v>
      </c>
      <c r="MC198" t="s">
        <v>380</v>
      </c>
      <c r="MD198" t="s">
        <v>380</v>
      </c>
      <c r="ME198">
        <v>10</v>
      </c>
      <c r="MF198" t="s">
        <v>380</v>
      </c>
      <c r="MG198">
        <v>554</v>
      </c>
      <c r="MH198" t="s">
        <v>380</v>
      </c>
      <c r="MI198">
        <v>544</v>
      </c>
      <c r="MJ198" t="s">
        <v>380</v>
      </c>
      <c r="MK198" t="s">
        <v>380</v>
      </c>
      <c r="ML198">
        <v>24</v>
      </c>
      <c r="MM198" t="s">
        <v>380</v>
      </c>
      <c r="MN198">
        <v>24</v>
      </c>
      <c r="MO198" t="s">
        <v>380</v>
      </c>
      <c r="MP198" t="s">
        <v>380</v>
      </c>
      <c r="MQ198" t="s">
        <v>380</v>
      </c>
      <c r="MR198" t="s">
        <v>380</v>
      </c>
      <c r="MS198">
        <v>1</v>
      </c>
      <c r="MT198">
        <v>3188</v>
      </c>
      <c r="MU198">
        <v>3189</v>
      </c>
      <c r="MV198" t="s">
        <v>380</v>
      </c>
      <c r="MW198" t="s">
        <v>380</v>
      </c>
      <c r="MX198" t="s">
        <v>380</v>
      </c>
      <c r="MY198" t="s">
        <v>380</v>
      </c>
      <c r="MZ198" t="s">
        <v>380</v>
      </c>
      <c r="NA198" t="s">
        <v>380</v>
      </c>
      <c r="NB198" t="s">
        <v>380</v>
      </c>
      <c r="NC198" t="s">
        <v>380</v>
      </c>
      <c r="ND198" t="s">
        <v>380</v>
      </c>
      <c r="NE198" t="s">
        <v>380</v>
      </c>
      <c r="NF198" t="s">
        <v>380</v>
      </c>
      <c r="NG198" t="s">
        <v>380</v>
      </c>
      <c r="NH198" t="s">
        <v>380</v>
      </c>
      <c r="NI198" t="s">
        <v>380</v>
      </c>
      <c r="NJ198" t="s">
        <v>380</v>
      </c>
      <c r="NK198" t="s">
        <v>380</v>
      </c>
      <c r="NL198" t="s">
        <v>380</v>
      </c>
      <c r="NM198" t="s">
        <v>380</v>
      </c>
      <c r="NN198" t="s">
        <v>380</v>
      </c>
    </row>
    <row r="199" spans="1:378">
      <c r="A199" t="s">
        <v>773</v>
      </c>
      <c r="B199" t="s">
        <v>380</v>
      </c>
      <c r="C199" t="s">
        <v>380</v>
      </c>
      <c r="D199" t="s">
        <v>380</v>
      </c>
      <c r="E199" t="s">
        <v>380</v>
      </c>
      <c r="F199" t="s">
        <v>380</v>
      </c>
      <c r="G199" t="s">
        <v>380</v>
      </c>
      <c r="H199" t="s">
        <v>380</v>
      </c>
      <c r="I199" t="s">
        <v>380</v>
      </c>
      <c r="J199" t="s">
        <v>380</v>
      </c>
      <c r="K199" t="s">
        <v>380</v>
      </c>
      <c r="L199" t="s">
        <v>380</v>
      </c>
      <c r="M199" t="s">
        <v>380</v>
      </c>
      <c r="N199" t="s">
        <v>380</v>
      </c>
      <c r="O199" t="s">
        <v>380</v>
      </c>
      <c r="P199">
        <v>23</v>
      </c>
      <c r="Q199" t="s">
        <v>380</v>
      </c>
      <c r="R199">
        <v>23</v>
      </c>
      <c r="S199" t="s">
        <v>380</v>
      </c>
      <c r="T199" t="s">
        <v>380</v>
      </c>
      <c r="U199" t="s">
        <v>380</v>
      </c>
      <c r="V199" t="s">
        <v>380</v>
      </c>
      <c r="W199" t="s">
        <v>380</v>
      </c>
      <c r="X199" t="s">
        <v>380</v>
      </c>
      <c r="Y199" t="s">
        <v>380</v>
      </c>
      <c r="Z199" t="s">
        <v>380</v>
      </c>
      <c r="AA199" t="s">
        <v>380</v>
      </c>
      <c r="AB199" t="s">
        <v>380</v>
      </c>
      <c r="AC199" t="s">
        <v>380</v>
      </c>
      <c r="AD199" t="s">
        <v>380</v>
      </c>
      <c r="AE199" t="s">
        <v>380</v>
      </c>
      <c r="AF199" t="s">
        <v>380</v>
      </c>
      <c r="AG199" t="s">
        <v>380</v>
      </c>
      <c r="AH199" t="s">
        <v>380</v>
      </c>
      <c r="AI199" t="s">
        <v>380</v>
      </c>
      <c r="AJ199" t="s">
        <v>380</v>
      </c>
      <c r="AK199" t="s">
        <v>380</v>
      </c>
      <c r="AL199" t="s">
        <v>380</v>
      </c>
      <c r="AM199" t="s">
        <v>380</v>
      </c>
      <c r="AN199" t="s">
        <v>380</v>
      </c>
      <c r="AO199" t="s">
        <v>380</v>
      </c>
      <c r="AP199" t="s">
        <v>380</v>
      </c>
      <c r="AQ199" t="s">
        <v>380</v>
      </c>
      <c r="AR199" t="s">
        <v>380</v>
      </c>
      <c r="AS199" t="s">
        <v>380</v>
      </c>
      <c r="AT199" t="s">
        <v>380</v>
      </c>
      <c r="AU199" t="s">
        <v>380</v>
      </c>
      <c r="AV199" t="s">
        <v>380</v>
      </c>
      <c r="AW199" t="s">
        <v>380</v>
      </c>
      <c r="AX199" t="s">
        <v>380</v>
      </c>
      <c r="AY199" t="s">
        <v>380</v>
      </c>
      <c r="AZ199" t="s">
        <v>380</v>
      </c>
      <c r="BA199" t="s">
        <v>380</v>
      </c>
      <c r="BB199" t="s">
        <v>380</v>
      </c>
      <c r="BC199" t="s">
        <v>380</v>
      </c>
      <c r="BD199" t="s">
        <v>380</v>
      </c>
      <c r="BE199" t="s">
        <v>380</v>
      </c>
      <c r="BF199" t="s">
        <v>380</v>
      </c>
      <c r="BG199" t="s">
        <v>380</v>
      </c>
      <c r="BH199" t="s">
        <v>380</v>
      </c>
      <c r="BI199" t="s">
        <v>380</v>
      </c>
      <c r="BJ199" t="s">
        <v>380</v>
      </c>
      <c r="BK199" t="s">
        <v>380</v>
      </c>
      <c r="BL199" t="s">
        <v>380</v>
      </c>
      <c r="BM199" t="s">
        <v>380</v>
      </c>
      <c r="BN199" t="s">
        <v>380</v>
      </c>
      <c r="BO199" t="s">
        <v>380</v>
      </c>
      <c r="BP199" t="s">
        <v>380</v>
      </c>
      <c r="BQ199" t="s">
        <v>380</v>
      </c>
      <c r="BR199" t="s">
        <v>380</v>
      </c>
      <c r="BS199" t="s">
        <v>380</v>
      </c>
      <c r="BT199" t="s">
        <v>380</v>
      </c>
      <c r="BU199" t="s">
        <v>380</v>
      </c>
      <c r="BV199" t="s">
        <v>380</v>
      </c>
      <c r="BW199" t="s">
        <v>380</v>
      </c>
      <c r="BX199" t="s">
        <v>380</v>
      </c>
      <c r="BY199" t="s">
        <v>380</v>
      </c>
      <c r="BZ199" t="s">
        <v>380</v>
      </c>
      <c r="CA199" t="s">
        <v>380</v>
      </c>
      <c r="CB199" t="s">
        <v>380</v>
      </c>
      <c r="CC199" t="s">
        <v>380</v>
      </c>
      <c r="CD199" t="s">
        <v>380</v>
      </c>
      <c r="CE199" t="s">
        <v>380</v>
      </c>
      <c r="CF199" t="s">
        <v>380</v>
      </c>
      <c r="CG199" t="s">
        <v>380</v>
      </c>
      <c r="CH199" t="s">
        <v>380</v>
      </c>
      <c r="CI199" t="s">
        <v>380</v>
      </c>
      <c r="CJ199" t="s">
        <v>380</v>
      </c>
      <c r="CK199" t="s">
        <v>380</v>
      </c>
      <c r="CL199" t="s">
        <v>380</v>
      </c>
      <c r="CM199" t="s">
        <v>380</v>
      </c>
      <c r="CN199" t="s">
        <v>380</v>
      </c>
      <c r="CO199" t="s">
        <v>380</v>
      </c>
      <c r="CP199" t="s">
        <v>380</v>
      </c>
      <c r="CQ199" t="s">
        <v>380</v>
      </c>
      <c r="CR199" t="s">
        <v>380</v>
      </c>
      <c r="CS199" t="s">
        <v>380</v>
      </c>
      <c r="CT199" t="s">
        <v>380</v>
      </c>
      <c r="CU199" t="s">
        <v>380</v>
      </c>
      <c r="CV199" t="s">
        <v>380</v>
      </c>
      <c r="CW199" t="s">
        <v>380</v>
      </c>
      <c r="CX199" t="s">
        <v>380</v>
      </c>
      <c r="CY199" t="s">
        <v>380</v>
      </c>
      <c r="CZ199" t="s">
        <v>380</v>
      </c>
      <c r="DA199" t="s">
        <v>380</v>
      </c>
      <c r="DB199">
        <v>49</v>
      </c>
      <c r="DC199">
        <v>49</v>
      </c>
      <c r="DD199" t="s">
        <v>380</v>
      </c>
      <c r="DE199" t="s">
        <v>380</v>
      </c>
      <c r="DF199" t="s">
        <v>380</v>
      </c>
      <c r="DG199" t="s">
        <v>380</v>
      </c>
      <c r="DH199" t="s">
        <v>380</v>
      </c>
      <c r="DI199" t="s">
        <v>380</v>
      </c>
      <c r="DJ199" t="s">
        <v>380</v>
      </c>
      <c r="DK199" t="s">
        <v>380</v>
      </c>
      <c r="DL199" t="s">
        <v>380</v>
      </c>
      <c r="DM199" t="s">
        <v>380</v>
      </c>
      <c r="DN199" t="s">
        <v>380</v>
      </c>
      <c r="DO199" t="s">
        <v>380</v>
      </c>
      <c r="DP199" t="s">
        <v>380</v>
      </c>
      <c r="DQ199" t="s">
        <v>380</v>
      </c>
      <c r="DR199" t="s">
        <v>380</v>
      </c>
      <c r="DS199" t="s">
        <v>380</v>
      </c>
      <c r="DT199" t="s">
        <v>380</v>
      </c>
      <c r="DU199" t="s">
        <v>380</v>
      </c>
      <c r="DV199" t="s">
        <v>380</v>
      </c>
      <c r="DW199">
        <v>8</v>
      </c>
      <c r="DX199" t="s">
        <v>380</v>
      </c>
      <c r="DY199">
        <v>8</v>
      </c>
      <c r="DZ199" t="s">
        <v>380</v>
      </c>
      <c r="EA199" t="s">
        <v>380</v>
      </c>
      <c r="EB199" t="s">
        <v>380</v>
      </c>
      <c r="EC199" t="s">
        <v>380</v>
      </c>
      <c r="ED199" t="s">
        <v>380</v>
      </c>
      <c r="EE199" t="s">
        <v>380</v>
      </c>
      <c r="EF199" t="s">
        <v>380</v>
      </c>
      <c r="EG199" t="s">
        <v>380</v>
      </c>
      <c r="EH199" t="s">
        <v>380</v>
      </c>
      <c r="EI199" t="s">
        <v>380</v>
      </c>
      <c r="EJ199" t="s">
        <v>380</v>
      </c>
      <c r="EK199" t="s">
        <v>380</v>
      </c>
      <c r="EL199" t="s">
        <v>380</v>
      </c>
      <c r="EM199" t="s">
        <v>380</v>
      </c>
      <c r="EN199" t="s">
        <v>380</v>
      </c>
      <c r="EO199" t="s">
        <v>380</v>
      </c>
      <c r="EP199" t="s">
        <v>380</v>
      </c>
      <c r="EQ199" t="s">
        <v>380</v>
      </c>
      <c r="ER199" t="s">
        <v>380</v>
      </c>
      <c r="ES199" t="s">
        <v>380</v>
      </c>
      <c r="ET199" t="s">
        <v>380</v>
      </c>
      <c r="EU199" t="s">
        <v>380</v>
      </c>
      <c r="EV199" t="s">
        <v>380</v>
      </c>
      <c r="EW199" t="s">
        <v>380</v>
      </c>
      <c r="EX199" t="s">
        <v>380</v>
      </c>
      <c r="EY199" t="s">
        <v>380</v>
      </c>
      <c r="EZ199" t="s">
        <v>380</v>
      </c>
      <c r="FA199" t="s">
        <v>380</v>
      </c>
      <c r="FB199" t="s">
        <v>380</v>
      </c>
      <c r="FC199" t="s">
        <v>380</v>
      </c>
      <c r="FD199" t="s">
        <v>380</v>
      </c>
      <c r="FE199" t="s">
        <v>380</v>
      </c>
      <c r="FF199" t="s">
        <v>380</v>
      </c>
      <c r="FG199" t="s">
        <v>380</v>
      </c>
      <c r="FH199" t="s">
        <v>380</v>
      </c>
      <c r="FI199">
        <v>58</v>
      </c>
      <c r="FJ199">
        <v>58</v>
      </c>
      <c r="FK199" t="s">
        <v>380</v>
      </c>
      <c r="FL199" t="s">
        <v>380</v>
      </c>
      <c r="FM199" t="s">
        <v>380</v>
      </c>
      <c r="FN199" t="s">
        <v>380</v>
      </c>
      <c r="FO199" t="s">
        <v>380</v>
      </c>
      <c r="FP199" t="s">
        <v>380</v>
      </c>
      <c r="FQ199" t="s">
        <v>380</v>
      </c>
      <c r="FR199" t="s">
        <v>380</v>
      </c>
      <c r="FS199" t="s">
        <v>380</v>
      </c>
      <c r="FT199" t="s">
        <v>380</v>
      </c>
      <c r="FU199" t="s">
        <v>380</v>
      </c>
      <c r="FV199" t="s">
        <v>380</v>
      </c>
      <c r="FW199" t="s">
        <v>380</v>
      </c>
      <c r="FX199" t="s">
        <v>380</v>
      </c>
      <c r="FY199" t="s">
        <v>380</v>
      </c>
      <c r="FZ199" t="s">
        <v>380</v>
      </c>
      <c r="GA199" t="s">
        <v>380</v>
      </c>
      <c r="GB199" t="s">
        <v>380</v>
      </c>
      <c r="GC199" t="s">
        <v>380</v>
      </c>
      <c r="GD199" t="s">
        <v>380</v>
      </c>
      <c r="GE199" t="s">
        <v>380</v>
      </c>
      <c r="GF199" t="s">
        <v>380</v>
      </c>
      <c r="GG199" t="s">
        <v>380</v>
      </c>
      <c r="GH199" t="s">
        <v>380</v>
      </c>
      <c r="GI199" t="s">
        <v>380</v>
      </c>
      <c r="GJ199" t="s">
        <v>380</v>
      </c>
      <c r="GK199" t="s">
        <v>380</v>
      </c>
      <c r="GL199" t="s">
        <v>380</v>
      </c>
      <c r="GM199" t="s">
        <v>380</v>
      </c>
      <c r="GN199" t="s">
        <v>380</v>
      </c>
      <c r="GO199" t="s">
        <v>380</v>
      </c>
      <c r="GP199" t="s">
        <v>380</v>
      </c>
      <c r="GQ199" t="s">
        <v>380</v>
      </c>
      <c r="GR199" t="s">
        <v>380</v>
      </c>
      <c r="GS199" t="s">
        <v>380</v>
      </c>
      <c r="GT199" t="s">
        <v>380</v>
      </c>
      <c r="GU199" t="s">
        <v>380</v>
      </c>
      <c r="GV199" t="s">
        <v>380</v>
      </c>
      <c r="GW199" t="s">
        <v>380</v>
      </c>
      <c r="GX199" t="s">
        <v>380</v>
      </c>
      <c r="GY199" t="s">
        <v>380</v>
      </c>
      <c r="GZ199" t="s">
        <v>380</v>
      </c>
      <c r="HA199" t="s">
        <v>380</v>
      </c>
      <c r="HB199" t="s">
        <v>380</v>
      </c>
      <c r="HC199" t="s">
        <v>380</v>
      </c>
      <c r="HD199" t="s">
        <v>380</v>
      </c>
      <c r="HE199" t="s">
        <v>380</v>
      </c>
      <c r="HF199" t="s">
        <v>380</v>
      </c>
      <c r="HG199" t="s">
        <v>380</v>
      </c>
      <c r="HH199" t="s">
        <v>380</v>
      </c>
      <c r="HI199" t="s">
        <v>380</v>
      </c>
      <c r="HJ199" t="s">
        <v>380</v>
      </c>
      <c r="HK199" t="s">
        <v>380</v>
      </c>
      <c r="HL199" t="s">
        <v>380</v>
      </c>
      <c r="HM199" t="s">
        <v>380</v>
      </c>
      <c r="HN199" t="s">
        <v>380</v>
      </c>
      <c r="HO199" t="s">
        <v>380</v>
      </c>
      <c r="HP199" t="s">
        <v>380</v>
      </c>
      <c r="HQ199" t="s">
        <v>380</v>
      </c>
      <c r="HR199">
        <v>10</v>
      </c>
      <c r="HS199">
        <v>10</v>
      </c>
      <c r="HT199" t="s">
        <v>380</v>
      </c>
      <c r="HU199" t="s">
        <v>380</v>
      </c>
      <c r="HV199" t="s">
        <v>380</v>
      </c>
      <c r="HW199" t="s">
        <v>380</v>
      </c>
      <c r="HX199">
        <v>40768</v>
      </c>
      <c r="HY199">
        <v>14045</v>
      </c>
      <c r="HZ199">
        <v>54813</v>
      </c>
      <c r="IA199" t="s">
        <v>380</v>
      </c>
      <c r="IB199" t="s">
        <v>380</v>
      </c>
      <c r="IC199" t="s">
        <v>380</v>
      </c>
      <c r="ID199" t="s">
        <v>380</v>
      </c>
      <c r="IE199" t="s">
        <v>380</v>
      </c>
      <c r="IF199" t="s">
        <v>380</v>
      </c>
      <c r="IG199" t="s">
        <v>380</v>
      </c>
      <c r="IH199" t="s">
        <v>380</v>
      </c>
      <c r="II199" t="s">
        <v>380</v>
      </c>
      <c r="IJ199" t="s">
        <v>380</v>
      </c>
      <c r="IK199" t="s">
        <v>380</v>
      </c>
      <c r="IL199" t="s">
        <v>380</v>
      </c>
      <c r="IM199">
        <v>1</v>
      </c>
      <c r="IN199">
        <v>1</v>
      </c>
      <c r="IO199" t="s">
        <v>380</v>
      </c>
      <c r="IP199" t="s">
        <v>380</v>
      </c>
      <c r="IQ199" t="s">
        <v>380</v>
      </c>
      <c r="IR199" t="s">
        <v>380</v>
      </c>
      <c r="IS199" t="s">
        <v>380</v>
      </c>
      <c r="IT199" t="s">
        <v>380</v>
      </c>
      <c r="IU199" t="s">
        <v>380</v>
      </c>
      <c r="IV199" t="s">
        <v>380</v>
      </c>
      <c r="IW199" t="s">
        <v>380</v>
      </c>
      <c r="IX199" t="s">
        <v>380</v>
      </c>
      <c r="IY199" t="s">
        <v>380</v>
      </c>
      <c r="IZ199" t="s">
        <v>380</v>
      </c>
      <c r="JA199" t="s">
        <v>380</v>
      </c>
      <c r="JB199" t="s">
        <v>380</v>
      </c>
      <c r="JC199" t="s">
        <v>380</v>
      </c>
      <c r="JD199" t="s">
        <v>380</v>
      </c>
      <c r="JE199" t="s">
        <v>380</v>
      </c>
      <c r="JF199" t="s">
        <v>380</v>
      </c>
      <c r="JG199" t="s">
        <v>380</v>
      </c>
      <c r="JH199" t="s">
        <v>380</v>
      </c>
      <c r="JI199">
        <v>2</v>
      </c>
      <c r="JJ199">
        <v>30</v>
      </c>
      <c r="JK199">
        <v>32</v>
      </c>
      <c r="JL199" t="s">
        <v>380</v>
      </c>
      <c r="JM199" t="s">
        <v>380</v>
      </c>
      <c r="JN199" t="s">
        <v>380</v>
      </c>
      <c r="JO199" t="s">
        <v>380</v>
      </c>
      <c r="JP199" t="s">
        <v>380</v>
      </c>
      <c r="JQ199" t="s">
        <v>380</v>
      </c>
      <c r="JR199" t="s">
        <v>380</v>
      </c>
      <c r="JS199" t="s">
        <v>380</v>
      </c>
      <c r="JT199" t="s">
        <v>380</v>
      </c>
      <c r="JU199" t="s">
        <v>380</v>
      </c>
      <c r="JV199" t="s">
        <v>380</v>
      </c>
      <c r="JW199" t="s">
        <v>380</v>
      </c>
      <c r="JX199" t="s">
        <v>380</v>
      </c>
      <c r="JY199" t="s">
        <v>380</v>
      </c>
      <c r="JZ199" t="s">
        <v>380</v>
      </c>
      <c r="KA199" t="s">
        <v>380</v>
      </c>
      <c r="KB199" t="s">
        <v>380</v>
      </c>
      <c r="KC199" t="s">
        <v>380</v>
      </c>
      <c r="KD199" t="s">
        <v>380</v>
      </c>
      <c r="KE199" t="s">
        <v>380</v>
      </c>
      <c r="KF199" t="s">
        <v>380</v>
      </c>
      <c r="KG199" t="s">
        <v>380</v>
      </c>
      <c r="KH199" t="s">
        <v>380</v>
      </c>
      <c r="KI199" t="s">
        <v>380</v>
      </c>
      <c r="KJ199" t="s">
        <v>380</v>
      </c>
      <c r="KK199" t="s">
        <v>380</v>
      </c>
      <c r="KL199" t="s">
        <v>380</v>
      </c>
      <c r="KM199" t="s">
        <v>380</v>
      </c>
      <c r="KN199" t="s">
        <v>380</v>
      </c>
      <c r="KO199" t="s">
        <v>380</v>
      </c>
      <c r="KP199" t="s">
        <v>380</v>
      </c>
      <c r="KQ199" t="s">
        <v>380</v>
      </c>
      <c r="KR199" t="s">
        <v>380</v>
      </c>
      <c r="KS199" t="s">
        <v>380</v>
      </c>
      <c r="KT199" t="s">
        <v>380</v>
      </c>
      <c r="KU199" t="s">
        <v>380</v>
      </c>
      <c r="KV199" t="s">
        <v>380</v>
      </c>
      <c r="KW199" t="s">
        <v>380</v>
      </c>
      <c r="KX199" t="s">
        <v>380</v>
      </c>
      <c r="KY199" t="s">
        <v>380</v>
      </c>
      <c r="KZ199" t="s">
        <v>380</v>
      </c>
      <c r="LA199" t="s">
        <v>380</v>
      </c>
      <c r="LB199" t="s">
        <v>380</v>
      </c>
      <c r="LC199" t="s">
        <v>380</v>
      </c>
      <c r="LD199" t="s">
        <v>380</v>
      </c>
      <c r="LE199" t="s">
        <v>380</v>
      </c>
      <c r="LF199" t="s">
        <v>380</v>
      </c>
      <c r="LG199" t="s">
        <v>380</v>
      </c>
      <c r="LH199">
        <v>40801</v>
      </c>
      <c r="LI199">
        <v>14195</v>
      </c>
      <c r="LJ199">
        <v>54996</v>
      </c>
      <c r="LK199" t="s">
        <v>380</v>
      </c>
      <c r="LL199" t="s">
        <v>380</v>
      </c>
      <c r="LM199" t="s">
        <v>380</v>
      </c>
      <c r="LN199" t="s">
        <v>380</v>
      </c>
      <c r="LO199" t="s">
        <v>380</v>
      </c>
      <c r="LP199" t="s">
        <v>380</v>
      </c>
      <c r="LQ199" t="s">
        <v>380</v>
      </c>
      <c r="LR199" t="s">
        <v>380</v>
      </c>
      <c r="LS199" t="s">
        <v>380</v>
      </c>
      <c r="LT199" t="s">
        <v>380</v>
      </c>
      <c r="LU199" t="s">
        <v>380</v>
      </c>
      <c r="LV199" t="s">
        <v>380</v>
      </c>
      <c r="LW199" t="s">
        <v>380</v>
      </c>
      <c r="LX199" t="s">
        <v>380</v>
      </c>
      <c r="LY199" t="s">
        <v>380</v>
      </c>
      <c r="LZ199" t="s">
        <v>380</v>
      </c>
      <c r="MA199" t="s">
        <v>380</v>
      </c>
      <c r="MB199" t="s">
        <v>380</v>
      </c>
      <c r="MC199" t="s">
        <v>380</v>
      </c>
      <c r="MD199" t="s">
        <v>380</v>
      </c>
      <c r="ME199" t="s">
        <v>380</v>
      </c>
      <c r="MF199">
        <v>2</v>
      </c>
      <c r="MG199">
        <v>2</v>
      </c>
      <c r="MH199" t="s">
        <v>380</v>
      </c>
      <c r="MI199" t="s">
        <v>380</v>
      </c>
      <c r="MJ199" t="s">
        <v>380</v>
      </c>
      <c r="MK199" t="s">
        <v>380</v>
      </c>
      <c r="ML199" t="s">
        <v>380</v>
      </c>
      <c r="MM199" t="s">
        <v>380</v>
      </c>
      <c r="MN199" t="s">
        <v>380</v>
      </c>
      <c r="MO199" t="s">
        <v>380</v>
      </c>
      <c r="MP199" t="s">
        <v>380</v>
      </c>
      <c r="MQ199" t="s">
        <v>380</v>
      </c>
      <c r="MR199" t="s">
        <v>380</v>
      </c>
      <c r="MS199" t="s">
        <v>380</v>
      </c>
      <c r="MT199" t="s">
        <v>380</v>
      </c>
      <c r="MU199" t="s">
        <v>380</v>
      </c>
      <c r="MV199" t="s">
        <v>380</v>
      </c>
      <c r="MW199" t="s">
        <v>380</v>
      </c>
      <c r="MX199" t="s">
        <v>380</v>
      </c>
      <c r="MY199" t="s">
        <v>380</v>
      </c>
      <c r="MZ199" t="s">
        <v>380</v>
      </c>
      <c r="NA199" t="s">
        <v>380</v>
      </c>
      <c r="NB199" t="s">
        <v>380</v>
      </c>
      <c r="NC199" t="s">
        <v>380</v>
      </c>
      <c r="ND199" t="s">
        <v>380</v>
      </c>
      <c r="NE199" t="s">
        <v>380</v>
      </c>
      <c r="NF199" t="s">
        <v>380</v>
      </c>
      <c r="NG199" t="s">
        <v>380</v>
      </c>
      <c r="NH199" t="s">
        <v>380</v>
      </c>
      <c r="NI199" t="s">
        <v>380</v>
      </c>
      <c r="NJ199" t="s">
        <v>380</v>
      </c>
      <c r="NK199" t="s">
        <v>380</v>
      </c>
      <c r="NL199" t="s">
        <v>380</v>
      </c>
      <c r="NM199" t="s">
        <v>380</v>
      </c>
      <c r="NN199" t="s">
        <v>380</v>
      </c>
    </row>
    <row r="200" spans="1:378">
      <c r="A200" t="s">
        <v>774</v>
      </c>
      <c r="B200" t="s">
        <v>775</v>
      </c>
      <c r="C200" t="s">
        <v>380</v>
      </c>
      <c r="D200" t="s">
        <v>380</v>
      </c>
      <c r="E200" t="s">
        <v>380</v>
      </c>
      <c r="F200" t="s">
        <v>380</v>
      </c>
      <c r="G200" t="s">
        <v>380</v>
      </c>
      <c r="H200" t="s">
        <v>380</v>
      </c>
      <c r="I200" t="s">
        <v>380</v>
      </c>
      <c r="J200">
        <v>25</v>
      </c>
      <c r="K200" t="s">
        <v>380</v>
      </c>
      <c r="L200">
        <v>25</v>
      </c>
      <c r="M200" t="s">
        <v>380</v>
      </c>
      <c r="N200" t="s">
        <v>380</v>
      </c>
      <c r="O200" t="s">
        <v>380</v>
      </c>
      <c r="P200" t="s">
        <v>380</v>
      </c>
      <c r="Q200" t="s">
        <v>380</v>
      </c>
      <c r="R200">
        <v>987</v>
      </c>
      <c r="S200">
        <v>987</v>
      </c>
      <c r="T200" t="s">
        <v>380</v>
      </c>
      <c r="U200" t="s">
        <v>380</v>
      </c>
      <c r="V200" t="s">
        <v>380</v>
      </c>
      <c r="W200" t="s">
        <v>380</v>
      </c>
      <c r="X200" t="s">
        <v>380</v>
      </c>
      <c r="Y200">
        <v>9087</v>
      </c>
      <c r="Z200">
        <v>9087</v>
      </c>
      <c r="AA200" t="s">
        <v>380</v>
      </c>
      <c r="AB200" t="s">
        <v>380</v>
      </c>
      <c r="AC200" t="s">
        <v>380</v>
      </c>
      <c r="AD200">
        <v>108</v>
      </c>
      <c r="AE200">
        <v>45</v>
      </c>
      <c r="AF200">
        <v>4249</v>
      </c>
      <c r="AG200">
        <v>4096</v>
      </c>
      <c r="AH200" t="s">
        <v>380</v>
      </c>
      <c r="AI200" t="s">
        <v>380</v>
      </c>
      <c r="AJ200" t="s">
        <v>380</v>
      </c>
      <c r="AK200" t="s">
        <v>380</v>
      </c>
      <c r="AL200" t="s">
        <v>380</v>
      </c>
      <c r="AM200">
        <v>25391</v>
      </c>
      <c r="AN200">
        <v>25391</v>
      </c>
      <c r="AO200" t="s">
        <v>380</v>
      </c>
      <c r="AP200" t="s">
        <v>380</v>
      </c>
      <c r="AQ200" t="s">
        <v>380</v>
      </c>
      <c r="AR200" t="s">
        <v>380</v>
      </c>
      <c r="AS200" t="s">
        <v>380</v>
      </c>
      <c r="AT200" t="s">
        <v>380</v>
      </c>
      <c r="AU200" t="s">
        <v>380</v>
      </c>
      <c r="AV200" t="s">
        <v>380</v>
      </c>
      <c r="AW200" t="s">
        <v>380</v>
      </c>
      <c r="AX200" t="s">
        <v>380</v>
      </c>
      <c r="AY200" t="s">
        <v>380</v>
      </c>
      <c r="AZ200" t="s">
        <v>380</v>
      </c>
      <c r="BA200" t="s">
        <v>380</v>
      </c>
      <c r="BB200" t="s">
        <v>380</v>
      </c>
      <c r="BC200" t="s">
        <v>380</v>
      </c>
      <c r="BD200" t="s">
        <v>380</v>
      </c>
      <c r="BE200" t="s">
        <v>380</v>
      </c>
      <c r="BF200" t="s">
        <v>380</v>
      </c>
      <c r="BG200" t="s">
        <v>380</v>
      </c>
      <c r="BH200" t="s">
        <v>380</v>
      </c>
      <c r="BI200" t="s">
        <v>380</v>
      </c>
      <c r="BJ200" t="s">
        <v>380</v>
      </c>
      <c r="BK200" t="s">
        <v>380</v>
      </c>
      <c r="BL200" t="s">
        <v>380</v>
      </c>
      <c r="BM200" t="s">
        <v>380</v>
      </c>
      <c r="BN200" t="s">
        <v>380</v>
      </c>
      <c r="BO200" t="s">
        <v>380</v>
      </c>
      <c r="BP200" t="s">
        <v>380</v>
      </c>
      <c r="BQ200" t="s">
        <v>380</v>
      </c>
      <c r="BR200" t="s">
        <v>380</v>
      </c>
      <c r="BS200" t="s">
        <v>380</v>
      </c>
      <c r="BT200" t="s">
        <v>380</v>
      </c>
      <c r="BU200" t="s">
        <v>380</v>
      </c>
      <c r="BV200" t="s">
        <v>380</v>
      </c>
      <c r="BW200" t="s">
        <v>380</v>
      </c>
      <c r="BX200" t="s">
        <v>380</v>
      </c>
      <c r="BY200" t="s">
        <v>380</v>
      </c>
      <c r="BZ200" t="s">
        <v>380</v>
      </c>
      <c r="CA200" t="s">
        <v>380</v>
      </c>
      <c r="CB200" t="s">
        <v>380</v>
      </c>
      <c r="CC200" t="s">
        <v>380</v>
      </c>
      <c r="CD200" t="s">
        <v>380</v>
      </c>
      <c r="CE200" t="s">
        <v>380</v>
      </c>
      <c r="CF200" t="s">
        <v>380</v>
      </c>
      <c r="CG200" t="s">
        <v>380</v>
      </c>
      <c r="CH200" t="s">
        <v>380</v>
      </c>
      <c r="CI200" t="s">
        <v>380</v>
      </c>
      <c r="CJ200" t="s">
        <v>380</v>
      </c>
      <c r="CK200" t="s">
        <v>380</v>
      </c>
      <c r="CL200" t="s">
        <v>380</v>
      </c>
      <c r="CM200" t="s">
        <v>380</v>
      </c>
      <c r="CN200" t="s">
        <v>380</v>
      </c>
      <c r="CO200" t="s">
        <v>380</v>
      </c>
      <c r="CP200" t="s">
        <v>380</v>
      </c>
      <c r="CQ200" t="s">
        <v>380</v>
      </c>
      <c r="CR200" t="s">
        <v>380</v>
      </c>
      <c r="CS200" t="s">
        <v>380</v>
      </c>
      <c r="CT200" t="s">
        <v>380</v>
      </c>
      <c r="CU200" t="s">
        <v>380</v>
      </c>
      <c r="CV200" t="s">
        <v>380</v>
      </c>
      <c r="CW200" t="s">
        <v>380</v>
      </c>
      <c r="CX200" t="s">
        <v>380</v>
      </c>
      <c r="CY200" t="s">
        <v>380</v>
      </c>
      <c r="CZ200" t="s">
        <v>380</v>
      </c>
      <c r="DA200" t="s">
        <v>380</v>
      </c>
      <c r="DB200" t="s">
        <v>380</v>
      </c>
      <c r="DC200" t="s">
        <v>380</v>
      </c>
      <c r="DD200" t="s">
        <v>380</v>
      </c>
      <c r="DE200" t="s">
        <v>380</v>
      </c>
      <c r="DF200" t="s">
        <v>380</v>
      </c>
      <c r="DG200" t="s">
        <v>380</v>
      </c>
      <c r="DH200" t="s">
        <v>380</v>
      </c>
      <c r="DI200" t="s">
        <v>380</v>
      </c>
      <c r="DJ200" t="s">
        <v>380</v>
      </c>
      <c r="DK200" t="s">
        <v>380</v>
      </c>
      <c r="DL200" t="s">
        <v>380</v>
      </c>
      <c r="DM200" t="s">
        <v>380</v>
      </c>
      <c r="DN200" t="s">
        <v>380</v>
      </c>
      <c r="DO200" t="s">
        <v>380</v>
      </c>
      <c r="DP200" t="s">
        <v>380</v>
      </c>
      <c r="DQ200" t="s">
        <v>380</v>
      </c>
      <c r="DR200">
        <v>4843</v>
      </c>
      <c r="DS200">
        <v>4843</v>
      </c>
      <c r="DT200" t="s">
        <v>380</v>
      </c>
      <c r="DU200" t="s">
        <v>380</v>
      </c>
      <c r="DV200" t="s">
        <v>380</v>
      </c>
      <c r="DW200" t="s">
        <v>380</v>
      </c>
      <c r="DX200" t="s">
        <v>380</v>
      </c>
      <c r="DY200" t="s">
        <v>380</v>
      </c>
      <c r="DZ200" t="s">
        <v>380</v>
      </c>
      <c r="EA200" t="s">
        <v>380</v>
      </c>
      <c r="EB200" t="s">
        <v>380</v>
      </c>
      <c r="EC200" t="s">
        <v>380</v>
      </c>
      <c r="ED200">
        <v>196</v>
      </c>
      <c r="EE200" t="s">
        <v>380</v>
      </c>
      <c r="EF200">
        <v>1788</v>
      </c>
      <c r="EG200">
        <v>520</v>
      </c>
      <c r="EH200" t="s">
        <v>380</v>
      </c>
      <c r="EI200" t="s">
        <v>380</v>
      </c>
      <c r="EJ200" t="s">
        <v>380</v>
      </c>
      <c r="EK200">
        <v>1072</v>
      </c>
      <c r="EL200" t="s">
        <v>380</v>
      </c>
      <c r="EM200" t="s">
        <v>380</v>
      </c>
      <c r="EN200" t="s">
        <v>380</v>
      </c>
      <c r="EO200" t="s">
        <v>380</v>
      </c>
      <c r="EP200" t="s">
        <v>380</v>
      </c>
      <c r="EQ200" t="s">
        <v>380</v>
      </c>
      <c r="ER200" t="s">
        <v>380</v>
      </c>
      <c r="ES200" t="s">
        <v>380</v>
      </c>
      <c r="ET200" t="s">
        <v>380</v>
      </c>
      <c r="EU200" t="s">
        <v>380</v>
      </c>
      <c r="EV200" t="s">
        <v>380</v>
      </c>
      <c r="EW200" t="s">
        <v>380</v>
      </c>
      <c r="EX200" t="s">
        <v>380</v>
      </c>
      <c r="EY200" t="s">
        <v>380</v>
      </c>
      <c r="EZ200">
        <v>8</v>
      </c>
      <c r="FA200" t="s">
        <v>380</v>
      </c>
      <c r="FB200">
        <v>233</v>
      </c>
      <c r="FC200" t="s">
        <v>380</v>
      </c>
      <c r="FD200" t="s">
        <v>380</v>
      </c>
      <c r="FE200" t="s">
        <v>380</v>
      </c>
      <c r="FF200" t="s">
        <v>380</v>
      </c>
      <c r="FG200">
        <v>225</v>
      </c>
      <c r="FH200" t="s">
        <v>380</v>
      </c>
      <c r="FI200" t="s">
        <v>380</v>
      </c>
      <c r="FJ200">
        <v>68444</v>
      </c>
      <c r="FK200">
        <v>68444</v>
      </c>
      <c r="FL200" t="s">
        <v>380</v>
      </c>
      <c r="FM200" t="s">
        <v>380</v>
      </c>
      <c r="FN200" t="s">
        <v>380</v>
      </c>
      <c r="FO200" t="s">
        <v>380</v>
      </c>
      <c r="FP200" t="s">
        <v>380</v>
      </c>
      <c r="FQ200" t="s">
        <v>380</v>
      </c>
      <c r="FR200" t="s">
        <v>380</v>
      </c>
      <c r="FS200" t="s">
        <v>380</v>
      </c>
      <c r="FT200" t="s">
        <v>380</v>
      </c>
      <c r="FU200" t="s">
        <v>380</v>
      </c>
      <c r="FV200" t="s">
        <v>380</v>
      </c>
      <c r="FW200" t="s">
        <v>380</v>
      </c>
      <c r="FX200" t="s">
        <v>380</v>
      </c>
      <c r="FY200" t="s">
        <v>380</v>
      </c>
      <c r="FZ200" t="s">
        <v>380</v>
      </c>
      <c r="GA200" t="s">
        <v>380</v>
      </c>
      <c r="GB200" t="s">
        <v>380</v>
      </c>
      <c r="GC200" t="s">
        <v>380</v>
      </c>
      <c r="GD200" t="s">
        <v>380</v>
      </c>
      <c r="GE200" t="s">
        <v>380</v>
      </c>
      <c r="GF200" t="s">
        <v>380</v>
      </c>
      <c r="GG200" t="s">
        <v>380</v>
      </c>
      <c r="GH200" t="s">
        <v>380</v>
      </c>
      <c r="GI200" t="s">
        <v>380</v>
      </c>
      <c r="GJ200" t="s">
        <v>380</v>
      </c>
      <c r="GK200" t="s">
        <v>380</v>
      </c>
      <c r="GL200" t="s">
        <v>380</v>
      </c>
      <c r="GM200">
        <v>278</v>
      </c>
      <c r="GN200">
        <v>278</v>
      </c>
      <c r="GO200" t="s">
        <v>380</v>
      </c>
      <c r="GP200" t="s">
        <v>380</v>
      </c>
      <c r="GQ200" t="s">
        <v>380</v>
      </c>
      <c r="GR200" t="s">
        <v>380</v>
      </c>
      <c r="GS200" t="s">
        <v>380</v>
      </c>
      <c r="GT200" t="s">
        <v>380</v>
      </c>
      <c r="GU200" t="s">
        <v>380</v>
      </c>
      <c r="GV200" t="s">
        <v>380</v>
      </c>
      <c r="GW200" t="s">
        <v>380</v>
      </c>
      <c r="GX200" t="s">
        <v>380</v>
      </c>
      <c r="GY200" t="s">
        <v>380</v>
      </c>
      <c r="GZ200" t="s">
        <v>380</v>
      </c>
      <c r="HA200" t="s">
        <v>380</v>
      </c>
      <c r="HB200" t="s">
        <v>380</v>
      </c>
      <c r="HC200">
        <v>558</v>
      </c>
      <c r="HD200" t="s">
        <v>380</v>
      </c>
      <c r="HE200" t="s">
        <v>380</v>
      </c>
      <c r="HF200" t="s">
        <v>380</v>
      </c>
      <c r="HG200" t="s">
        <v>380</v>
      </c>
      <c r="HH200">
        <v>558</v>
      </c>
      <c r="HI200">
        <v>3599</v>
      </c>
      <c r="HJ200">
        <v>937</v>
      </c>
      <c r="HK200">
        <v>44185</v>
      </c>
      <c r="HL200">
        <v>38964</v>
      </c>
      <c r="HM200" t="s">
        <v>380</v>
      </c>
      <c r="HN200" t="s">
        <v>380</v>
      </c>
      <c r="HO200" t="s">
        <v>380</v>
      </c>
      <c r="HP200">
        <v>685</v>
      </c>
      <c r="HQ200" t="s">
        <v>380</v>
      </c>
      <c r="HR200" t="s">
        <v>380</v>
      </c>
      <c r="HS200" t="s">
        <v>380</v>
      </c>
      <c r="HT200" t="s">
        <v>380</v>
      </c>
      <c r="HU200" t="s">
        <v>380</v>
      </c>
      <c r="HV200" t="s">
        <v>380</v>
      </c>
      <c r="HW200" t="s">
        <v>380</v>
      </c>
      <c r="HX200" t="s">
        <v>380</v>
      </c>
      <c r="HY200" t="s">
        <v>380</v>
      </c>
      <c r="HZ200" t="s">
        <v>380</v>
      </c>
      <c r="IA200" t="s">
        <v>380</v>
      </c>
      <c r="IB200" t="s">
        <v>380</v>
      </c>
      <c r="IC200" t="s">
        <v>380</v>
      </c>
      <c r="ID200" t="s">
        <v>380</v>
      </c>
      <c r="IE200" t="s">
        <v>380</v>
      </c>
      <c r="IF200" t="s">
        <v>380</v>
      </c>
      <c r="IG200" t="s">
        <v>380</v>
      </c>
      <c r="IH200" t="s">
        <v>380</v>
      </c>
      <c r="II200" t="s">
        <v>380</v>
      </c>
      <c r="IJ200" t="s">
        <v>380</v>
      </c>
      <c r="IK200" t="s">
        <v>380</v>
      </c>
      <c r="IL200" t="s">
        <v>380</v>
      </c>
      <c r="IM200" t="s">
        <v>380</v>
      </c>
      <c r="IN200">
        <v>8812</v>
      </c>
      <c r="IO200">
        <v>8812</v>
      </c>
      <c r="IP200" t="s">
        <v>380</v>
      </c>
      <c r="IQ200" t="s">
        <v>380</v>
      </c>
      <c r="IR200" t="s">
        <v>380</v>
      </c>
      <c r="IS200" t="s">
        <v>380</v>
      </c>
      <c r="IT200" t="s">
        <v>380</v>
      </c>
      <c r="IU200" t="s">
        <v>380</v>
      </c>
      <c r="IV200">
        <v>373915</v>
      </c>
      <c r="IW200">
        <v>373911</v>
      </c>
      <c r="IX200">
        <v>4</v>
      </c>
      <c r="IY200" t="s">
        <v>380</v>
      </c>
      <c r="IZ200" t="s">
        <v>380</v>
      </c>
      <c r="JA200" t="s">
        <v>380</v>
      </c>
      <c r="JB200" t="s">
        <v>380</v>
      </c>
      <c r="JC200" t="s">
        <v>380</v>
      </c>
      <c r="JD200" t="s">
        <v>380</v>
      </c>
      <c r="JE200" t="s">
        <v>380</v>
      </c>
      <c r="JF200" t="s">
        <v>380</v>
      </c>
      <c r="JG200" t="s">
        <v>380</v>
      </c>
      <c r="JH200" t="s">
        <v>380</v>
      </c>
      <c r="JI200" t="s">
        <v>380</v>
      </c>
      <c r="JJ200" t="s">
        <v>380</v>
      </c>
      <c r="JK200">
        <v>53</v>
      </c>
      <c r="JL200">
        <v>53</v>
      </c>
      <c r="JM200" t="s">
        <v>380</v>
      </c>
      <c r="JN200" t="s">
        <v>380</v>
      </c>
      <c r="JO200" t="s">
        <v>380</v>
      </c>
      <c r="JP200" t="s">
        <v>380</v>
      </c>
      <c r="JQ200" t="s">
        <v>380</v>
      </c>
      <c r="JR200" t="s">
        <v>380</v>
      </c>
      <c r="JS200" t="s">
        <v>380</v>
      </c>
      <c r="JT200" t="s">
        <v>380</v>
      </c>
      <c r="JU200" t="s">
        <v>380</v>
      </c>
      <c r="JV200" t="s">
        <v>380</v>
      </c>
      <c r="JW200" t="s">
        <v>380</v>
      </c>
      <c r="JX200" t="s">
        <v>380</v>
      </c>
      <c r="JY200" t="s">
        <v>380</v>
      </c>
      <c r="JZ200" t="s">
        <v>380</v>
      </c>
      <c r="KA200" t="s">
        <v>380</v>
      </c>
      <c r="KB200" t="s">
        <v>380</v>
      </c>
      <c r="KC200" t="s">
        <v>380</v>
      </c>
      <c r="KD200" t="s">
        <v>380</v>
      </c>
      <c r="KE200" t="s">
        <v>380</v>
      </c>
      <c r="KF200" t="s">
        <v>380</v>
      </c>
      <c r="KG200">
        <v>7445</v>
      </c>
      <c r="KH200">
        <v>7445</v>
      </c>
      <c r="KI200" t="s">
        <v>380</v>
      </c>
      <c r="KJ200" t="s">
        <v>380</v>
      </c>
      <c r="KK200" t="s">
        <v>380</v>
      </c>
      <c r="KL200" t="s">
        <v>380</v>
      </c>
      <c r="KM200" t="s">
        <v>380</v>
      </c>
      <c r="KN200" t="s">
        <v>380</v>
      </c>
      <c r="KO200" t="s">
        <v>380</v>
      </c>
      <c r="KP200" t="s">
        <v>380</v>
      </c>
      <c r="KQ200" t="s">
        <v>380</v>
      </c>
      <c r="KR200" t="s">
        <v>380</v>
      </c>
      <c r="KS200" t="s">
        <v>380</v>
      </c>
      <c r="KT200" t="s">
        <v>380</v>
      </c>
      <c r="KU200" t="s">
        <v>380</v>
      </c>
      <c r="KV200" t="s">
        <v>380</v>
      </c>
      <c r="KW200" t="s">
        <v>380</v>
      </c>
      <c r="KX200" t="s">
        <v>380</v>
      </c>
      <c r="KY200" t="s">
        <v>380</v>
      </c>
      <c r="KZ200" t="s">
        <v>380</v>
      </c>
      <c r="LA200" t="s">
        <v>380</v>
      </c>
      <c r="LB200" t="s">
        <v>380</v>
      </c>
      <c r="LC200">
        <v>1717570</v>
      </c>
      <c r="LD200">
        <v>1717570</v>
      </c>
      <c r="LE200" t="s">
        <v>380</v>
      </c>
      <c r="LF200" t="s">
        <v>380</v>
      </c>
      <c r="LG200" t="s">
        <v>380</v>
      </c>
      <c r="LH200">
        <v>3936</v>
      </c>
      <c r="LI200">
        <v>1922</v>
      </c>
      <c r="LJ200">
        <v>2276385</v>
      </c>
      <c r="LK200">
        <v>2267983</v>
      </c>
      <c r="LL200">
        <v>4</v>
      </c>
      <c r="LM200" t="s">
        <v>380</v>
      </c>
      <c r="LN200" t="s">
        <v>380</v>
      </c>
      <c r="LO200">
        <v>2540</v>
      </c>
      <c r="LP200" t="s">
        <v>380</v>
      </c>
      <c r="LQ200" t="s">
        <v>380</v>
      </c>
      <c r="LR200">
        <v>756</v>
      </c>
      <c r="LS200">
        <v>756</v>
      </c>
      <c r="LT200" t="s">
        <v>380</v>
      </c>
      <c r="LU200" t="s">
        <v>380</v>
      </c>
      <c r="LV200" t="s">
        <v>380</v>
      </c>
      <c r="LW200" t="s">
        <v>380</v>
      </c>
      <c r="LX200" t="s">
        <v>380</v>
      </c>
      <c r="LY200" t="s">
        <v>380</v>
      </c>
      <c r="LZ200" t="s">
        <v>380</v>
      </c>
      <c r="MA200" t="s">
        <v>380</v>
      </c>
      <c r="MB200" t="s">
        <v>380</v>
      </c>
      <c r="MC200" t="s">
        <v>380</v>
      </c>
      <c r="MD200" t="s">
        <v>380</v>
      </c>
      <c r="ME200" t="s">
        <v>380</v>
      </c>
      <c r="MF200" t="s">
        <v>380</v>
      </c>
      <c r="MG200" t="s">
        <v>380</v>
      </c>
      <c r="MH200" t="s">
        <v>380</v>
      </c>
      <c r="MI200" t="s">
        <v>380</v>
      </c>
      <c r="MJ200" t="s">
        <v>380</v>
      </c>
      <c r="MK200" t="s">
        <v>380</v>
      </c>
      <c r="ML200" t="s">
        <v>380</v>
      </c>
      <c r="MM200" t="s">
        <v>380</v>
      </c>
      <c r="MN200" t="s">
        <v>380</v>
      </c>
      <c r="MO200" t="s">
        <v>380</v>
      </c>
      <c r="MP200" t="s">
        <v>380</v>
      </c>
      <c r="MQ200" t="s">
        <v>380</v>
      </c>
      <c r="MR200" t="s">
        <v>380</v>
      </c>
      <c r="MS200" t="s">
        <v>380</v>
      </c>
      <c r="MT200" t="s">
        <v>380</v>
      </c>
      <c r="MU200">
        <v>724</v>
      </c>
      <c r="MV200">
        <v>724</v>
      </c>
      <c r="MW200" t="s">
        <v>380</v>
      </c>
      <c r="MX200" t="s">
        <v>380</v>
      </c>
      <c r="MY200" t="s">
        <v>380</v>
      </c>
      <c r="MZ200" t="s">
        <v>380</v>
      </c>
      <c r="NA200">
        <v>662</v>
      </c>
      <c r="NB200">
        <v>7042</v>
      </c>
      <c r="NC200">
        <v>6380</v>
      </c>
      <c r="ND200" t="s">
        <v>380</v>
      </c>
      <c r="NE200" t="s">
        <v>380</v>
      </c>
      <c r="NF200" t="s">
        <v>380</v>
      </c>
      <c r="NG200" t="s">
        <v>380</v>
      </c>
      <c r="NH200" t="s">
        <v>380</v>
      </c>
      <c r="NI200" t="s">
        <v>380</v>
      </c>
      <c r="NJ200" t="s">
        <v>380</v>
      </c>
      <c r="NK200" t="s">
        <v>380</v>
      </c>
      <c r="NL200" t="s">
        <v>380</v>
      </c>
      <c r="NM200" t="s">
        <v>380</v>
      </c>
      <c r="NN200" t="s">
        <v>380</v>
      </c>
    </row>
    <row r="201" spans="1:378">
      <c r="A201" t="s">
        <v>776</v>
      </c>
      <c r="B201" t="s">
        <v>380</v>
      </c>
      <c r="C201" t="s">
        <v>380</v>
      </c>
      <c r="D201" t="s">
        <v>380</v>
      </c>
      <c r="E201" t="s">
        <v>380</v>
      </c>
      <c r="F201" t="s">
        <v>380</v>
      </c>
      <c r="G201" t="s">
        <v>380</v>
      </c>
      <c r="H201" t="s">
        <v>380</v>
      </c>
      <c r="I201" t="s">
        <v>380</v>
      </c>
      <c r="J201" t="s">
        <v>380</v>
      </c>
      <c r="K201" t="s">
        <v>380</v>
      </c>
      <c r="L201" t="s">
        <v>380</v>
      </c>
      <c r="M201" t="s">
        <v>380</v>
      </c>
      <c r="N201" t="s">
        <v>380</v>
      </c>
      <c r="O201" t="s">
        <v>380</v>
      </c>
      <c r="P201" t="s">
        <v>380</v>
      </c>
      <c r="Q201" t="s">
        <v>380</v>
      </c>
      <c r="R201" t="s">
        <v>380</v>
      </c>
      <c r="S201" t="s">
        <v>380</v>
      </c>
      <c r="T201" t="s">
        <v>380</v>
      </c>
      <c r="U201" t="s">
        <v>380</v>
      </c>
      <c r="V201" t="s">
        <v>380</v>
      </c>
      <c r="W201" t="s">
        <v>380</v>
      </c>
      <c r="X201">
        <v>8165</v>
      </c>
      <c r="Y201">
        <v>8165</v>
      </c>
      <c r="Z201" t="s">
        <v>380</v>
      </c>
      <c r="AA201" t="s">
        <v>380</v>
      </c>
      <c r="AB201" t="s">
        <v>380</v>
      </c>
      <c r="AC201" t="s">
        <v>380</v>
      </c>
      <c r="AD201">
        <v>431</v>
      </c>
      <c r="AE201" t="s">
        <v>380</v>
      </c>
      <c r="AF201">
        <v>431</v>
      </c>
      <c r="AG201" t="s">
        <v>380</v>
      </c>
      <c r="AH201" t="s">
        <v>380</v>
      </c>
      <c r="AI201" t="s">
        <v>380</v>
      </c>
      <c r="AJ201" t="s">
        <v>380</v>
      </c>
      <c r="AK201" t="s">
        <v>380</v>
      </c>
      <c r="AL201" t="s">
        <v>380</v>
      </c>
      <c r="AM201" t="s">
        <v>380</v>
      </c>
      <c r="AN201" t="s">
        <v>380</v>
      </c>
      <c r="AO201" t="s">
        <v>380</v>
      </c>
      <c r="AP201" t="s">
        <v>380</v>
      </c>
      <c r="AQ201" t="s">
        <v>380</v>
      </c>
      <c r="AR201" t="s">
        <v>380</v>
      </c>
      <c r="AS201" t="s">
        <v>380</v>
      </c>
      <c r="AT201" t="s">
        <v>380</v>
      </c>
      <c r="AU201" t="s">
        <v>380</v>
      </c>
      <c r="AV201" t="s">
        <v>380</v>
      </c>
      <c r="AW201" t="s">
        <v>380</v>
      </c>
      <c r="AX201" t="s">
        <v>380</v>
      </c>
      <c r="AY201" t="s">
        <v>380</v>
      </c>
      <c r="AZ201" t="s">
        <v>380</v>
      </c>
      <c r="BA201" t="s">
        <v>380</v>
      </c>
      <c r="BB201" t="s">
        <v>380</v>
      </c>
      <c r="BC201" t="s">
        <v>380</v>
      </c>
      <c r="BD201" t="s">
        <v>380</v>
      </c>
      <c r="BE201" t="s">
        <v>380</v>
      </c>
      <c r="BF201" t="s">
        <v>380</v>
      </c>
      <c r="BG201" t="s">
        <v>380</v>
      </c>
      <c r="BH201" t="s">
        <v>380</v>
      </c>
      <c r="BI201" t="s">
        <v>380</v>
      </c>
      <c r="BJ201" t="s">
        <v>380</v>
      </c>
      <c r="BK201" t="s">
        <v>380</v>
      </c>
      <c r="BL201" t="s">
        <v>380</v>
      </c>
      <c r="BM201" t="s">
        <v>380</v>
      </c>
      <c r="BN201" t="s">
        <v>380</v>
      </c>
      <c r="BO201" t="s">
        <v>380</v>
      </c>
      <c r="BP201" t="s">
        <v>380</v>
      </c>
      <c r="BQ201" t="s">
        <v>380</v>
      </c>
      <c r="BR201" t="s">
        <v>380</v>
      </c>
      <c r="BS201" t="s">
        <v>380</v>
      </c>
      <c r="BT201" t="s">
        <v>380</v>
      </c>
      <c r="BU201" t="s">
        <v>380</v>
      </c>
      <c r="BV201" t="s">
        <v>380</v>
      </c>
      <c r="BW201" t="s">
        <v>380</v>
      </c>
      <c r="BX201" t="s">
        <v>380</v>
      </c>
      <c r="BY201" t="s">
        <v>380</v>
      </c>
      <c r="BZ201" t="s">
        <v>380</v>
      </c>
      <c r="CA201" t="s">
        <v>380</v>
      </c>
      <c r="CB201" t="s">
        <v>380</v>
      </c>
      <c r="CC201" t="s">
        <v>380</v>
      </c>
      <c r="CD201" t="s">
        <v>380</v>
      </c>
      <c r="CE201" t="s">
        <v>380</v>
      </c>
      <c r="CF201" t="s">
        <v>380</v>
      </c>
      <c r="CG201" t="s">
        <v>380</v>
      </c>
      <c r="CH201" t="s">
        <v>380</v>
      </c>
      <c r="CI201" t="s">
        <v>380</v>
      </c>
      <c r="CJ201" t="s">
        <v>380</v>
      </c>
      <c r="CK201" t="s">
        <v>380</v>
      </c>
      <c r="CL201" t="s">
        <v>380</v>
      </c>
      <c r="CM201" t="s">
        <v>380</v>
      </c>
      <c r="CN201" t="s">
        <v>380</v>
      </c>
      <c r="CO201" t="s">
        <v>380</v>
      </c>
      <c r="CP201" t="s">
        <v>380</v>
      </c>
      <c r="CQ201" t="s">
        <v>380</v>
      </c>
      <c r="CR201" t="s">
        <v>380</v>
      </c>
      <c r="CS201" t="s">
        <v>380</v>
      </c>
      <c r="CT201" t="s">
        <v>380</v>
      </c>
      <c r="CU201" t="s">
        <v>380</v>
      </c>
      <c r="CV201" t="s">
        <v>380</v>
      </c>
      <c r="CW201" t="s">
        <v>380</v>
      </c>
      <c r="CX201" t="s">
        <v>380</v>
      </c>
      <c r="CY201" t="s">
        <v>380</v>
      </c>
      <c r="CZ201" t="s">
        <v>380</v>
      </c>
      <c r="DA201" t="s">
        <v>380</v>
      </c>
      <c r="DB201" t="s">
        <v>380</v>
      </c>
      <c r="DC201" t="s">
        <v>380</v>
      </c>
      <c r="DD201" t="s">
        <v>380</v>
      </c>
      <c r="DE201" t="s">
        <v>380</v>
      </c>
      <c r="DF201" t="s">
        <v>380</v>
      </c>
      <c r="DG201" t="s">
        <v>380</v>
      </c>
      <c r="DH201" t="s">
        <v>380</v>
      </c>
      <c r="DI201" t="s">
        <v>380</v>
      </c>
      <c r="DJ201" t="s">
        <v>380</v>
      </c>
      <c r="DK201" t="s">
        <v>380</v>
      </c>
      <c r="DL201" t="s">
        <v>380</v>
      </c>
      <c r="DM201" t="s">
        <v>380</v>
      </c>
      <c r="DN201" t="s">
        <v>380</v>
      </c>
      <c r="DO201" t="s">
        <v>380</v>
      </c>
      <c r="DP201" t="s">
        <v>380</v>
      </c>
      <c r="DQ201" t="s">
        <v>380</v>
      </c>
      <c r="DR201" t="s">
        <v>380</v>
      </c>
      <c r="DS201" t="s">
        <v>380</v>
      </c>
      <c r="DT201" t="s">
        <v>380</v>
      </c>
      <c r="DU201" t="s">
        <v>380</v>
      </c>
      <c r="DV201" t="s">
        <v>380</v>
      </c>
      <c r="DW201" t="s">
        <v>380</v>
      </c>
      <c r="DX201" t="s">
        <v>380</v>
      </c>
      <c r="DY201" t="s">
        <v>380</v>
      </c>
      <c r="DZ201" t="s">
        <v>380</v>
      </c>
      <c r="EA201" t="s">
        <v>380</v>
      </c>
      <c r="EB201" t="s">
        <v>380</v>
      </c>
      <c r="EC201" t="s">
        <v>380</v>
      </c>
      <c r="ED201" t="s">
        <v>380</v>
      </c>
      <c r="EE201" t="s">
        <v>380</v>
      </c>
      <c r="EF201" t="s">
        <v>380</v>
      </c>
      <c r="EG201" t="s">
        <v>380</v>
      </c>
      <c r="EH201" t="s">
        <v>380</v>
      </c>
      <c r="EI201" t="s">
        <v>380</v>
      </c>
      <c r="EJ201" t="s">
        <v>380</v>
      </c>
      <c r="EK201" t="s">
        <v>380</v>
      </c>
      <c r="EL201" t="s">
        <v>380</v>
      </c>
      <c r="EM201" t="s">
        <v>380</v>
      </c>
      <c r="EN201" t="s">
        <v>380</v>
      </c>
      <c r="EO201" t="s">
        <v>380</v>
      </c>
      <c r="EP201" t="s">
        <v>380</v>
      </c>
      <c r="EQ201" t="s">
        <v>380</v>
      </c>
      <c r="ER201" t="s">
        <v>380</v>
      </c>
      <c r="ES201" t="s">
        <v>380</v>
      </c>
      <c r="ET201" t="s">
        <v>380</v>
      </c>
      <c r="EU201" t="s">
        <v>380</v>
      </c>
      <c r="EV201" t="s">
        <v>380</v>
      </c>
      <c r="EW201" t="s">
        <v>380</v>
      </c>
      <c r="EX201" t="s">
        <v>380</v>
      </c>
      <c r="EY201" t="s">
        <v>380</v>
      </c>
      <c r="EZ201" t="s">
        <v>380</v>
      </c>
      <c r="FA201" t="s">
        <v>380</v>
      </c>
      <c r="FB201" t="s">
        <v>380</v>
      </c>
      <c r="FC201" t="s">
        <v>380</v>
      </c>
      <c r="FD201" t="s">
        <v>380</v>
      </c>
      <c r="FE201" t="s">
        <v>380</v>
      </c>
      <c r="FF201" t="s">
        <v>380</v>
      </c>
      <c r="FG201" t="s">
        <v>380</v>
      </c>
      <c r="FH201" t="s">
        <v>380</v>
      </c>
      <c r="FI201" t="s">
        <v>380</v>
      </c>
      <c r="FJ201" t="s">
        <v>380</v>
      </c>
      <c r="FK201" t="s">
        <v>380</v>
      </c>
      <c r="FL201" t="s">
        <v>380</v>
      </c>
      <c r="FM201" t="s">
        <v>380</v>
      </c>
      <c r="FN201" t="s">
        <v>380</v>
      </c>
      <c r="FO201" t="s">
        <v>380</v>
      </c>
      <c r="FP201" t="s">
        <v>380</v>
      </c>
      <c r="FQ201" t="s">
        <v>380</v>
      </c>
      <c r="FR201" t="s">
        <v>380</v>
      </c>
      <c r="FS201" t="s">
        <v>380</v>
      </c>
      <c r="FT201" t="s">
        <v>380</v>
      </c>
      <c r="FU201" t="s">
        <v>380</v>
      </c>
      <c r="FV201" t="s">
        <v>380</v>
      </c>
      <c r="FW201" t="s">
        <v>380</v>
      </c>
      <c r="FX201" t="s">
        <v>380</v>
      </c>
      <c r="FY201" t="s">
        <v>380</v>
      </c>
      <c r="FZ201" t="s">
        <v>380</v>
      </c>
      <c r="GA201" t="s">
        <v>380</v>
      </c>
      <c r="GB201" t="s">
        <v>380</v>
      </c>
      <c r="GC201" t="s">
        <v>380</v>
      </c>
      <c r="GD201" t="s">
        <v>380</v>
      </c>
      <c r="GE201" t="s">
        <v>380</v>
      </c>
      <c r="GF201" t="s">
        <v>380</v>
      </c>
      <c r="GG201" t="s">
        <v>380</v>
      </c>
      <c r="GH201" t="s">
        <v>380</v>
      </c>
      <c r="GI201" t="s">
        <v>380</v>
      </c>
      <c r="GJ201" t="s">
        <v>380</v>
      </c>
      <c r="GK201" t="s">
        <v>380</v>
      </c>
      <c r="GL201" t="s">
        <v>380</v>
      </c>
      <c r="GM201" t="s">
        <v>380</v>
      </c>
      <c r="GN201" t="s">
        <v>380</v>
      </c>
      <c r="GO201" t="s">
        <v>380</v>
      </c>
      <c r="GP201" t="s">
        <v>380</v>
      </c>
      <c r="GQ201" t="s">
        <v>380</v>
      </c>
      <c r="GR201" t="s">
        <v>380</v>
      </c>
      <c r="GS201" t="s">
        <v>380</v>
      </c>
      <c r="GT201" t="s">
        <v>380</v>
      </c>
      <c r="GU201" t="s">
        <v>380</v>
      </c>
      <c r="GV201" t="s">
        <v>380</v>
      </c>
      <c r="GW201" t="s">
        <v>380</v>
      </c>
      <c r="GX201" t="s">
        <v>380</v>
      </c>
      <c r="GY201" t="s">
        <v>380</v>
      </c>
      <c r="GZ201" t="s">
        <v>380</v>
      </c>
      <c r="HA201" t="s">
        <v>380</v>
      </c>
      <c r="HB201">
        <v>247</v>
      </c>
      <c r="HC201">
        <v>247</v>
      </c>
      <c r="HD201" t="s">
        <v>380</v>
      </c>
      <c r="HE201" t="s">
        <v>380</v>
      </c>
      <c r="HF201" t="s">
        <v>380</v>
      </c>
      <c r="HG201" t="s">
        <v>380</v>
      </c>
      <c r="HH201" t="s">
        <v>380</v>
      </c>
      <c r="HI201" t="s">
        <v>380</v>
      </c>
      <c r="HJ201" t="s">
        <v>380</v>
      </c>
      <c r="HK201" t="s">
        <v>380</v>
      </c>
      <c r="HL201" t="s">
        <v>380</v>
      </c>
      <c r="HM201" t="s">
        <v>380</v>
      </c>
      <c r="HN201" t="s">
        <v>380</v>
      </c>
      <c r="HO201" t="s">
        <v>380</v>
      </c>
      <c r="HP201" t="s">
        <v>380</v>
      </c>
      <c r="HQ201" t="s">
        <v>380</v>
      </c>
      <c r="HR201" t="s">
        <v>380</v>
      </c>
      <c r="HS201" t="s">
        <v>380</v>
      </c>
      <c r="HT201" t="s">
        <v>380</v>
      </c>
      <c r="HU201" t="s">
        <v>380</v>
      </c>
      <c r="HV201" t="s">
        <v>380</v>
      </c>
      <c r="HW201" t="s">
        <v>380</v>
      </c>
      <c r="HX201">
        <v>93521</v>
      </c>
      <c r="HY201" t="s">
        <v>380</v>
      </c>
      <c r="HZ201">
        <v>93521</v>
      </c>
      <c r="IA201" t="s">
        <v>380</v>
      </c>
      <c r="IB201" t="s">
        <v>380</v>
      </c>
      <c r="IC201" t="s">
        <v>380</v>
      </c>
      <c r="ID201" t="s">
        <v>380</v>
      </c>
      <c r="IE201" t="s">
        <v>380</v>
      </c>
      <c r="IF201" t="s">
        <v>380</v>
      </c>
      <c r="IG201" t="s">
        <v>380</v>
      </c>
      <c r="IH201" t="s">
        <v>380</v>
      </c>
      <c r="II201" t="s">
        <v>380</v>
      </c>
      <c r="IJ201" t="s">
        <v>380</v>
      </c>
      <c r="IK201" t="s">
        <v>380</v>
      </c>
      <c r="IL201" t="s">
        <v>380</v>
      </c>
      <c r="IM201" t="s">
        <v>380</v>
      </c>
      <c r="IN201" t="s">
        <v>380</v>
      </c>
      <c r="IO201" t="s">
        <v>380</v>
      </c>
      <c r="IP201" t="s">
        <v>380</v>
      </c>
      <c r="IQ201" t="s">
        <v>380</v>
      </c>
      <c r="IR201" t="s">
        <v>380</v>
      </c>
      <c r="IS201" t="s">
        <v>380</v>
      </c>
      <c r="IT201" t="s">
        <v>380</v>
      </c>
      <c r="IU201" t="s">
        <v>380</v>
      </c>
      <c r="IV201" t="s">
        <v>380</v>
      </c>
      <c r="IW201" t="s">
        <v>380</v>
      </c>
      <c r="IX201" t="s">
        <v>380</v>
      </c>
      <c r="IY201" t="s">
        <v>380</v>
      </c>
      <c r="IZ201" t="s">
        <v>380</v>
      </c>
      <c r="JA201" t="s">
        <v>380</v>
      </c>
      <c r="JB201" t="s">
        <v>380</v>
      </c>
      <c r="JC201" t="s">
        <v>380</v>
      </c>
      <c r="JD201" t="s">
        <v>380</v>
      </c>
      <c r="JE201" t="s">
        <v>380</v>
      </c>
      <c r="JF201" t="s">
        <v>380</v>
      </c>
      <c r="JG201" t="s">
        <v>380</v>
      </c>
      <c r="JH201" t="s">
        <v>380</v>
      </c>
      <c r="JI201" t="s">
        <v>380</v>
      </c>
      <c r="JJ201" t="s">
        <v>380</v>
      </c>
      <c r="JK201" t="s">
        <v>380</v>
      </c>
      <c r="JL201" t="s">
        <v>380</v>
      </c>
      <c r="JM201" t="s">
        <v>380</v>
      </c>
      <c r="JN201" t="s">
        <v>380</v>
      </c>
      <c r="JO201" t="s">
        <v>380</v>
      </c>
      <c r="JP201" t="s">
        <v>380</v>
      </c>
      <c r="JQ201" t="s">
        <v>380</v>
      </c>
      <c r="JR201" t="s">
        <v>380</v>
      </c>
      <c r="JS201" t="s">
        <v>380</v>
      </c>
      <c r="JT201" t="s">
        <v>380</v>
      </c>
      <c r="JU201" t="s">
        <v>380</v>
      </c>
      <c r="JV201" t="s">
        <v>380</v>
      </c>
      <c r="JW201" t="s">
        <v>380</v>
      </c>
      <c r="JX201" t="s">
        <v>380</v>
      </c>
      <c r="JY201" t="s">
        <v>380</v>
      </c>
      <c r="JZ201" t="s">
        <v>380</v>
      </c>
      <c r="KA201" t="s">
        <v>380</v>
      </c>
      <c r="KB201" t="s">
        <v>380</v>
      </c>
      <c r="KC201" t="s">
        <v>380</v>
      </c>
      <c r="KD201" t="s">
        <v>380</v>
      </c>
      <c r="KE201" t="s">
        <v>380</v>
      </c>
      <c r="KF201">
        <v>530</v>
      </c>
      <c r="KG201">
        <v>530</v>
      </c>
      <c r="KH201" t="s">
        <v>380</v>
      </c>
      <c r="KI201" t="s">
        <v>380</v>
      </c>
      <c r="KJ201" t="s">
        <v>380</v>
      </c>
      <c r="KK201" t="s">
        <v>380</v>
      </c>
      <c r="KL201" t="s">
        <v>380</v>
      </c>
      <c r="KM201" t="s">
        <v>380</v>
      </c>
      <c r="KN201" t="s">
        <v>380</v>
      </c>
      <c r="KO201" t="s">
        <v>380</v>
      </c>
      <c r="KP201" t="s">
        <v>380</v>
      </c>
      <c r="KQ201" t="s">
        <v>380</v>
      </c>
      <c r="KR201" t="s">
        <v>380</v>
      </c>
      <c r="KS201" t="s">
        <v>380</v>
      </c>
      <c r="KT201" t="s">
        <v>380</v>
      </c>
      <c r="KU201" t="s">
        <v>380</v>
      </c>
      <c r="KV201" t="s">
        <v>380</v>
      </c>
      <c r="KW201" t="s">
        <v>380</v>
      </c>
      <c r="KX201" t="s">
        <v>380</v>
      </c>
      <c r="KY201" t="s">
        <v>380</v>
      </c>
      <c r="KZ201" t="s">
        <v>380</v>
      </c>
      <c r="LA201" t="s">
        <v>380</v>
      </c>
      <c r="LB201" t="s">
        <v>380</v>
      </c>
      <c r="LC201" t="s">
        <v>380</v>
      </c>
      <c r="LD201" t="s">
        <v>380</v>
      </c>
      <c r="LE201" t="s">
        <v>380</v>
      </c>
      <c r="LF201" t="s">
        <v>380</v>
      </c>
      <c r="LG201" t="s">
        <v>380</v>
      </c>
      <c r="LH201">
        <v>93952</v>
      </c>
      <c r="LI201">
        <v>8942</v>
      </c>
      <c r="LJ201">
        <v>102894</v>
      </c>
      <c r="LK201" t="s">
        <v>380</v>
      </c>
      <c r="LL201" t="s">
        <v>380</v>
      </c>
      <c r="LM201" t="s">
        <v>380</v>
      </c>
      <c r="LN201" t="s">
        <v>380</v>
      </c>
      <c r="LO201" t="s">
        <v>380</v>
      </c>
      <c r="LP201" t="s">
        <v>380</v>
      </c>
      <c r="LQ201" t="s">
        <v>380</v>
      </c>
      <c r="LR201" t="s">
        <v>380</v>
      </c>
      <c r="LS201" t="s">
        <v>380</v>
      </c>
      <c r="LT201" t="s">
        <v>380</v>
      </c>
      <c r="LU201" t="s">
        <v>380</v>
      </c>
      <c r="LV201" t="s">
        <v>380</v>
      </c>
      <c r="LW201" t="s">
        <v>380</v>
      </c>
      <c r="LX201" t="s">
        <v>380</v>
      </c>
      <c r="LY201" t="s">
        <v>380</v>
      </c>
      <c r="LZ201" t="s">
        <v>380</v>
      </c>
      <c r="MA201" t="s">
        <v>380</v>
      </c>
      <c r="MB201" t="s">
        <v>380</v>
      </c>
      <c r="MC201" t="s">
        <v>380</v>
      </c>
      <c r="MD201" t="s">
        <v>380</v>
      </c>
      <c r="ME201" t="s">
        <v>380</v>
      </c>
      <c r="MF201" t="s">
        <v>380</v>
      </c>
      <c r="MG201" t="s">
        <v>380</v>
      </c>
      <c r="MH201" t="s">
        <v>380</v>
      </c>
      <c r="MI201" t="s">
        <v>380</v>
      </c>
      <c r="MJ201" t="s">
        <v>380</v>
      </c>
      <c r="MK201" t="s">
        <v>380</v>
      </c>
      <c r="ML201" t="s">
        <v>380</v>
      </c>
      <c r="MM201" t="s">
        <v>380</v>
      </c>
      <c r="MN201" t="s">
        <v>380</v>
      </c>
      <c r="MO201" t="s">
        <v>380</v>
      </c>
      <c r="MP201" t="s">
        <v>380</v>
      </c>
      <c r="MQ201" t="s">
        <v>380</v>
      </c>
      <c r="MR201" t="s">
        <v>380</v>
      </c>
      <c r="MS201" t="s">
        <v>380</v>
      </c>
      <c r="MT201" t="s">
        <v>380</v>
      </c>
      <c r="MU201" t="s">
        <v>380</v>
      </c>
      <c r="MV201" t="s">
        <v>380</v>
      </c>
      <c r="MW201" t="s">
        <v>380</v>
      </c>
      <c r="MX201" t="s">
        <v>380</v>
      </c>
      <c r="MY201" t="s">
        <v>380</v>
      </c>
      <c r="MZ201" t="s">
        <v>380</v>
      </c>
      <c r="NA201" t="s">
        <v>380</v>
      </c>
      <c r="NB201" t="s">
        <v>380</v>
      </c>
      <c r="NC201" t="s">
        <v>380</v>
      </c>
      <c r="ND201" t="s">
        <v>380</v>
      </c>
      <c r="NE201" t="s">
        <v>380</v>
      </c>
      <c r="NF201" t="s">
        <v>380</v>
      </c>
      <c r="NG201" t="s">
        <v>380</v>
      </c>
      <c r="NH201" t="s">
        <v>380</v>
      </c>
      <c r="NI201" t="s">
        <v>380</v>
      </c>
      <c r="NJ201" t="s">
        <v>380</v>
      </c>
      <c r="NK201" t="s">
        <v>380</v>
      </c>
      <c r="NL201" t="s">
        <v>380</v>
      </c>
      <c r="NM201" t="s">
        <v>380</v>
      </c>
      <c r="NN201" t="s">
        <v>380</v>
      </c>
    </row>
    <row r="202" spans="1:378">
      <c r="A202" t="s">
        <v>777</v>
      </c>
      <c r="B202" t="s">
        <v>778</v>
      </c>
      <c r="C202" t="s">
        <v>380</v>
      </c>
      <c r="D202" t="s">
        <v>380</v>
      </c>
      <c r="E202" t="s">
        <v>380</v>
      </c>
      <c r="F202" t="s">
        <v>380</v>
      </c>
      <c r="G202" t="s">
        <v>380</v>
      </c>
      <c r="H202" t="s">
        <v>380</v>
      </c>
      <c r="I202" t="s">
        <v>380</v>
      </c>
      <c r="J202" t="s">
        <v>380</v>
      </c>
      <c r="K202" t="s">
        <v>380</v>
      </c>
      <c r="L202" t="s">
        <v>380</v>
      </c>
      <c r="M202" t="s">
        <v>380</v>
      </c>
      <c r="N202" t="s">
        <v>380</v>
      </c>
      <c r="O202" t="s">
        <v>380</v>
      </c>
      <c r="P202" t="s">
        <v>380</v>
      </c>
      <c r="Q202" t="s">
        <v>380</v>
      </c>
      <c r="R202" t="s">
        <v>380</v>
      </c>
      <c r="S202" t="s">
        <v>380</v>
      </c>
      <c r="T202" t="s">
        <v>380</v>
      </c>
      <c r="U202" t="s">
        <v>380</v>
      </c>
      <c r="V202" t="s">
        <v>380</v>
      </c>
      <c r="W202">
        <v>1</v>
      </c>
      <c r="X202" t="s">
        <v>380</v>
      </c>
      <c r="Y202">
        <v>1</v>
      </c>
      <c r="Z202" t="s">
        <v>380</v>
      </c>
      <c r="AA202" t="s">
        <v>380</v>
      </c>
      <c r="AB202" t="s">
        <v>380</v>
      </c>
      <c r="AC202" t="s">
        <v>380</v>
      </c>
      <c r="AD202" t="s">
        <v>380</v>
      </c>
      <c r="AE202" t="s">
        <v>380</v>
      </c>
      <c r="AF202" t="s">
        <v>380</v>
      </c>
      <c r="AG202" t="s">
        <v>380</v>
      </c>
      <c r="AH202" t="s">
        <v>380</v>
      </c>
      <c r="AI202" t="s">
        <v>380</v>
      </c>
      <c r="AJ202" t="s">
        <v>380</v>
      </c>
      <c r="AK202" t="s">
        <v>380</v>
      </c>
      <c r="AL202" t="s">
        <v>380</v>
      </c>
      <c r="AM202" t="s">
        <v>380</v>
      </c>
      <c r="AN202" t="s">
        <v>380</v>
      </c>
      <c r="AO202" t="s">
        <v>380</v>
      </c>
      <c r="AP202" t="s">
        <v>380</v>
      </c>
      <c r="AQ202" t="s">
        <v>380</v>
      </c>
      <c r="AR202" t="s">
        <v>380</v>
      </c>
      <c r="AS202" t="s">
        <v>380</v>
      </c>
      <c r="AT202" t="s">
        <v>380</v>
      </c>
      <c r="AU202" t="s">
        <v>380</v>
      </c>
      <c r="AV202" t="s">
        <v>380</v>
      </c>
      <c r="AW202" t="s">
        <v>380</v>
      </c>
      <c r="AX202" t="s">
        <v>380</v>
      </c>
      <c r="AY202" t="s">
        <v>380</v>
      </c>
      <c r="AZ202" t="s">
        <v>380</v>
      </c>
      <c r="BA202" t="s">
        <v>380</v>
      </c>
      <c r="BB202" t="s">
        <v>380</v>
      </c>
      <c r="BC202" t="s">
        <v>380</v>
      </c>
      <c r="BD202" t="s">
        <v>380</v>
      </c>
      <c r="BE202" t="s">
        <v>380</v>
      </c>
      <c r="BF202" t="s">
        <v>380</v>
      </c>
      <c r="BG202" t="s">
        <v>380</v>
      </c>
      <c r="BH202" t="s">
        <v>380</v>
      </c>
      <c r="BI202" t="s">
        <v>380</v>
      </c>
      <c r="BJ202" t="s">
        <v>380</v>
      </c>
      <c r="BK202" t="s">
        <v>380</v>
      </c>
      <c r="BL202" t="s">
        <v>380</v>
      </c>
      <c r="BM202" t="s">
        <v>380</v>
      </c>
      <c r="BN202" t="s">
        <v>380</v>
      </c>
      <c r="BO202" t="s">
        <v>380</v>
      </c>
      <c r="BP202" t="s">
        <v>380</v>
      </c>
      <c r="BQ202" t="s">
        <v>380</v>
      </c>
      <c r="BR202" t="s">
        <v>380</v>
      </c>
      <c r="BS202" t="s">
        <v>380</v>
      </c>
      <c r="BT202" t="s">
        <v>380</v>
      </c>
      <c r="BU202" t="s">
        <v>380</v>
      </c>
      <c r="BV202" t="s">
        <v>380</v>
      </c>
      <c r="BW202" t="s">
        <v>380</v>
      </c>
      <c r="BX202" t="s">
        <v>380</v>
      </c>
      <c r="BY202" t="s">
        <v>380</v>
      </c>
      <c r="BZ202" t="s">
        <v>380</v>
      </c>
      <c r="CA202" t="s">
        <v>380</v>
      </c>
      <c r="CB202" t="s">
        <v>380</v>
      </c>
      <c r="CC202" t="s">
        <v>380</v>
      </c>
      <c r="CD202" t="s">
        <v>380</v>
      </c>
      <c r="CE202" t="s">
        <v>380</v>
      </c>
      <c r="CF202" t="s">
        <v>380</v>
      </c>
      <c r="CG202" t="s">
        <v>380</v>
      </c>
      <c r="CH202" t="s">
        <v>380</v>
      </c>
      <c r="CI202" t="s">
        <v>380</v>
      </c>
      <c r="CJ202" t="s">
        <v>380</v>
      </c>
      <c r="CK202" t="s">
        <v>380</v>
      </c>
      <c r="CL202" t="s">
        <v>380</v>
      </c>
      <c r="CM202">
        <v>10</v>
      </c>
      <c r="CN202" t="s">
        <v>380</v>
      </c>
      <c r="CO202" t="s">
        <v>380</v>
      </c>
      <c r="CP202" t="s">
        <v>380</v>
      </c>
      <c r="CQ202" t="s">
        <v>380</v>
      </c>
      <c r="CR202">
        <v>10</v>
      </c>
      <c r="CS202">
        <v>195</v>
      </c>
      <c r="CT202" t="s">
        <v>380</v>
      </c>
      <c r="CU202">
        <v>195</v>
      </c>
      <c r="CV202" t="s">
        <v>380</v>
      </c>
      <c r="CW202" t="s">
        <v>380</v>
      </c>
      <c r="CX202" t="s">
        <v>380</v>
      </c>
      <c r="CY202" t="s">
        <v>380</v>
      </c>
      <c r="CZ202" t="s">
        <v>380</v>
      </c>
      <c r="DA202" t="s">
        <v>380</v>
      </c>
      <c r="DB202">
        <v>34</v>
      </c>
      <c r="DC202">
        <v>34</v>
      </c>
      <c r="DD202" t="s">
        <v>380</v>
      </c>
      <c r="DE202" t="s">
        <v>380</v>
      </c>
      <c r="DF202" t="s">
        <v>380</v>
      </c>
      <c r="DG202" t="s">
        <v>380</v>
      </c>
      <c r="DH202" t="s">
        <v>380</v>
      </c>
      <c r="DI202" t="s">
        <v>380</v>
      </c>
      <c r="DJ202" t="s">
        <v>380</v>
      </c>
      <c r="DK202" t="s">
        <v>380</v>
      </c>
      <c r="DL202" t="s">
        <v>380</v>
      </c>
      <c r="DM202" t="s">
        <v>380</v>
      </c>
      <c r="DN202" t="s">
        <v>380</v>
      </c>
      <c r="DO202" t="s">
        <v>380</v>
      </c>
      <c r="DP202" t="s">
        <v>380</v>
      </c>
      <c r="DQ202" t="s">
        <v>380</v>
      </c>
      <c r="DR202" t="s">
        <v>380</v>
      </c>
      <c r="DS202" t="s">
        <v>380</v>
      </c>
      <c r="DT202" t="s">
        <v>380</v>
      </c>
      <c r="DU202" t="s">
        <v>380</v>
      </c>
      <c r="DV202" t="s">
        <v>380</v>
      </c>
      <c r="DW202" t="s">
        <v>380</v>
      </c>
      <c r="DX202" t="s">
        <v>380</v>
      </c>
      <c r="DY202" t="s">
        <v>380</v>
      </c>
      <c r="DZ202" t="s">
        <v>380</v>
      </c>
      <c r="EA202" t="s">
        <v>380</v>
      </c>
      <c r="EB202" t="s">
        <v>380</v>
      </c>
      <c r="EC202" t="s">
        <v>380</v>
      </c>
      <c r="ED202" t="s">
        <v>380</v>
      </c>
      <c r="EE202" t="s">
        <v>380</v>
      </c>
      <c r="EF202" t="s">
        <v>380</v>
      </c>
      <c r="EG202" t="s">
        <v>380</v>
      </c>
      <c r="EH202" t="s">
        <v>380</v>
      </c>
      <c r="EI202" t="s">
        <v>380</v>
      </c>
      <c r="EJ202" t="s">
        <v>380</v>
      </c>
      <c r="EK202" t="s">
        <v>380</v>
      </c>
      <c r="EL202" t="s">
        <v>380</v>
      </c>
      <c r="EM202" t="s">
        <v>380</v>
      </c>
      <c r="EN202" t="s">
        <v>380</v>
      </c>
      <c r="EO202" t="s">
        <v>380</v>
      </c>
      <c r="EP202" t="s">
        <v>380</v>
      </c>
      <c r="EQ202" t="s">
        <v>380</v>
      </c>
      <c r="ER202" t="s">
        <v>380</v>
      </c>
      <c r="ES202" t="s">
        <v>380</v>
      </c>
      <c r="ET202" t="s">
        <v>380</v>
      </c>
      <c r="EU202" t="s">
        <v>380</v>
      </c>
      <c r="EV202" t="s">
        <v>380</v>
      </c>
      <c r="EW202" t="s">
        <v>380</v>
      </c>
      <c r="EX202" t="s">
        <v>380</v>
      </c>
      <c r="EY202" t="s">
        <v>380</v>
      </c>
      <c r="EZ202">
        <v>3</v>
      </c>
      <c r="FA202" t="s">
        <v>380</v>
      </c>
      <c r="FB202">
        <v>67</v>
      </c>
      <c r="FC202" t="s">
        <v>380</v>
      </c>
      <c r="FD202" t="s">
        <v>380</v>
      </c>
      <c r="FE202" t="s">
        <v>380</v>
      </c>
      <c r="FF202" t="s">
        <v>380</v>
      </c>
      <c r="FG202">
        <v>64</v>
      </c>
      <c r="FH202" t="s">
        <v>380</v>
      </c>
      <c r="FI202">
        <v>27</v>
      </c>
      <c r="FJ202">
        <v>27</v>
      </c>
      <c r="FK202" t="s">
        <v>380</v>
      </c>
      <c r="FL202" t="s">
        <v>380</v>
      </c>
      <c r="FM202" t="s">
        <v>380</v>
      </c>
      <c r="FN202" t="s">
        <v>380</v>
      </c>
      <c r="FO202" t="s">
        <v>380</v>
      </c>
      <c r="FP202" t="s">
        <v>380</v>
      </c>
      <c r="FQ202" t="s">
        <v>380</v>
      </c>
      <c r="FR202" t="s">
        <v>380</v>
      </c>
      <c r="FS202" t="s">
        <v>380</v>
      </c>
      <c r="FT202" t="s">
        <v>380</v>
      </c>
      <c r="FU202" t="s">
        <v>380</v>
      </c>
      <c r="FV202" t="s">
        <v>380</v>
      </c>
      <c r="FW202">
        <v>266</v>
      </c>
      <c r="FX202" t="s">
        <v>380</v>
      </c>
      <c r="FY202">
        <v>266</v>
      </c>
      <c r="FZ202" t="s">
        <v>380</v>
      </c>
      <c r="GA202" t="s">
        <v>380</v>
      </c>
      <c r="GB202" t="s">
        <v>380</v>
      </c>
      <c r="GC202" t="s">
        <v>380</v>
      </c>
      <c r="GD202" t="s">
        <v>380</v>
      </c>
      <c r="GE202">
        <v>1</v>
      </c>
      <c r="GF202" t="s">
        <v>380</v>
      </c>
      <c r="GG202">
        <v>1</v>
      </c>
      <c r="GH202" t="s">
        <v>380</v>
      </c>
      <c r="GI202" t="s">
        <v>380</v>
      </c>
      <c r="GJ202" t="s">
        <v>380</v>
      </c>
      <c r="GK202" t="s">
        <v>380</v>
      </c>
      <c r="GL202">
        <v>70</v>
      </c>
      <c r="GM202" t="s">
        <v>380</v>
      </c>
      <c r="GN202">
        <v>70</v>
      </c>
      <c r="GO202" t="s">
        <v>380</v>
      </c>
      <c r="GP202" t="s">
        <v>380</v>
      </c>
      <c r="GQ202" t="s">
        <v>380</v>
      </c>
      <c r="GR202" t="s">
        <v>380</v>
      </c>
      <c r="GS202" t="s">
        <v>380</v>
      </c>
      <c r="GT202" t="s">
        <v>380</v>
      </c>
      <c r="GU202" t="s">
        <v>380</v>
      </c>
      <c r="GV202" t="s">
        <v>380</v>
      </c>
      <c r="GW202" t="s">
        <v>380</v>
      </c>
      <c r="GX202" t="s">
        <v>380</v>
      </c>
      <c r="GY202" t="s">
        <v>380</v>
      </c>
      <c r="GZ202" t="s">
        <v>380</v>
      </c>
      <c r="HA202" t="s">
        <v>380</v>
      </c>
      <c r="HB202" t="s">
        <v>380</v>
      </c>
      <c r="HC202">
        <v>58</v>
      </c>
      <c r="HD202" t="s">
        <v>380</v>
      </c>
      <c r="HE202" t="s">
        <v>380</v>
      </c>
      <c r="HF202" t="s">
        <v>380</v>
      </c>
      <c r="HG202" t="s">
        <v>380</v>
      </c>
      <c r="HH202">
        <v>58</v>
      </c>
      <c r="HI202" t="s">
        <v>380</v>
      </c>
      <c r="HJ202" t="s">
        <v>380</v>
      </c>
      <c r="HK202" t="s">
        <v>380</v>
      </c>
      <c r="HL202" t="s">
        <v>380</v>
      </c>
      <c r="HM202" t="s">
        <v>380</v>
      </c>
      <c r="HN202" t="s">
        <v>380</v>
      </c>
      <c r="HO202" t="s">
        <v>380</v>
      </c>
      <c r="HP202" t="s">
        <v>380</v>
      </c>
      <c r="HQ202">
        <v>61</v>
      </c>
      <c r="HR202" t="s">
        <v>380</v>
      </c>
      <c r="HS202">
        <v>61</v>
      </c>
      <c r="HT202" t="s">
        <v>380</v>
      </c>
      <c r="HU202" t="s">
        <v>380</v>
      </c>
      <c r="HV202" t="s">
        <v>380</v>
      </c>
      <c r="HW202" t="s">
        <v>380</v>
      </c>
      <c r="HX202" t="s">
        <v>380</v>
      </c>
      <c r="HY202" t="s">
        <v>380</v>
      </c>
      <c r="HZ202" t="s">
        <v>380</v>
      </c>
      <c r="IA202" t="s">
        <v>380</v>
      </c>
      <c r="IB202" t="s">
        <v>380</v>
      </c>
      <c r="IC202" t="s">
        <v>380</v>
      </c>
      <c r="ID202" t="s">
        <v>380</v>
      </c>
      <c r="IE202" t="s">
        <v>380</v>
      </c>
      <c r="IF202">
        <v>620</v>
      </c>
      <c r="IG202">
        <v>345</v>
      </c>
      <c r="IH202">
        <v>965</v>
      </c>
      <c r="II202" t="s">
        <v>380</v>
      </c>
      <c r="IJ202" t="s">
        <v>380</v>
      </c>
      <c r="IK202" t="s">
        <v>380</v>
      </c>
      <c r="IL202">
        <v>22</v>
      </c>
      <c r="IM202">
        <v>41</v>
      </c>
      <c r="IN202">
        <v>63</v>
      </c>
      <c r="IO202" t="s">
        <v>380</v>
      </c>
      <c r="IP202" t="s">
        <v>380</v>
      </c>
      <c r="IQ202" t="s">
        <v>380</v>
      </c>
      <c r="IR202" t="s">
        <v>380</v>
      </c>
      <c r="IS202" t="s">
        <v>380</v>
      </c>
      <c r="IT202">
        <v>622</v>
      </c>
      <c r="IU202">
        <v>80</v>
      </c>
      <c r="IV202">
        <v>864</v>
      </c>
      <c r="IW202" t="s">
        <v>380</v>
      </c>
      <c r="IX202" t="s">
        <v>380</v>
      </c>
      <c r="IY202" t="s">
        <v>380</v>
      </c>
      <c r="IZ202" t="s">
        <v>380</v>
      </c>
      <c r="JA202">
        <v>162</v>
      </c>
      <c r="JB202" t="s">
        <v>380</v>
      </c>
      <c r="JC202" t="s">
        <v>380</v>
      </c>
      <c r="JD202" t="s">
        <v>380</v>
      </c>
      <c r="JE202" t="s">
        <v>380</v>
      </c>
      <c r="JF202" t="s">
        <v>380</v>
      </c>
      <c r="JG202" t="s">
        <v>380</v>
      </c>
      <c r="JH202" t="s">
        <v>380</v>
      </c>
      <c r="JI202">
        <v>28</v>
      </c>
      <c r="JJ202">
        <v>1</v>
      </c>
      <c r="JK202">
        <v>29</v>
      </c>
      <c r="JL202" t="s">
        <v>380</v>
      </c>
      <c r="JM202" t="s">
        <v>380</v>
      </c>
      <c r="JN202" t="s">
        <v>380</v>
      </c>
      <c r="JO202" t="s">
        <v>380</v>
      </c>
      <c r="JP202" t="s">
        <v>380</v>
      </c>
      <c r="JQ202">
        <v>3</v>
      </c>
      <c r="JR202">
        <v>3</v>
      </c>
      <c r="JS202" t="s">
        <v>380</v>
      </c>
      <c r="JT202" t="s">
        <v>380</v>
      </c>
      <c r="JU202" t="s">
        <v>380</v>
      </c>
      <c r="JV202" t="s">
        <v>380</v>
      </c>
      <c r="JW202" t="s">
        <v>380</v>
      </c>
      <c r="JX202" t="s">
        <v>380</v>
      </c>
      <c r="JY202" t="s">
        <v>380</v>
      </c>
      <c r="JZ202" t="s">
        <v>380</v>
      </c>
      <c r="KA202" t="s">
        <v>380</v>
      </c>
      <c r="KB202" t="s">
        <v>380</v>
      </c>
      <c r="KC202" t="s">
        <v>380</v>
      </c>
      <c r="KD202" t="s">
        <v>380</v>
      </c>
      <c r="KE202" t="s">
        <v>380</v>
      </c>
      <c r="KF202" t="s">
        <v>380</v>
      </c>
      <c r="KG202" t="s">
        <v>380</v>
      </c>
      <c r="KH202" t="s">
        <v>380</v>
      </c>
      <c r="KI202" t="s">
        <v>380</v>
      </c>
      <c r="KJ202" t="s">
        <v>380</v>
      </c>
      <c r="KK202" t="s">
        <v>380</v>
      </c>
      <c r="KL202" t="s">
        <v>380</v>
      </c>
      <c r="KM202" t="s">
        <v>380</v>
      </c>
      <c r="KN202" t="s">
        <v>380</v>
      </c>
      <c r="KO202" t="s">
        <v>380</v>
      </c>
      <c r="KP202" t="s">
        <v>380</v>
      </c>
      <c r="KQ202" t="s">
        <v>380</v>
      </c>
      <c r="KR202" t="s">
        <v>380</v>
      </c>
      <c r="KS202" t="s">
        <v>380</v>
      </c>
      <c r="KT202">
        <v>22</v>
      </c>
      <c r="KU202" t="s">
        <v>380</v>
      </c>
      <c r="KV202">
        <v>22</v>
      </c>
      <c r="KW202" t="s">
        <v>380</v>
      </c>
      <c r="KX202" t="s">
        <v>380</v>
      </c>
      <c r="KY202" t="s">
        <v>380</v>
      </c>
      <c r="KZ202" t="s">
        <v>380</v>
      </c>
      <c r="LA202">
        <v>40</v>
      </c>
      <c r="LB202">
        <v>228</v>
      </c>
      <c r="LC202">
        <v>268</v>
      </c>
      <c r="LD202" t="s">
        <v>380</v>
      </c>
      <c r="LE202" t="s">
        <v>380</v>
      </c>
      <c r="LF202" t="s">
        <v>380</v>
      </c>
      <c r="LG202" t="s">
        <v>380</v>
      </c>
      <c r="LH202">
        <v>1973</v>
      </c>
      <c r="LI202">
        <v>1341</v>
      </c>
      <c r="LJ202">
        <v>3610</v>
      </c>
      <c r="LK202" t="s">
        <v>380</v>
      </c>
      <c r="LL202" t="s">
        <v>380</v>
      </c>
      <c r="LM202" t="s">
        <v>380</v>
      </c>
      <c r="LN202" t="s">
        <v>380</v>
      </c>
      <c r="LO202">
        <v>296</v>
      </c>
      <c r="LP202" t="s">
        <v>380</v>
      </c>
      <c r="LQ202">
        <v>254</v>
      </c>
      <c r="LR202">
        <v>254</v>
      </c>
      <c r="LS202" t="s">
        <v>380</v>
      </c>
      <c r="LT202" t="s">
        <v>380</v>
      </c>
      <c r="LU202" t="s">
        <v>380</v>
      </c>
      <c r="LV202" t="s">
        <v>380</v>
      </c>
      <c r="LW202" t="s">
        <v>380</v>
      </c>
      <c r="LX202" t="s">
        <v>380</v>
      </c>
      <c r="LY202" t="s">
        <v>380</v>
      </c>
      <c r="LZ202" t="s">
        <v>380</v>
      </c>
      <c r="MA202" t="s">
        <v>380</v>
      </c>
      <c r="MB202" t="s">
        <v>380</v>
      </c>
      <c r="MC202" t="s">
        <v>380</v>
      </c>
      <c r="MD202" t="s">
        <v>380</v>
      </c>
      <c r="ME202" t="s">
        <v>380</v>
      </c>
      <c r="MF202">
        <v>325</v>
      </c>
      <c r="MG202">
        <v>325</v>
      </c>
      <c r="MH202" t="s">
        <v>380</v>
      </c>
      <c r="MI202" t="s">
        <v>380</v>
      </c>
      <c r="MJ202" t="s">
        <v>380</v>
      </c>
      <c r="MK202" t="s">
        <v>380</v>
      </c>
      <c r="ML202" t="s">
        <v>380</v>
      </c>
      <c r="MM202" t="s">
        <v>380</v>
      </c>
      <c r="MN202" t="s">
        <v>380</v>
      </c>
      <c r="MO202" t="s">
        <v>380</v>
      </c>
      <c r="MP202" t="s">
        <v>380</v>
      </c>
      <c r="MQ202" t="s">
        <v>380</v>
      </c>
      <c r="MR202" t="s">
        <v>380</v>
      </c>
      <c r="MS202" t="s">
        <v>380</v>
      </c>
      <c r="MT202" t="s">
        <v>380</v>
      </c>
      <c r="MU202" t="s">
        <v>380</v>
      </c>
      <c r="MV202" t="s">
        <v>380</v>
      </c>
      <c r="MW202" t="s">
        <v>380</v>
      </c>
      <c r="MX202" t="s">
        <v>380</v>
      </c>
      <c r="MY202" t="s">
        <v>380</v>
      </c>
      <c r="MZ202">
        <v>22</v>
      </c>
      <c r="NA202">
        <v>3</v>
      </c>
      <c r="NB202">
        <v>27</v>
      </c>
      <c r="NC202" t="s">
        <v>380</v>
      </c>
      <c r="ND202" t="s">
        <v>380</v>
      </c>
      <c r="NE202" t="s">
        <v>380</v>
      </c>
      <c r="NF202" t="s">
        <v>380</v>
      </c>
      <c r="NG202">
        <v>2</v>
      </c>
      <c r="NH202" t="s">
        <v>380</v>
      </c>
      <c r="NI202" t="s">
        <v>380</v>
      </c>
      <c r="NJ202" t="s">
        <v>380</v>
      </c>
      <c r="NK202" t="s">
        <v>380</v>
      </c>
      <c r="NL202" t="s">
        <v>380</v>
      </c>
      <c r="NM202" t="s">
        <v>380</v>
      </c>
      <c r="NN202" t="s">
        <v>380</v>
      </c>
    </row>
    <row r="203" spans="1:378">
      <c r="A203" t="s">
        <v>779</v>
      </c>
      <c r="B203" t="s">
        <v>780</v>
      </c>
      <c r="C203">
        <v>252</v>
      </c>
      <c r="D203" t="s">
        <v>380</v>
      </c>
      <c r="E203">
        <v>252</v>
      </c>
      <c r="F203" t="s">
        <v>380</v>
      </c>
      <c r="G203" t="s">
        <v>380</v>
      </c>
      <c r="H203" t="s">
        <v>380</v>
      </c>
      <c r="I203" t="s">
        <v>380</v>
      </c>
      <c r="J203" t="s">
        <v>380</v>
      </c>
      <c r="K203" t="s">
        <v>380</v>
      </c>
      <c r="L203" t="s">
        <v>380</v>
      </c>
      <c r="M203" t="s">
        <v>380</v>
      </c>
      <c r="N203" t="s">
        <v>380</v>
      </c>
      <c r="O203" t="s">
        <v>380</v>
      </c>
      <c r="P203" t="s">
        <v>380</v>
      </c>
      <c r="Q203" t="s">
        <v>380</v>
      </c>
      <c r="R203" t="s">
        <v>380</v>
      </c>
      <c r="S203" t="s">
        <v>380</v>
      </c>
      <c r="T203" t="s">
        <v>380</v>
      </c>
      <c r="U203" t="s">
        <v>380</v>
      </c>
      <c r="V203" t="s">
        <v>380</v>
      </c>
      <c r="W203">
        <v>655</v>
      </c>
      <c r="X203" t="s">
        <v>380</v>
      </c>
      <c r="Y203">
        <v>655</v>
      </c>
      <c r="Z203" t="s">
        <v>380</v>
      </c>
      <c r="AA203" t="s">
        <v>380</v>
      </c>
      <c r="AB203" t="s">
        <v>380</v>
      </c>
      <c r="AC203" t="s">
        <v>380</v>
      </c>
      <c r="AD203">
        <v>266</v>
      </c>
      <c r="AE203">
        <v>640114</v>
      </c>
      <c r="AF203">
        <v>640380</v>
      </c>
      <c r="AG203" t="s">
        <v>380</v>
      </c>
      <c r="AH203" t="s">
        <v>380</v>
      </c>
      <c r="AI203" t="s">
        <v>380</v>
      </c>
      <c r="AJ203" t="s">
        <v>380</v>
      </c>
      <c r="AK203" t="s">
        <v>380</v>
      </c>
      <c r="AL203">
        <v>834</v>
      </c>
      <c r="AM203">
        <v>834</v>
      </c>
      <c r="AN203" t="s">
        <v>380</v>
      </c>
      <c r="AO203" t="s">
        <v>380</v>
      </c>
      <c r="AP203" t="s">
        <v>380</v>
      </c>
      <c r="AQ203" t="s">
        <v>380</v>
      </c>
      <c r="AR203" t="s">
        <v>380</v>
      </c>
      <c r="AS203">
        <v>5</v>
      </c>
      <c r="AT203" t="s">
        <v>380</v>
      </c>
      <c r="AU203" t="s">
        <v>380</v>
      </c>
      <c r="AV203" t="s">
        <v>380</v>
      </c>
      <c r="AW203" t="s">
        <v>380</v>
      </c>
      <c r="AX203">
        <v>5</v>
      </c>
      <c r="AY203" t="s">
        <v>380</v>
      </c>
      <c r="AZ203" t="s">
        <v>380</v>
      </c>
      <c r="BA203" t="s">
        <v>380</v>
      </c>
      <c r="BB203" t="s">
        <v>380</v>
      </c>
      <c r="BC203" t="s">
        <v>380</v>
      </c>
      <c r="BD203" t="s">
        <v>380</v>
      </c>
      <c r="BE203" t="s">
        <v>380</v>
      </c>
      <c r="BF203" t="s">
        <v>380</v>
      </c>
      <c r="BG203" t="s">
        <v>380</v>
      </c>
      <c r="BH203" t="s">
        <v>380</v>
      </c>
      <c r="BI203" t="s">
        <v>380</v>
      </c>
      <c r="BJ203" t="s">
        <v>380</v>
      </c>
      <c r="BK203" t="s">
        <v>380</v>
      </c>
      <c r="BL203" t="s">
        <v>380</v>
      </c>
      <c r="BM203" t="s">
        <v>380</v>
      </c>
      <c r="BN203" t="s">
        <v>380</v>
      </c>
      <c r="BO203" t="s">
        <v>380</v>
      </c>
      <c r="BP203" t="s">
        <v>380</v>
      </c>
      <c r="BQ203" t="s">
        <v>380</v>
      </c>
      <c r="BR203" t="s">
        <v>380</v>
      </c>
      <c r="BS203" t="s">
        <v>380</v>
      </c>
      <c r="BT203" t="s">
        <v>380</v>
      </c>
      <c r="BU203" t="s">
        <v>380</v>
      </c>
      <c r="BV203" t="s">
        <v>380</v>
      </c>
      <c r="BW203" t="s">
        <v>380</v>
      </c>
      <c r="BX203" t="s">
        <v>380</v>
      </c>
      <c r="BY203" t="s">
        <v>380</v>
      </c>
      <c r="BZ203" t="s">
        <v>380</v>
      </c>
      <c r="CA203" t="s">
        <v>380</v>
      </c>
      <c r="CB203" t="s">
        <v>380</v>
      </c>
      <c r="CC203" t="s">
        <v>380</v>
      </c>
      <c r="CD203" t="s">
        <v>380</v>
      </c>
      <c r="CE203" t="s">
        <v>380</v>
      </c>
      <c r="CF203" t="s">
        <v>380</v>
      </c>
      <c r="CG203" t="s">
        <v>380</v>
      </c>
      <c r="CH203" t="s">
        <v>380</v>
      </c>
      <c r="CI203" t="s">
        <v>380</v>
      </c>
      <c r="CJ203" t="s">
        <v>380</v>
      </c>
      <c r="CK203" t="s">
        <v>380</v>
      </c>
      <c r="CL203" t="s">
        <v>380</v>
      </c>
      <c r="CM203" t="s">
        <v>380</v>
      </c>
      <c r="CN203" t="s">
        <v>380</v>
      </c>
      <c r="CO203" t="s">
        <v>380</v>
      </c>
      <c r="CP203" t="s">
        <v>380</v>
      </c>
      <c r="CQ203" t="s">
        <v>380</v>
      </c>
      <c r="CR203" t="s">
        <v>380</v>
      </c>
      <c r="CS203" t="s">
        <v>380</v>
      </c>
      <c r="CT203" t="s">
        <v>380</v>
      </c>
      <c r="CU203" t="s">
        <v>380</v>
      </c>
      <c r="CV203" t="s">
        <v>380</v>
      </c>
      <c r="CW203" t="s">
        <v>380</v>
      </c>
      <c r="CX203" t="s">
        <v>380</v>
      </c>
      <c r="CY203" t="s">
        <v>380</v>
      </c>
      <c r="CZ203" t="s">
        <v>380</v>
      </c>
      <c r="DA203" t="s">
        <v>380</v>
      </c>
      <c r="DB203">
        <v>407</v>
      </c>
      <c r="DC203">
        <v>407</v>
      </c>
      <c r="DD203" t="s">
        <v>380</v>
      </c>
      <c r="DE203" t="s">
        <v>380</v>
      </c>
      <c r="DF203" t="s">
        <v>380</v>
      </c>
      <c r="DG203" t="s">
        <v>380</v>
      </c>
      <c r="DH203" t="s">
        <v>380</v>
      </c>
      <c r="DI203" t="s">
        <v>380</v>
      </c>
      <c r="DJ203" t="s">
        <v>380</v>
      </c>
      <c r="DK203" t="s">
        <v>380</v>
      </c>
      <c r="DL203" t="s">
        <v>380</v>
      </c>
      <c r="DM203" t="s">
        <v>380</v>
      </c>
      <c r="DN203" t="s">
        <v>380</v>
      </c>
      <c r="DO203" t="s">
        <v>380</v>
      </c>
      <c r="DP203" t="s">
        <v>380</v>
      </c>
      <c r="DQ203" t="s">
        <v>380</v>
      </c>
      <c r="DR203" t="s">
        <v>380</v>
      </c>
      <c r="DS203" t="s">
        <v>380</v>
      </c>
      <c r="DT203" t="s">
        <v>380</v>
      </c>
      <c r="DU203" t="s">
        <v>380</v>
      </c>
      <c r="DV203" t="s">
        <v>380</v>
      </c>
      <c r="DW203">
        <v>46</v>
      </c>
      <c r="DX203">
        <v>21495</v>
      </c>
      <c r="DY203">
        <v>21541</v>
      </c>
      <c r="DZ203" t="s">
        <v>380</v>
      </c>
      <c r="EA203" t="s">
        <v>380</v>
      </c>
      <c r="EB203" t="s">
        <v>380</v>
      </c>
      <c r="EC203" t="s">
        <v>380</v>
      </c>
      <c r="ED203" t="s">
        <v>380</v>
      </c>
      <c r="EE203" t="s">
        <v>380</v>
      </c>
      <c r="EF203" t="s">
        <v>380</v>
      </c>
      <c r="EG203" t="s">
        <v>380</v>
      </c>
      <c r="EH203" t="s">
        <v>380</v>
      </c>
      <c r="EI203" t="s">
        <v>380</v>
      </c>
      <c r="EJ203" t="s">
        <v>380</v>
      </c>
      <c r="EK203" t="s">
        <v>380</v>
      </c>
      <c r="EL203" t="s">
        <v>380</v>
      </c>
      <c r="EM203" t="s">
        <v>380</v>
      </c>
      <c r="EN203" t="s">
        <v>380</v>
      </c>
      <c r="EO203" t="s">
        <v>380</v>
      </c>
      <c r="EP203" t="s">
        <v>380</v>
      </c>
      <c r="EQ203" t="s">
        <v>380</v>
      </c>
      <c r="ER203" t="s">
        <v>380</v>
      </c>
      <c r="ES203" t="s">
        <v>380</v>
      </c>
      <c r="ET203" t="s">
        <v>380</v>
      </c>
      <c r="EU203" t="s">
        <v>380</v>
      </c>
      <c r="EV203" t="s">
        <v>380</v>
      </c>
      <c r="EW203" t="s">
        <v>380</v>
      </c>
      <c r="EX203" t="s">
        <v>380</v>
      </c>
      <c r="EY203" t="s">
        <v>380</v>
      </c>
      <c r="EZ203" t="s">
        <v>380</v>
      </c>
      <c r="FA203">
        <v>3458</v>
      </c>
      <c r="FB203">
        <v>3458</v>
      </c>
      <c r="FC203" t="s">
        <v>380</v>
      </c>
      <c r="FD203" t="s">
        <v>380</v>
      </c>
      <c r="FE203" t="s">
        <v>380</v>
      </c>
      <c r="FF203" t="s">
        <v>380</v>
      </c>
      <c r="FG203" t="s">
        <v>380</v>
      </c>
      <c r="FH203" t="s">
        <v>380</v>
      </c>
      <c r="FI203">
        <v>15</v>
      </c>
      <c r="FJ203">
        <v>15</v>
      </c>
      <c r="FK203" t="s">
        <v>380</v>
      </c>
      <c r="FL203" t="s">
        <v>380</v>
      </c>
      <c r="FM203" t="s">
        <v>380</v>
      </c>
      <c r="FN203" t="s">
        <v>380</v>
      </c>
      <c r="FO203" t="s">
        <v>380</v>
      </c>
      <c r="FP203" t="s">
        <v>380</v>
      </c>
      <c r="FQ203" t="s">
        <v>380</v>
      </c>
      <c r="FR203" t="s">
        <v>380</v>
      </c>
      <c r="FS203" t="s">
        <v>380</v>
      </c>
      <c r="FT203" t="s">
        <v>380</v>
      </c>
      <c r="FU203" t="s">
        <v>380</v>
      </c>
      <c r="FV203" t="s">
        <v>380</v>
      </c>
      <c r="FW203">
        <v>8</v>
      </c>
      <c r="FX203" t="s">
        <v>380</v>
      </c>
      <c r="FY203">
        <v>8</v>
      </c>
      <c r="FZ203" t="s">
        <v>380</v>
      </c>
      <c r="GA203" t="s">
        <v>380</v>
      </c>
      <c r="GB203" t="s">
        <v>380</v>
      </c>
      <c r="GC203" t="s">
        <v>380</v>
      </c>
      <c r="GD203" t="s">
        <v>380</v>
      </c>
      <c r="GE203">
        <v>1</v>
      </c>
      <c r="GF203" t="s">
        <v>380</v>
      </c>
      <c r="GG203">
        <v>1</v>
      </c>
      <c r="GH203" t="s">
        <v>380</v>
      </c>
      <c r="GI203" t="s">
        <v>380</v>
      </c>
      <c r="GJ203" t="s">
        <v>380</v>
      </c>
      <c r="GK203" t="s">
        <v>380</v>
      </c>
      <c r="GL203" t="s">
        <v>380</v>
      </c>
      <c r="GM203">
        <v>4</v>
      </c>
      <c r="GN203">
        <v>4</v>
      </c>
      <c r="GO203" t="s">
        <v>380</v>
      </c>
      <c r="GP203" t="s">
        <v>380</v>
      </c>
      <c r="GQ203" t="s">
        <v>380</v>
      </c>
      <c r="GR203" t="s">
        <v>380</v>
      </c>
      <c r="GS203" t="s">
        <v>380</v>
      </c>
      <c r="GT203">
        <v>1167</v>
      </c>
      <c r="GU203" t="s">
        <v>380</v>
      </c>
      <c r="GV203">
        <v>1167</v>
      </c>
      <c r="GW203" t="s">
        <v>380</v>
      </c>
      <c r="GX203" t="s">
        <v>380</v>
      </c>
      <c r="GY203" t="s">
        <v>380</v>
      </c>
      <c r="GZ203" t="s">
        <v>380</v>
      </c>
      <c r="HA203" t="s">
        <v>380</v>
      </c>
      <c r="HB203" t="s">
        <v>380</v>
      </c>
      <c r="HC203" t="s">
        <v>380</v>
      </c>
      <c r="HD203" t="s">
        <v>380</v>
      </c>
      <c r="HE203" t="s">
        <v>380</v>
      </c>
      <c r="HF203" t="s">
        <v>380</v>
      </c>
      <c r="HG203" t="s">
        <v>380</v>
      </c>
      <c r="HH203" t="s">
        <v>380</v>
      </c>
      <c r="HI203" t="s">
        <v>380</v>
      </c>
      <c r="HJ203">
        <v>282</v>
      </c>
      <c r="HK203">
        <v>282</v>
      </c>
      <c r="HL203" t="s">
        <v>380</v>
      </c>
      <c r="HM203" t="s">
        <v>380</v>
      </c>
      <c r="HN203" t="s">
        <v>380</v>
      </c>
      <c r="HO203" t="s">
        <v>380</v>
      </c>
      <c r="HP203" t="s">
        <v>380</v>
      </c>
      <c r="HQ203">
        <v>36</v>
      </c>
      <c r="HR203" t="s">
        <v>380</v>
      </c>
      <c r="HS203">
        <v>36</v>
      </c>
      <c r="HT203" t="s">
        <v>380</v>
      </c>
      <c r="HU203" t="s">
        <v>380</v>
      </c>
      <c r="HV203" t="s">
        <v>380</v>
      </c>
      <c r="HW203" t="s">
        <v>380</v>
      </c>
      <c r="HX203" t="s">
        <v>380</v>
      </c>
      <c r="HY203" t="s">
        <v>380</v>
      </c>
      <c r="HZ203" t="s">
        <v>380</v>
      </c>
      <c r="IA203" t="s">
        <v>380</v>
      </c>
      <c r="IB203" t="s">
        <v>380</v>
      </c>
      <c r="IC203" t="s">
        <v>380</v>
      </c>
      <c r="ID203" t="s">
        <v>380</v>
      </c>
      <c r="IE203" t="s">
        <v>380</v>
      </c>
      <c r="IF203" t="s">
        <v>380</v>
      </c>
      <c r="IG203" t="s">
        <v>380</v>
      </c>
      <c r="IH203" t="s">
        <v>380</v>
      </c>
      <c r="II203" t="s">
        <v>380</v>
      </c>
      <c r="IJ203" t="s">
        <v>380</v>
      </c>
      <c r="IK203" t="s">
        <v>380</v>
      </c>
      <c r="IL203" t="s">
        <v>380</v>
      </c>
      <c r="IM203">
        <v>1</v>
      </c>
      <c r="IN203">
        <v>1</v>
      </c>
      <c r="IO203" t="s">
        <v>380</v>
      </c>
      <c r="IP203" t="s">
        <v>380</v>
      </c>
      <c r="IQ203" t="s">
        <v>380</v>
      </c>
      <c r="IR203" t="s">
        <v>380</v>
      </c>
      <c r="IS203" t="s">
        <v>380</v>
      </c>
      <c r="IT203">
        <v>375</v>
      </c>
      <c r="IU203" t="s">
        <v>380</v>
      </c>
      <c r="IV203">
        <v>375</v>
      </c>
      <c r="IW203" t="s">
        <v>380</v>
      </c>
      <c r="IX203" t="s">
        <v>380</v>
      </c>
      <c r="IY203" t="s">
        <v>380</v>
      </c>
      <c r="IZ203" t="s">
        <v>380</v>
      </c>
      <c r="JA203" t="s">
        <v>380</v>
      </c>
      <c r="JB203" t="s">
        <v>380</v>
      </c>
      <c r="JC203">
        <v>125</v>
      </c>
      <c r="JD203">
        <v>125</v>
      </c>
      <c r="JE203" t="s">
        <v>380</v>
      </c>
      <c r="JF203" t="s">
        <v>380</v>
      </c>
      <c r="JG203" t="s">
        <v>380</v>
      </c>
      <c r="JH203" t="s">
        <v>380</v>
      </c>
      <c r="JI203">
        <v>1537</v>
      </c>
      <c r="JJ203" t="s">
        <v>380</v>
      </c>
      <c r="JK203">
        <v>1537</v>
      </c>
      <c r="JL203" t="s">
        <v>380</v>
      </c>
      <c r="JM203" t="s">
        <v>380</v>
      </c>
      <c r="JN203" t="s">
        <v>380</v>
      </c>
      <c r="JO203" t="s">
        <v>380</v>
      </c>
      <c r="JP203" t="s">
        <v>380</v>
      </c>
      <c r="JQ203" t="s">
        <v>380</v>
      </c>
      <c r="JR203" t="s">
        <v>380</v>
      </c>
      <c r="JS203" t="s">
        <v>380</v>
      </c>
      <c r="JT203" t="s">
        <v>380</v>
      </c>
      <c r="JU203" t="s">
        <v>380</v>
      </c>
      <c r="JV203" t="s">
        <v>380</v>
      </c>
      <c r="JW203" t="s">
        <v>380</v>
      </c>
      <c r="JX203" t="s">
        <v>380</v>
      </c>
      <c r="JY203" t="s">
        <v>380</v>
      </c>
      <c r="JZ203" t="s">
        <v>380</v>
      </c>
      <c r="KA203" t="s">
        <v>380</v>
      </c>
      <c r="KB203" t="s">
        <v>380</v>
      </c>
      <c r="KC203" t="s">
        <v>380</v>
      </c>
      <c r="KD203" t="s">
        <v>380</v>
      </c>
      <c r="KE203">
        <v>1146</v>
      </c>
      <c r="KF203" t="s">
        <v>380</v>
      </c>
      <c r="KG203">
        <v>1146</v>
      </c>
      <c r="KH203" t="s">
        <v>380</v>
      </c>
      <c r="KI203" t="s">
        <v>380</v>
      </c>
      <c r="KJ203" t="s">
        <v>380</v>
      </c>
      <c r="KK203" t="s">
        <v>380</v>
      </c>
      <c r="KL203" t="s">
        <v>380</v>
      </c>
      <c r="KM203" t="s">
        <v>380</v>
      </c>
      <c r="KN203" t="s">
        <v>380</v>
      </c>
      <c r="KO203" t="s">
        <v>380</v>
      </c>
      <c r="KP203" t="s">
        <v>380</v>
      </c>
      <c r="KQ203" t="s">
        <v>380</v>
      </c>
      <c r="KR203" t="s">
        <v>380</v>
      </c>
      <c r="KS203" t="s">
        <v>380</v>
      </c>
      <c r="KT203">
        <v>7</v>
      </c>
      <c r="KU203" t="s">
        <v>380</v>
      </c>
      <c r="KV203">
        <v>7</v>
      </c>
      <c r="KW203" t="s">
        <v>380</v>
      </c>
      <c r="KX203" t="s">
        <v>380</v>
      </c>
      <c r="KY203" t="s">
        <v>380</v>
      </c>
      <c r="KZ203" t="s">
        <v>380</v>
      </c>
      <c r="LA203">
        <v>1479</v>
      </c>
      <c r="LB203">
        <v>12</v>
      </c>
      <c r="LC203">
        <v>1491</v>
      </c>
      <c r="LD203" t="s">
        <v>380</v>
      </c>
      <c r="LE203" t="s">
        <v>380</v>
      </c>
      <c r="LF203" t="s">
        <v>380</v>
      </c>
      <c r="LG203" t="s">
        <v>380</v>
      </c>
      <c r="LH203">
        <v>6982</v>
      </c>
      <c r="LI203">
        <v>667846</v>
      </c>
      <c r="LJ203">
        <v>674833</v>
      </c>
      <c r="LK203" t="s">
        <v>380</v>
      </c>
      <c r="LL203" t="s">
        <v>380</v>
      </c>
      <c r="LM203" t="s">
        <v>380</v>
      </c>
      <c r="LN203" t="s">
        <v>380</v>
      </c>
      <c r="LO203">
        <v>5</v>
      </c>
      <c r="LP203">
        <v>7</v>
      </c>
      <c r="LQ203" t="s">
        <v>380</v>
      </c>
      <c r="LR203">
        <v>7</v>
      </c>
      <c r="LS203" t="s">
        <v>380</v>
      </c>
      <c r="LT203" t="s">
        <v>380</v>
      </c>
      <c r="LU203" t="s">
        <v>380</v>
      </c>
      <c r="LV203" t="s">
        <v>380</v>
      </c>
      <c r="LW203" t="s">
        <v>380</v>
      </c>
      <c r="LX203">
        <v>16</v>
      </c>
      <c r="LY203">
        <v>16</v>
      </c>
      <c r="LZ203" t="s">
        <v>380</v>
      </c>
      <c r="MA203" t="s">
        <v>380</v>
      </c>
      <c r="MB203" t="s">
        <v>380</v>
      </c>
      <c r="MC203" t="s">
        <v>380</v>
      </c>
      <c r="MD203" t="s">
        <v>380</v>
      </c>
      <c r="ME203" t="s">
        <v>380</v>
      </c>
      <c r="MF203">
        <v>1083</v>
      </c>
      <c r="MG203">
        <v>1083</v>
      </c>
      <c r="MH203" t="s">
        <v>380</v>
      </c>
      <c r="MI203" t="s">
        <v>380</v>
      </c>
      <c r="MJ203" t="s">
        <v>380</v>
      </c>
      <c r="MK203" t="s">
        <v>380</v>
      </c>
      <c r="ML203" t="s">
        <v>380</v>
      </c>
      <c r="MM203" t="s">
        <v>380</v>
      </c>
      <c r="MN203" t="s">
        <v>380</v>
      </c>
      <c r="MO203" t="s">
        <v>380</v>
      </c>
      <c r="MP203" t="s">
        <v>380</v>
      </c>
      <c r="MQ203" t="s">
        <v>380</v>
      </c>
      <c r="MR203" t="s">
        <v>380</v>
      </c>
      <c r="MS203" t="s">
        <v>380</v>
      </c>
      <c r="MT203" t="s">
        <v>380</v>
      </c>
      <c r="MU203" t="s">
        <v>380</v>
      </c>
      <c r="MV203" t="s">
        <v>380</v>
      </c>
      <c r="MW203" t="s">
        <v>380</v>
      </c>
      <c r="MX203" t="s">
        <v>380</v>
      </c>
      <c r="MY203" t="s">
        <v>380</v>
      </c>
      <c r="MZ203" t="s">
        <v>380</v>
      </c>
      <c r="NA203" t="s">
        <v>380</v>
      </c>
      <c r="NB203" t="s">
        <v>380</v>
      </c>
      <c r="NC203" t="s">
        <v>380</v>
      </c>
      <c r="ND203" t="s">
        <v>380</v>
      </c>
      <c r="NE203" t="s">
        <v>380</v>
      </c>
      <c r="NF203" t="s">
        <v>380</v>
      </c>
      <c r="NG203" t="s">
        <v>380</v>
      </c>
      <c r="NH203" t="s">
        <v>380</v>
      </c>
      <c r="NI203" t="s">
        <v>380</v>
      </c>
      <c r="NJ203" t="s">
        <v>380</v>
      </c>
      <c r="NK203" t="s">
        <v>380</v>
      </c>
      <c r="NL203" t="s">
        <v>380</v>
      </c>
      <c r="NM203" t="s">
        <v>380</v>
      </c>
      <c r="NN203" t="s">
        <v>380</v>
      </c>
    </row>
    <row r="204" spans="1:378">
      <c r="A204" t="s">
        <v>781</v>
      </c>
      <c r="B204" t="s">
        <v>782</v>
      </c>
      <c r="C204" t="s">
        <v>380</v>
      </c>
      <c r="D204" t="s">
        <v>380</v>
      </c>
      <c r="E204" t="s">
        <v>380</v>
      </c>
      <c r="F204" t="s">
        <v>380</v>
      </c>
      <c r="G204" t="s">
        <v>380</v>
      </c>
      <c r="H204" t="s">
        <v>380</v>
      </c>
      <c r="I204" t="s">
        <v>380</v>
      </c>
      <c r="J204" t="s">
        <v>380</v>
      </c>
      <c r="K204" t="s">
        <v>380</v>
      </c>
      <c r="L204" t="s">
        <v>380</v>
      </c>
      <c r="M204" t="s">
        <v>380</v>
      </c>
      <c r="N204" t="s">
        <v>380</v>
      </c>
      <c r="O204" t="s">
        <v>380</v>
      </c>
      <c r="P204" t="s">
        <v>380</v>
      </c>
      <c r="Q204" t="s">
        <v>380</v>
      </c>
      <c r="R204" t="s">
        <v>380</v>
      </c>
      <c r="S204" t="s">
        <v>380</v>
      </c>
      <c r="T204" t="s">
        <v>380</v>
      </c>
      <c r="U204" t="s">
        <v>380</v>
      </c>
      <c r="V204" t="s">
        <v>380</v>
      </c>
      <c r="W204">
        <v>3</v>
      </c>
      <c r="X204" t="s">
        <v>380</v>
      </c>
      <c r="Y204">
        <v>3</v>
      </c>
      <c r="Z204" t="s">
        <v>380</v>
      </c>
      <c r="AA204" t="s">
        <v>380</v>
      </c>
      <c r="AB204" t="s">
        <v>380</v>
      </c>
      <c r="AC204" t="s">
        <v>380</v>
      </c>
      <c r="AD204" t="s">
        <v>380</v>
      </c>
      <c r="AE204" t="s">
        <v>380</v>
      </c>
      <c r="AF204" t="s">
        <v>380</v>
      </c>
      <c r="AG204" t="s">
        <v>380</v>
      </c>
      <c r="AH204" t="s">
        <v>380</v>
      </c>
      <c r="AI204" t="s">
        <v>380</v>
      </c>
      <c r="AJ204" t="s">
        <v>380</v>
      </c>
      <c r="AK204" t="s">
        <v>380</v>
      </c>
      <c r="AL204" t="s">
        <v>380</v>
      </c>
      <c r="AM204" t="s">
        <v>380</v>
      </c>
      <c r="AN204" t="s">
        <v>380</v>
      </c>
      <c r="AO204" t="s">
        <v>380</v>
      </c>
      <c r="AP204" t="s">
        <v>380</v>
      </c>
      <c r="AQ204" t="s">
        <v>380</v>
      </c>
      <c r="AR204" t="s">
        <v>380</v>
      </c>
      <c r="AS204">
        <v>25</v>
      </c>
      <c r="AT204" t="s">
        <v>380</v>
      </c>
      <c r="AU204" t="s">
        <v>380</v>
      </c>
      <c r="AV204" t="s">
        <v>380</v>
      </c>
      <c r="AW204" t="s">
        <v>380</v>
      </c>
      <c r="AX204">
        <v>25</v>
      </c>
      <c r="AY204" t="s">
        <v>380</v>
      </c>
      <c r="AZ204" t="s">
        <v>380</v>
      </c>
      <c r="BA204" t="s">
        <v>380</v>
      </c>
      <c r="BB204" t="s">
        <v>380</v>
      </c>
      <c r="BC204" t="s">
        <v>380</v>
      </c>
      <c r="BD204" t="s">
        <v>380</v>
      </c>
      <c r="BE204" t="s">
        <v>380</v>
      </c>
      <c r="BF204" t="s">
        <v>380</v>
      </c>
      <c r="BG204" t="s">
        <v>380</v>
      </c>
      <c r="BH204" t="s">
        <v>380</v>
      </c>
      <c r="BI204" t="s">
        <v>380</v>
      </c>
      <c r="BJ204" t="s">
        <v>380</v>
      </c>
      <c r="BK204" t="s">
        <v>380</v>
      </c>
      <c r="BL204" t="s">
        <v>380</v>
      </c>
      <c r="BM204" t="s">
        <v>380</v>
      </c>
      <c r="BN204" t="s">
        <v>380</v>
      </c>
      <c r="BO204" t="s">
        <v>380</v>
      </c>
      <c r="BP204" t="s">
        <v>380</v>
      </c>
      <c r="BQ204" t="s">
        <v>380</v>
      </c>
      <c r="BR204" t="s">
        <v>380</v>
      </c>
      <c r="BS204" t="s">
        <v>380</v>
      </c>
      <c r="BT204" t="s">
        <v>380</v>
      </c>
      <c r="BU204" t="s">
        <v>380</v>
      </c>
      <c r="BV204" t="s">
        <v>380</v>
      </c>
      <c r="BW204" t="s">
        <v>380</v>
      </c>
      <c r="BX204" t="s">
        <v>380</v>
      </c>
      <c r="BY204" t="s">
        <v>380</v>
      </c>
      <c r="BZ204" t="s">
        <v>380</v>
      </c>
      <c r="CA204" t="s">
        <v>380</v>
      </c>
      <c r="CB204" t="s">
        <v>380</v>
      </c>
      <c r="CC204" t="s">
        <v>380</v>
      </c>
      <c r="CD204" t="s">
        <v>380</v>
      </c>
      <c r="CE204" t="s">
        <v>380</v>
      </c>
      <c r="CF204" t="s">
        <v>380</v>
      </c>
      <c r="CG204" t="s">
        <v>380</v>
      </c>
      <c r="CH204" t="s">
        <v>380</v>
      </c>
      <c r="CI204" t="s">
        <v>380</v>
      </c>
      <c r="CJ204" t="s">
        <v>380</v>
      </c>
      <c r="CK204" t="s">
        <v>380</v>
      </c>
      <c r="CL204" t="s">
        <v>380</v>
      </c>
      <c r="CM204" t="s">
        <v>380</v>
      </c>
      <c r="CN204" t="s">
        <v>380</v>
      </c>
      <c r="CO204" t="s">
        <v>380</v>
      </c>
      <c r="CP204" t="s">
        <v>380</v>
      </c>
      <c r="CQ204" t="s">
        <v>380</v>
      </c>
      <c r="CR204" t="s">
        <v>380</v>
      </c>
      <c r="CS204">
        <v>2</v>
      </c>
      <c r="CT204" t="s">
        <v>380</v>
      </c>
      <c r="CU204">
        <v>2</v>
      </c>
      <c r="CV204" t="s">
        <v>380</v>
      </c>
      <c r="CW204" t="s">
        <v>380</v>
      </c>
      <c r="CX204" t="s">
        <v>380</v>
      </c>
      <c r="CY204" t="s">
        <v>380</v>
      </c>
      <c r="CZ204" t="s">
        <v>380</v>
      </c>
      <c r="DA204" t="s">
        <v>380</v>
      </c>
      <c r="DB204">
        <v>40</v>
      </c>
      <c r="DC204">
        <v>40</v>
      </c>
      <c r="DD204" t="s">
        <v>380</v>
      </c>
      <c r="DE204" t="s">
        <v>380</v>
      </c>
      <c r="DF204" t="s">
        <v>380</v>
      </c>
      <c r="DG204" t="s">
        <v>380</v>
      </c>
      <c r="DH204" t="s">
        <v>380</v>
      </c>
      <c r="DI204" t="s">
        <v>380</v>
      </c>
      <c r="DJ204" t="s">
        <v>380</v>
      </c>
      <c r="DK204" t="s">
        <v>380</v>
      </c>
      <c r="DL204" t="s">
        <v>380</v>
      </c>
      <c r="DM204" t="s">
        <v>380</v>
      </c>
      <c r="DN204" t="s">
        <v>380</v>
      </c>
      <c r="DO204" t="s">
        <v>380</v>
      </c>
      <c r="DP204" t="s">
        <v>380</v>
      </c>
      <c r="DQ204">
        <v>19</v>
      </c>
      <c r="DR204">
        <v>19</v>
      </c>
      <c r="DS204" t="s">
        <v>380</v>
      </c>
      <c r="DT204" t="s">
        <v>380</v>
      </c>
      <c r="DU204" t="s">
        <v>380</v>
      </c>
      <c r="DV204" t="s">
        <v>380</v>
      </c>
      <c r="DW204" t="s">
        <v>380</v>
      </c>
      <c r="DX204" t="s">
        <v>380</v>
      </c>
      <c r="DY204" t="s">
        <v>380</v>
      </c>
      <c r="DZ204" t="s">
        <v>380</v>
      </c>
      <c r="EA204" t="s">
        <v>380</v>
      </c>
      <c r="EB204" t="s">
        <v>380</v>
      </c>
      <c r="EC204" t="s">
        <v>380</v>
      </c>
      <c r="ED204" t="s">
        <v>380</v>
      </c>
      <c r="EE204" t="s">
        <v>380</v>
      </c>
      <c r="EF204" t="s">
        <v>380</v>
      </c>
      <c r="EG204" t="s">
        <v>380</v>
      </c>
      <c r="EH204" t="s">
        <v>380</v>
      </c>
      <c r="EI204" t="s">
        <v>380</v>
      </c>
      <c r="EJ204" t="s">
        <v>380</v>
      </c>
      <c r="EK204" t="s">
        <v>380</v>
      </c>
      <c r="EL204" t="s">
        <v>380</v>
      </c>
      <c r="EM204" t="s">
        <v>380</v>
      </c>
      <c r="EN204" t="s">
        <v>380</v>
      </c>
      <c r="EO204" t="s">
        <v>380</v>
      </c>
      <c r="EP204" t="s">
        <v>380</v>
      </c>
      <c r="EQ204" t="s">
        <v>380</v>
      </c>
      <c r="ER204" t="s">
        <v>380</v>
      </c>
      <c r="ES204" t="s">
        <v>380</v>
      </c>
      <c r="ET204" t="s">
        <v>380</v>
      </c>
      <c r="EU204" t="s">
        <v>380</v>
      </c>
      <c r="EV204" t="s">
        <v>380</v>
      </c>
      <c r="EW204" t="s">
        <v>380</v>
      </c>
      <c r="EX204" t="s">
        <v>380</v>
      </c>
      <c r="EY204" t="s">
        <v>380</v>
      </c>
      <c r="EZ204" t="s">
        <v>380</v>
      </c>
      <c r="FA204" t="s">
        <v>380</v>
      </c>
      <c r="FB204" t="s">
        <v>380</v>
      </c>
      <c r="FC204" t="s">
        <v>380</v>
      </c>
      <c r="FD204" t="s">
        <v>380</v>
      </c>
      <c r="FE204" t="s">
        <v>380</v>
      </c>
      <c r="FF204" t="s">
        <v>380</v>
      </c>
      <c r="FG204" t="s">
        <v>380</v>
      </c>
      <c r="FH204">
        <v>4</v>
      </c>
      <c r="FI204">
        <v>143</v>
      </c>
      <c r="FJ204">
        <v>147</v>
      </c>
      <c r="FK204" t="s">
        <v>380</v>
      </c>
      <c r="FL204" t="s">
        <v>380</v>
      </c>
      <c r="FM204" t="s">
        <v>380</v>
      </c>
      <c r="FN204" t="s">
        <v>380</v>
      </c>
      <c r="FO204" t="s">
        <v>380</v>
      </c>
      <c r="FP204" t="s">
        <v>380</v>
      </c>
      <c r="FQ204" t="s">
        <v>380</v>
      </c>
      <c r="FR204" t="s">
        <v>380</v>
      </c>
      <c r="FS204" t="s">
        <v>380</v>
      </c>
      <c r="FT204" t="s">
        <v>380</v>
      </c>
      <c r="FU204" t="s">
        <v>380</v>
      </c>
      <c r="FV204" t="s">
        <v>380</v>
      </c>
      <c r="FW204">
        <v>6</v>
      </c>
      <c r="FX204" t="s">
        <v>380</v>
      </c>
      <c r="FY204">
        <v>6</v>
      </c>
      <c r="FZ204" t="s">
        <v>380</v>
      </c>
      <c r="GA204" t="s">
        <v>380</v>
      </c>
      <c r="GB204" t="s">
        <v>380</v>
      </c>
      <c r="GC204" t="s">
        <v>380</v>
      </c>
      <c r="GD204" t="s">
        <v>380</v>
      </c>
      <c r="GE204" t="s">
        <v>380</v>
      </c>
      <c r="GF204" t="s">
        <v>380</v>
      </c>
      <c r="GG204" t="s">
        <v>380</v>
      </c>
      <c r="GH204" t="s">
        <v>380</v>
      </c>
      <c r="GI204" t="s">
        <v>380</v>
      </c>
      <c r="GJ204" t="s">
        <v>380</v>
      </c>
      <c r="GK204" t="s">
        <v>380</v>
      </c>
      <c r="GL204" t="s">
        <v>380</v>
      </c>
      <c r="GM204">
        <v>2</v>
      </c>
      <c r="GN204">
        <v>2</v>
      </c>
      <c r="GO204" t="s">
        <v>380</v>
      </c>
      <c r="GP204" t="s">
        <v>380</v>
      </c>
      <c r="GQ204" t="s">
        <v>380</v>
      </c>
      <c r="GR204" t="s">
        <v>380</v>
      </c>
      <c r="GS204" t="s">
        <v>380</v>
      </c>
      <c r="GT204">
        <v>2</v>
      </c>
      <c r="GU204">
        <v>1721</v>
      </c>
      <c r="GV204">
        <v>1723</v>
      </c>
      <c r="GW204" t="s">
        <v>380</v>
      </c>
      <c r="GX204" t="s">
        <v>380</v>
      </c>
      <c r="GY204" t="s">
        <v>380</v>
      </c>
      <c r="GZ204" t="s">
        <v>380</v>
      </c>
      <c r="HA204" t="s">
        <v>380</v>
      </c>
      <c r="HB204" t="s">
        <v>380</v>
      </c>
      <c r="HC204">
        <v>70</v>
      </c>
      <c r="HD204" t="s">
        <v>380</v>
      </c>
      <c r="HE204" t="s">
        <v>380</v>
      </c>
      <c r="HF204" t="s">
        <v>380</v>
      </c>
      <c r="HG204" t="s">
        <v>380</v>
      </c>
      <c r="HH204">
        <v>70</v>
      </c>
      <c r="HI204" t="s">
        <v>380</v>
      </c>
      <c r="HJ204" t="s">
        <v>380</v>
      </c>
      <c r="HK204" t="s">
        <v>380</v>
      </c>
      <c r="HL204" t="s">
        <v>380</v>
      </c>
      <c r="HM204" t="s">
        <v>380</v>
      </c>
      <c r="HN204" t="s">
        <v>380</v>
      </c>
      <c r="HO204" t="s">
        <v>380</v>
      </c>
      <c r="HP204" t="s">
        <v>380</v>
      </c>
      <c r="HQ204" t="s">
        <v>380</v>
      </c>
      <c r="HR204" t="s">
        <v>380</v>
      </c>
      <c r="HS204" t="s">
        <v>380</v>
      </c>
      <c r="HT204" t="s">
        <v>380</v>
      </c>
      <c r="HU204" t="s">
        <v>380</v>
      </c>
      <c r="HV204" t="s">
        <v>380</v>
      </c>
      <c r="HW204" t="s">
        <v>380</v>
      </c>
      <c r="HX204" t="s">
        <v>380</v>
      </c>
      <c r="HY204" t="s">
        <v>380</v>
      </c>
      <c r="HZ204" t="s">
        <v>380</v>
      </c>
      <c r="IA204" t="s">
        <v>380</v>
      </c>
      <c r="IB204" t="s">
        <v>380</v>
      </c>
      <c r="IC204" t="s">
        <v>380</v>
      </c>
      <c r="ID204" t="s">
        <v>380</v>
      </c>
      <c r="IE204" t="s">
        <v>380</v>
      </c>
      <c r="IF204">
        <v>45</v>
      </c>
      <c r="IG204">
        <v>1</v>
      </c>
      <c r="IH204">
        <v>46</v>
      </c>
      <c r="II204" t="s">
        <v>380</v>
      </c>
      <c r="IJ204" t="s">
        <v>380</v>
      </c>
      <c r="IK204" t="s">
        <v>380</v>
      </c>
      <c r="IL204">
        <v>19</v>
      </c>
      <c r="IM204" t="s">
        <v>380</v>
      </c>
      <c r="IN204">
        <v>19</v>
      </c>
      <c r="IO204" t="s">
        <v>380</v>
      </c>
      <c r="IP204" t="s">
        <v>380</v>
      </c>
      <c r="IQ204" t="s">
        <v>380</v>
      </c>
      <c r="IR204" t="s">
        <v>380</v>
      </c>
      <c r="IS204" t="s">
        <v>380</v>
      </c>
      <c r="IT204">
        <v>425</v>
      </c>
      <c r="IU204" t="s">
        <v>380</v>
      </c>
      <c r="IV204">
        <v>487</v>
      </c>
      <c r="IW204" t="s">
        <v>380</v>
      </c>
      <c r="IX204" t="s">
        <v>380</v>
      </c>
      <c r="IY204" t="s">
        <v>380</v>
      </c>
      <c r="IZ204" t="s">
        <v>380</v>
      </c>
      <c r="JA204">
        <v>62</v>
      </c>
      <c r="JB204" t="s">
        <v>380</v>
      </c>
      <c r="JC204" t="s">
        <v>380</v>
      </c>
      <c r="JD204" t="s">
        <v>380</v>
      </c>
      <c r="JE204" t="s">
        <v>380</v>
      </c>
      <c r="JF204" t="s">
        <v>380</v>
      </c>
      <c r="JG204" t="s">
        <v>380</v>
      </c>
      <c r="JH204" t="s">
        <v>380</v>
      </c>
      <c r="JI204">
        <v>253</v>
      </c>
      <c r="JJ204">
        <v>17</v>
      </c>
      <c r="JK204">
        <v>270</v>
      </c>
      <c r="JL204" t="s">
        <v>380</v>
      </c>
      <c r="JM204" t="s">
        <v>380</v>
      </c>
      <c r="JN204" t="s">
        <v>380</v>
      </c>
      <c r="JO204" t="s">
        <v>380</v>
      </c>
      <c r="JP204" t="s">
        <v>380</v>
      </c>
      <c r="JQ204" t="s">
        <v>380</v>
      </c>
      <c r="JR204" t="s">
        <v>380</v>
      </c>
      <c r="JS204" t="s">
        <v>380</v>
      </c>
      <c r="JT204" t="s">
        <v>380</v>
      </c>
      <c r="JU204" t="s">
        <v>380</v>
      </c>
      <c r="JV204" t="s">
        <v>380</v>
      </c>
      <c r="JW204" t="s">
        <v>380</v>
      </c>
      <c r="JX204" t="s">
        <v>380</v>
      </c>
      <c r="JY204" t="s">
        <v>380</v>
      </c>
      <c r="JZ204" t="s">
        <v>380</v>
      </c>
      <c r="KA204" t="s">
        <v>380</v>
      </c>
      <c r="KB204" t="s">
        <v>380</v>
      </c>
      <c r="KC204" t="s">
        <v>380</v>
      </c>
      <c r="KD204" t="s">
        <v>380</v>
      </c>
      <c r="KE204" t="s">
        <v>380</v>
      </c>
      <c r="KF204" t="s">
        <v>380</v>
      </c>
      <c r="KG204" t="s">
        <v>380</v>
      </c>
      <c r="KH204" t="s">
        <v>380</v>
      </c>
      <c r="KI204" t="s">
        <v>380</v>
      </c>
      <c r="KJ204" t="s">
        <v>380</v>
      </c>
      <c r="KK204" t="s">
        <v>380</v>
      </c>
      <c r="KL204" t="s">
        <v>380</v>
      </c>
      <c r="KM204" t="s">
        <v>380</v>
      </c>
      <c r="KN204" t="s">
        <v>380</v>
      </c>
      <c r="KO204" t="s">
        <v>380</v>
      </c>
      <c r="KP204" t="s">
        <v>380</v>
      </c>
      <c r="KQ204" t="s">
        <v>380</v>
      </c>
      <c r="KR204" t="s">
        <v>380</v>
      </c>
      <c r="KS204" t="s">
        <v>380</v>
      </c>
      <c r="KT204">
        <v>4</v>
      </c>
      <c r="KU204" t="s">
        <v>380</v>
      </c>
      <c r="KV204">
        <v>4</v>
      </c>
      <c r="KW204" t="s">
        <v>380</v>
      </c>
      <c r="KX204" t="s">
        <v>380</v>
      </c>
      <c r="KY204" t="s">
        <v>380</v>
      </c>
      <c r="KZ204" t="s">
        <v>380</v>
      </c>
      <c r="LA204">
        <v>6</v>
      </c>
      <c r="LB204" t="s">
        <v>380</v>
      </c>
      <c r="LC204">
        <v>6</v>
      </c>
      <c r="LD204" t="s">
        <v>380</v>
      </c>
      <c r="LE204" t="s">
        <v>380</v>
      </c>
      <c r="LF204" t="s">
        <v>380</v>
      </c>
      <c r="LG204" t="s">
        <v>380</v>
      </c>
      <c r="LH204">
        <v>769</v>
      </c>
      <c r="LI204">
        <v>2624</v>
      </c>
      <c r="LJ204">
        <v>3550</v>
      </c>
      <c r="LK204" t="s">
        <v>380</v>
      </c>
      <c r="LL204" t="s">
        <v>380</v>
      </c>
      <c r="LM204" t="s">
        <v>380</v>
      </c>
      <c r="LN204" t="s">
        <v>380</v>
      </c>
      <c r="LO204">
        <v>157</v>
      </c>
      <c r="LP204" t="s">
        <v>380</v>
      </c>
      <c r="LQ204" t="s">
        <v>380</v>
      </c>
      <c r="LR204" t="s">
        <v>380</v>
      </c>
      <c r="LS204" t="s">
        <v>380</v>
      </c>
      <c r="LT204" t="s">
        <v>380</v>
      </c>
      <c r="LU204" t="s">
        <v>380</v>
      </c>
      <c r="LV204" t="s">
        <v>380</v>
      </c>
      <c r="LW204" t="s">
        <v>380</v>
      </c>
      <c r="LX204" t="s">
        <v>380</v>
      </c>
      <c r="LY204" t="s">
        <v>380</v>
      </c>
      <c r="LZ204" t="s">
        <v>380</v>
      </c>
      <c r="MA204" t="s">
        <v>380</v>
      </c>
      <c r="MB204" t="s">
        <v>380</v>
      </c>
      <c r="MC204" t="s">
        <v>380</v>
      </c>
      <c r="MD204" t="s">
        <v>380</v>
      </c>
      <c r="ME204" t="s">
        <v>380</v>
      </c>
      <c r="MF204">
        <v>681</v>
      </c>
      <c r="MG204">
        <v>681</v>
      </c>
      <c r="MH204" t="s">
        <v>380</v>
      </c>
      <c r="MI204" t="s">
        <v>380</v>
      </c>
      <c r="MJ204" t="s">
        <v>380</v>
      </c>
      <c r="MK204" t="s">
        <v>380</v>
      </c>
      <c r="ML204" t="s">
        <v>380</v>
      </c>
      <c r="MM204" t="s">
        <v>380</v>
      </c>
      <c r="MN204" t="s">
        <v>380</v>
      </c>
      <c r="MO204" t="s">
        <v>380</v>
      </c>
      <c r="MP204" t="s">
        <v>380</v>
      </c>
      <c r="MQ204" t="s">
        <v>380</v>
      </c>
      <c r="MR204" t="s">
        <v>380</v>
      </c>
      <c r="MS204" t="s">
        <v>380</v>
      </c>
      <c r="MT204" t="s">
        <v>380</v>
      </c>
      <c r="MU204" t="s">
        <v>380</v>
      </c>
      <c r="MV204" t="s">
        <v>380</v>
      </c>
      <c r="MW204" t="s">
        <v>380</v>
      </c>
      <c r="MX204" t="s">
        <v>380</v>
      </c>
      <c r="MY204" t="s">
        <v>380</v>
      </c>
      <c r="MZ204" t="s">
        <v>380</v>
      </c>
      <c r="NA204" t="s">
        <v>380</v>
      </c>
      <c r="NB204" t="s">
        <v>380</v>
      </c>
      <c r="NC204" t="s">
        <v>380</v>
      </c>
      <c r="ND204" t="s">
        <v>380</v>
      </c>
      <c r="NE204" t="s">
        <v>380</v>
      </c>
      <c r="NF204" t="s">
        <v>380</v>
      </c>
      <c r="NG204" t="s">
        <v>380</v>
      </c>
      <c r="NH204" t="s">
        <v>380</v>
      </c>
      <c r="NI204" t="s">
        <v>380</v>
      </c>
      <c r="NJ204" t="s">
        <v>380</v>
      </c>
      <c r="NK204" t="s">
        <v>380</v>
      </c>
      <c r="NL204" t="s">
        <v>380</v>
      </c>
      <c r="NM204" t="s">
        <v>380</v>
      </c>
      <c r="NN204" t="s">
        <v>380</v>
      </c>
    </row>
    <row r="205" spans="1:378">
      <c r="A205" t="s">
        <v>783</v>
      </c>
      <c r="B205" t="s">
        <v>784</v>
      </c>
      <c r="C205">
        <v>899</v>
      </c>
      <c r="D205" t="s">
        <v>380</v>
      </c>
      <c r="E205">
        <v>923</v>
      </c>
      <c r="F205" t="s">
        <v>380</v>
      </c>
      <c r="G205">
        <v>24</v>
      </c>
      <c r="H205" t="s">
        <v>380</v>
      </c>
      <c r="I205" t="s">
        <v>380</v>
      </c>
      <c r="J205" t="s">
        <v>380</v>
      </c>
      <c r="K205" t="s">
        <v>380</v>
      </c>
      <c r="L205" t="s">
        <v>380</v>
      </c>
      <c r="M205" t="s">
        <v>380</v>
      </c>
      <c r="N205" t="s">
        <v>380</v>
      </c>
      <c r="O205" t="s">
        <v>380</v>
      </c>
      <c r="P205" t="s">
        <v>380</v>
      </c>
      <c r="Q205">
        <v>10520</v>
      </c>
      <c r="R205">
        <v>10520</v>
      </c>
      <c r="S205" t="s">
        <v>380</v>
      </c>
      <c r="T205" t="s">
        <v>380</v>
      </c>
      <c r="U205" t="s">
        <v>380</v>
      </c>
      <c r="V205" t="s">
        <v>380</v>
      </c>
      <c r="W205" t="s">
        <v>380</v>
      </c>
      <c r="X205" t="s">
        <v>380</v>
      </c>
      <c r="Y205" t="s">
        <v>380</v>
      </c>
      <c r="Z205" t="s">
        <v>380</v>
      </c>
      <c r="AA205" t="s">
        <v>380</v>
      </c>
      <c r="AB205" t="s">
        <v>380</v>
      </c>
      <c r="AC205" t="s">
        <v>380</v>
      </c>
      <c r="AD205">
        <v>175056</v>
      </c>
      <c r="AE205" t="s">
        <v>380</v>
      </c>
      <c r="AF205">
        <v>175056</v>
      </c>
      <c r="AG205" t="s">
        <v>380</v>
      </c>
      <c r="AH205" t="s">
        <v>380</v>
      </c>
      <c r="AI205" t="s">
        <v>380</v>
      </c>
      <c r="AJ205" t="s">
        <v>380</v>
      </c>
      <c r="AK205" t="s">
        <v>380</v>
      </c>
      <c r="AL205">
        <v>267</v>
      </c>
      <c r="AM205">
        <v>267</v>
      </c>
      <c r="AN205" t="s">
        <v>380</v>
      </c>
      <c r="AO205" t="s">
        <v>380</v>
      </c>
      <c r="AP205" t="s">
        <v>380</v>
      </c>
      <c r="AQ205" t="s">
        <v>380</v>
      </c>
      <c r="AR205" t="s">
        <v>380</v>
      </c>
      <c r="AS205">
        <v>189</v>
      </c>
      <c r="AT205" t="s">
        <v>380</v>
      </c>
      <c r="AU205" t="s">
        <v>380</v>
      </c>
      <c r="AV205" t="s">
        <v>380</v>
      </c>
      <c r="AW205" t="s">
        <v>380</v>
      </c>
      <c r="AX205">
        <v>189</v>
      </c>
      <c r="AY205" t="s">
        <v>380</v>
      </c>
      <c r="AZ205" t="s">
        <v>380</v>
      </c>
      <c r="BA205" t="s">
        <v>380</v>
      </c>
      <c r="BB205" t="s">
        <v>380</v>
      </c>
      <c r="BC205" t="s">
        <v>380</v>
      </c>
      <c r="BD205" t="s">
        <v>380</v>
      </c>
      <c r="BE205" t="s">
        <v>380</v>
      </c>
      <c r="BF205" t="s">
        <v>380</v>
      </c>
      <c r="BG205" t="s">
        <v>380</v>
      </c>
      <c r="BH205" t="s">
        <v>380</v>
      </c>
      <c r="BI205" t="s">
        <v>380</v>
      </c>
      <c r="BJ205" t="s">
        <v>380</v>
      </c>
      <c r="BK205">
        <v>277457</v>
      </c>
      <c r="BL205">
        <v>277458</v>
      </c>
      <c r="BM205" t="s">
        <v>380</v>
      </c>
      <c r="BN205">
        <v>1</v>
      </c>
      <c r="BO205" t="s">
        <v>380</v>
      </c>
      <c r="BP205" t="s">
        <v>380</v>
      </c>
      <c r="BQ205">
        <v>1491</v>
      </c>
      <c r="BR205">
        <v>54</v>
      </c>
      <c r="BS205">
        <v>1545</v>
      </c>
      <c r="BT205" t="s">
        <v>380</v>
      </c>
      <c r="BU205" t="s">
        <v>380</v>
      </c>
      <c r="BV205" t="s">
        <v>380</v>
      </c>
      <c r="BW205" t="s">
        <v>380</v>
      </c>
      <c r="BX205" t="s">
        <v>380</v>
      </c>
      <c r="BY205" t="s">
        <v>380</v>
      </c>
      <c r="BZ205" t="s">
        <v>380</v>
      </c>
      <c r="CA205" t="s">
        <v>380</v>
      </c>
      <c r="CB205" t="s">
        <v>380</v>
      </c>
      <c r="CC205" t="s">
        <v>380</v>
      </c>
      <c r="CD205" t="s">
        <v>380</v>
      </c>
      <c r="CE205">
        <v>222</v>
      </c>
      <c r="CF205">
        <v>222</v>
      </c>
      <c r="CG205" t="s">
        <v>380</v>
      </c>
      <c r="CH205" t="s">
        <v>380</v>
      </c>
      <c r="CI205" t="s">
        <v>380</v>
      </c>
      <c r="CJ205" t="s">
        <v>380</v>
      </c>
      <c r="CK205" t="s">
        <v>380</v>
      </c>
      <c r="CL205" t="s">
        <v>380</v>
      </c>
      <c r="CM205" t="s">
        <v>380</v>
      </c>
      <c r="CN205" t="s">
        <v>380</v>
      </c>
      <c r="CO205" t="s">
        <v>380</v>
      </c>
      <c r="CP205" t="s">
        <v>380</v>
      </c>
      <c r="CQ205" t="s">
        <v>380</v>
      </c>
      <c r="CR205" t="s">
        <v>380</v>
      </c>
      <c r="CS205">
        <v>18</v>
      </c>
      <c r="CT205" t="s">
        <v>380</v>
      </c>
      <c r="CU205">
        <v>97</v>
      </c>
      <c r="CV205" t="s">
        <v>380</v>
      </c>
      <c r="CW205" t="s">
        <v>380</v>
      </c>
      <c r="CX205" t="s">
        <v>380</v>
      </c>
      <c r="CY205" t="s">
        <v>380</v>
      </c>
      <c r="CZ205">
        <v>79</v>
      </c>
      <c r="DA205" t="s">
        <v>380</v>
      </c>
      <c r="DB205">
        <v>35</v>
      </c>
      <c r="DC205">
        <v>35</v>
      </c>
      <c r="DD205" t="s">
        <v>380</v>
      </c>
      <c r="DE205" t="s">
        <v>380</v>
      </c>
      <c r="DF205" t="s">
        <v>380</v>
      </c>
      <c r="DG205" t="s">
        <v>380</v>
      </c>
      <c r="DH205" t="s">
        <v>380</v>
      </c>
      <c r="DI205" t="s">
        <v>380</v>
      </c>
      <c r="DJ205" t="s">
        <v>380</v>
      </c>
      <c r="DK205" t="s">
        <v>380</v>
      </c>
      <c r="DL205" t="s">
        <v>380</v>
      </c>
      <c r="DM205" t="s">
        <v>380</v>
      </c>
      <c r="DN205" t="s">
        <v>380</v>
      </c>
      <c r="DO205" t="s">
        <v>380</v>
      </c>
      <c r="DP205" t="s">
        <v>380</v>
      </c>
      <c r="DQ205" t="s">
        <v>380</v>
      </c>
      <c r="DR205">
        <v>3</v>
      </c>
      <c r="DS205" t="s">
        <v>380</v>
      </c>
      <c r="DT205">
        <v>3</v>
      </c>
      <c r="DU205" t="s">
        <v>380</v>
      </c>
      <c r="DV205" t="s">
        <v>380</v>
      </c>
      <c r="DW205">
        <v>5</v>
      </c>
      <c r="DX205" t="s">
        <v>380</v>
      </c>
      <c r="DY205">
        <v>5</v>
      </c>
      <c r="DZ205" t="s">
        <v>380</v>
      </c>
      <c r="EA205" t="s">
        <v>380</v>
      </c>
      <c r="EB205" t="s">
        <v>380</v>
      </c>
      <c r="EC205" t="s">
        <v>380</v>
      </c>
      <c r="ED205" t="s">
        <v>380</v>
      </c>
      <c r="EE205" t="s">
        <v>380</v>
      </c>
      <c r="EF205">
        <v>15</v>
      </c>
      <c r="EG205" t="s">
        <v>380</v>
      </c>
      <c r="EH205" t="s">
        <v>380</v>
      </c>
      <c r="EI205" t="s">
        <v>380</v>
      </c>
      <c r="EJ205" t="s">
        <v>380</v>
      </c>
      <c r="EK205">
        <v>15</v>
      </c>
      <c r="EL205" t="s">
        <v>380</v>
      </c>
      <c r="EM205" t="s">
        <v>380</v>
      </c>
      <c r="EN205" t="s">
        <v>380</v>
      </c>
      <c r="EO205" t="s">
        <v>380</v>
      </c>
      <c r="EP205" t="s">
        <v>380</v>
      </c>
      <c r="EQ205" t="s">
        <v>380</v>
      </c>
      <c r="ER205" t="s">
        <v>380</v>
      </c>
      <c r="ES205" t="s">
        <v>380</v>
      </c>
      <c r="ET205" t="s">
        <v>380</v>
      </c>
      <c r="EU205" t="s">
        <v>380</v>
      </c>
      <c r="EV205" t="s">
        <v>380</v>
      </c>
      <c r="EW205" t="s">
        <v>380</v>
      </c>
      <c r="EX205" t="s">
        <v>380</v>
      </c>
      <c r="EY205" t="s">
        <v>380</v>
      </c>
      <c r="EZ205">
        <v>5</v>
      </c>
      <c r="FA205">
        <v>179253</v>
      </c>
      <c r="FB205">
        <v>179303</v>
      </c>
      <c r="FC205" t="s">
        <v>380</v>
      </c>
      <c r="FD205">
        <v>39</v>
      </c>
      <c r="FE205" t="s">
        <v>380</v>
      </c>
      <c r="FF205" t="s">
        <v>380</v>
      </c>
      <c r="FG205">
        <v>6</v>
      </c>
      <c r="FH205" t="s">
        <v>380</v>
      </c>
      <c r="FI205">
        <v>1</v>
      </c>
      <c r="FJ205">
        <v>26</v>
      </c>
      <c r="FK205" t="s">
        <v>380</v>
      </c>
      <c r="FL205">
        <v>25</v>
      </c>
      <c r="FM205" t="s">
        <v>380</v>
      </c>
      <c r="FN205" t="s">
        <v>380</v>
      </c>
      <c r="FO205" t="s">
        <v>380</v>
      </c>
      <c r="FP205" t="s">
        <v>380</v>
      </c>
      <c r="FQ205" t="s">
        <v>380</v>
      </c>
      <c r="FR205" t="s">
        <v>380</v>
      </c>
      <c r="FS205" t="s">
        <v>380</v>
      </c>
      <c r="FT205" t="s">
        <v>380</v>
      </c>
      <c r="FU205" t="s">
        <v>380</v>
      </c>
      <c r="FV205" t="s">
        <v>380</v>
      </c>
      <c r="FW205" t="s">
        <v>380</v>
      </c>
      <c r="FX205" t="s">
        <v>380</v>
      </c>
      <c r="FY205">
        <v>66</v>
      </c>
      <c r="FZ205" t="s">
        <v>380</v>
      </c>
      <c r="GA205">
        <v>66</v>
      </c>
      <c r="GB205" t="s">
        <v>380</v>
      </c>
      <c r="GC205" t="s">
        <v>380</v>
      </c>
      <c r="GD205" t="s">
        <v>380</v>
      </c>
      <c r="GE205">
        <v>2</v>
      </c>
      <c r="GF205" t="s">
        <v>380</v>
      </c>
      <c r="GG205">
        <v>2</v>
      </c>
      <c r="GH205" t="s">
        <v>380</v>
      </c>
      <c r="GI205" t="s">
        <v>380</v>
      </c>
      <c r="GJ205" t="s">
        <v>380</v>
      </c>
      <c r="GK205" t="s">
        <v>380</v>
      </c>
      <c r="GL205" t="s">
        <v>380</v>
      </c>
      <c r="GM205" t="s">
        <v>380</v>
      </c>
      <c r="GN205" t="s">
        <v>380</v>
      </c>
      <c r="GO205" t="s">
        <v>380</v>
      </c>
      <c r="GP205" t="s">
        <v>380</v>
      </c>
      <c r="GQ205" t="s">
        <v>380</v>
      </c>
      <c r="GR205" t="s">
        <v>380</v>
      </c>
      <c r="GS205" t="s">
        <v>380</v>
      </c>
      <c r="GT205" t="s">
        <v>380</v>
      </c>
      <c r="GU205" t="s">
        <v>380</v>
      </c>
      <c r="GV205" t="s">
        <v>380</v>
      </c>
      <c r="GW205" t="s">
        <v>380</v>
      </c>
      <c r="GX205" t="s">
        <v>380</v>
      </c>
      <c r="GY205" t="s">
        <v>380</v>
      </c>
      <c r="GZ205" t="s">
        <v>380</v>
      </c>
      <c r="HA205" t="s">
        <v>380</v>
      </c>
      <c r="HB205" t="s">
        <v>380</v>
      </c>
      <c r="HC205">
        <v>6</v>
      </c>
      <c r="HD205" t="s">
        <v>380</v>
      </c>
      <c r="HE205" t="s">
        <v>380</v>
      </c>
      <c r="HF205" t="s">
        <v>380</v>
      </c>
      <c r="HG205" t="s">
        <v>380</v>
      </c>
      <c r="HH205">
        <v>6</v>
      </c>
      <c r="HI205">
        <v>15</v>
      </c>
      <c r="HJ205">
        <v>2170</v>
      </c>
      <c r="HK205">
        <v>2242</v>
      </c>
      <c r="HL205" t="s">
        <v>380</v>
      </c>
      <c r="HM205" t="s">
        <v>380</v>
      </c>
      <c r="HN205" t="s">
        <v>380</v>
      </c>
      <c r="HO205" t="s">
        <v>380</v>
      </c>
      <c r="HP205">
        <v>57</v>
      </c>
      <c r="HQ205" t="s">
        <v>380</v>
      </c>
      <c r="HR205">
        <v>138</v>
      </c>
      <c r="HS205">
        <v>138</v>
      </c>
      <c r="HT205" t="s">
        <v>380</v>
      </c>
      <c r="HU205" t="s">
        <v>380</v>
      </c>
      <c r="HV205" t="s">
        <v>380</v>
      </c>
      <c r="HW205" t="s">
        <v>380</v>
      </c>
      <c r="HX205" t="s">
        <v>380</v>
      </c>
      <c r="HY205" t="s">
        <v>380</v>
      </c>
      <c r="HZ205">
        <v>26</v>
      </c>
      <c r="IA205" t="s">
        <v>380</v>
      </c>
      <c r="IB205">
        <v>26</v>
      </c>
      <c r="IC205" t="s">
        <v>380</v>
      </c>
      <c r="ID205" t="s">
        <v>380</v>
      </c>
      <c r="IE205" t="s">
        <v>380</v>
      </c>
      <c r="IF205" t="s">
        <v>380</v>
      </c>
      <c r="IG205">
        <v>1554</v>
      </c>
      <c r="IH205">
        <v>6186</v>
      </c>
      <c r="II205">
        <v>4632</v>
      </c>
      <c r="IJ205" t="s">
        <v>380</v>
      </c>
      <c r="IK205" t="s">
        <v>380</v>
      </c>
      <c r="IL205" t="s">
        <v>380</v>
      </c>
      <c r="IM205">
        <v>95</v>
      </c>
      <c r="IN205">
        <v>95</v>
      </c>
      <c r="IO205" t="s">
        <v>380</v>
      </c>
      <c r="IP205" t="s">
        <v>380</v>
      </c>
      <c r="IQ205" t="s">
        <v>380</v>
      </c>
      <c r="IR205" t="s">
        <v>380</v>
      </c>
      <c r="IS205" t="s">
        <v>380</v>
      </c>
      <c r="IT205">
        <v>123</v>
      </c>
      <c r="IU205">
        <v>1252</v>
      </c>
      <c r="IV205">
        <v>2233</v>
      </c>
      <c r="IW205" t="s">
        <v>380</v>
      </c>
      <c r="IX205">
        <v>838</v>
      </c>
      <c r="IY205" t="s">
        <v>380</v>
      </c>
      <c r="IZ205" t="s">
        <v>380</v>
      </c>
      <c r="JA205">
        <v>20</v>
      </c>
      <c r="JB205" t="s">
        <v>380</v>
      </c>
      <c r="JC205" t="s">
        <v>380</v>
      </c>
      <c r="JD205">
        <v>20</v>
      </c>
      <c r="JE205" t="s">
        <v>380</v>
      </c>
      <c r="JF205">
        <v>20</v>
      </c>
      <c r="JG205" t="s">
        <v>380</v>
      </c>
      <c r="JH205" t="s">
        <v>380</v>
      </c>
      <c r="JI205" t="s">
        <v>380</v>
      </c>
      <c r="JJ205">
        <v>440</v>
      </c>
      <c r="JK205">
        <v>450</v>
      </c>
      <c r="JL205" t="s">
        <v>380</v>
      </c>
      <c r="JM205">
        <v>10</v>
      </c>
      <c r="JN205" t="s">
        <v>380</v>
      </c>
      <c r="JO205" t="s">
        <v>380</v>
      </c>
      <c r="JP205" t="s">
        <v>380</v>
      </c>
      <c r="JQ205" t="s">
        <v>380</v>
      </c>
      <c r="JR205">
        <v>11</v>
      </c>
      <c r="JS205" t="s">
        <v>380</v>
      </c>
      <c r="JT205">
        <v>11</v>
      </c>
      <c r="JU205" t="s">
        <v>380</v>
      </c>
      <c r="JV205" t="s">
        <v>380</v>
      </c>
      <c r="JW205" t="s">
        <v>380</v>
      </c>
      <c r="JX205" t="s">
        <v>380</v>
      </c>
      <c r="JY205" t="s">
        <v>380</v>
      </c>
      <c r="JZ205" t="s">
        <v>380</v>
      </c>
      <c r="KA205" t="s">
        <v>380</v>
      </c>
      <c r="KB205" t="s">
        <v>380</v>
      </c>
      <c r="KC205" t="s">
        <v>380</v>
      </c>
      <c r="KD205" t="s">
        <v>380</v>
      </c>
      <c r="KE205" t="s">
        <v>380</v>
      </c>
      <c r="KF205">
        <v>27985</v>
      </c>
      <c r="KG205">
        <v>27988</v>
      </c>
      <c r="KH205" t="s">
        <v>380</v>
      </c>
      <c r="KI205">
        <v>3</v>
      </c>
      <c r="KJ205" t="s">
        <v>380</v>
      </c>
      <c r="KK205" t="s">
        <v>380</v>
      </c>
      <c r="KL205" t="s">
        <v>380</v>
      </c>
      <c r="KM205">
        <v>27</v>
      </c>
      <c r="KN205">
        <v>27</v>
      </c>
      <c r="KO205" t="s">
        <v>380</v>
      </c>
      <c r="KP205" t="s">
        <v>380</v>
      </c>
      <c r="KQ205" t="s">
        <v>380</v>
      </c>
      <c r="KR205" t="s">
        <v>380</v>
      </c>
      <c r="KS205" t="s">
        <v>380</v>
      </c>
      <c r="KT205" t="s">
        <v>380</v>
      </c>
      <c r="KU205">
        <v>1144</v>
      </c>
      <c r="KV205">
        <v>1144</v>
      </c>
      <c r="KW205" t="s">
        <v>380</v>
      </c>
      <c r="KX205" t="s">
        <v>380</v>
      </c>
      <c r="KY205" t="s">
        <v>380</v>
      </c>
      <c r="KZ205" t="s">
        <v>380</v>
      </c>
      <c r="LA205">
        <v>45</v>
      </c>
      <c r="LB205">
        <v>327</v>
      </c>
      <c r="LC205">
        <v>1127</v>
      </c>
      <c r="LD205" t="s">
        <v>380</v>
      </c>
      <c r="LE205">
        <v>755</v>
      </c>
      <c r="LF205" t="s">
        <v>380</v>
      </c>
      <c r="LG205" t="s">
        <v>380</v>
      </c>
      <c r="LH205">
        <v>177958</v>
      </c>
      <c r="LI205">
        <v>505546</v>
      </c>
      <c r="LJ205">
        <v>707233</v>
      </c>
      <c r="LK205" t="s">
        <v>380</v>
      </c>
      <c r="LL205">
        <v>23357</v>
      </c>
      <c r="LM205" t="s">
        <v>380</v>
      </c>
      <c r="LN205" t="s">
        <v>380</v>
      </c>
      <c r="LO205">
        <v>372</v>
      </c>
      <c r="LP205" t="s">
        <v>380</v>
      </c>
      <c r="LQ205">
        <v>100</v>
      </c>
      <c r="LR205">
        <v>101</v>
      </c>
      <c r="LS205" t="s">
        <v>380</v>
      </c>
      <c r="LT205">
        <v>1</v>
      </c>
      <c r="LU205" t="s">
        <v>380</v>
      </c>
      <c r="LV205" t="s">
        <v>380</v>
      </c>
      <c r="LW205" t="s">
        <v>380</v>
      </c>
      <c r="LX205" t="s">
        <v>380</v>
      </c>
      <c r="LY205" t="s">
        <v>380</v>
      </c>
      <c r="LZ205" t="s">
        <v>380</v>
      </c>
      <c r="MA205" t="s">
        <v>380</v>
      </c>
      <c r="MB205" t="s">
        <v>380</v>
      </c>
      <c r="MC205" t="s">
        <v>380</v>
      </c>
      <c r="MD205" t="s">
        <v>380</v>
      </c>
      <c r="ME205">
        <v>299</v>
      </c>
      <c r="MF205">
        <v>2180</v>
      </c>
      <c r="MG205">
        <v>2479</v>
      </c>
      <c r="MH205" t="s">
        <v>380</v>
      </c>
      <c r="MI205" t="s">
        <v>380</v>
      </c>
      <c r="MJ205" t="s">
        <v>380</v>
      </c>
      <c r="MK205" t="s">
        <v>380</v>
      </c>
      <c r="ML205" t="s">
        <v>380</v>
      </c>
      <c r="MM205">
        <v>325</v>
      </c>
      <c r="MN205">
        <v>17228</v>
      </c>
      <c r="MO205" t="s">
        <v>380</v>
      </c>
      <c r="MP205">
        <v>16903</v>
      </c>
      <c r="MQ205" t="s">
        <v>380</v>
      </c>
      <c r="MR205" t="s">
        <v>380</v>
      </c>
      <c r="MS205" t="s">
        <v>380</v>
      </c>
      <c r="MT205" t="s">
        <v>380</v>
      </c>
      <c r="MU205" t="s">
        <v>380</v>
      </c>
      <c r="MV205" t="s">
        <v>380</v>
      </c>
      <c r="MW205" t="s">
        <v>380</v>
      </c>
      <c r="MX205" t="s">
        <v>380</v>
      </c>
      <c r="MY205" t="s">
        <v>380</v>
      </c>
      <c r="MZ205" t="s">
        <v>380</v>
      </c>
      <c r="NA205" t="s">
        <v>380</v>
      </c>
      <c r="NB205" t="s">
        <v>380</v>
      </c>
      <c r="NC205" t="s">
        <v>380</v>
      </c>
      <c r="ND205" t="s">
        <v>380</v>
      </c>
      <c r="NE205" t="s">
        <v>380</v>
      </c>
      <c r="NF205" t="s">
        <v>380</v>
      </c>
      <c r="NG205" t="s">
        <v>380</v>
      </c>
      <c r="NH205" t="s">
        <v>380</v>
      </c>
      <c r="NI205" t="s">
        <v>380</v>
      </c>
      <c r="NJ205" t="s">
        <v>380</v>
      </c>
      <c r="NK205" t="s">
        <v>380</v>
      </c>
      <c r="NL205" t="s">
        <v>380</v>
      </c>
      <c r="NM205" t="s">
        <v>380</v>
      </c>
      <c r="NN205" t="s">
        <v>380</v>
      </c>
    </row>
    <row r="206" spans="1:378">
      <c r="A206" t="s">
        <v>785</v>
      </c>
      <c r="B206" t="s">
        <v>786</v>
      </c>
      <c r="C206" t="s">
        <v>380</v>
      </c>
      <c r="D206" t="s">
        <v>380</v>
      </c>
      <c r="E206">
        <v>16398</v>
      </c>
      <c r="F206" t="s">
        <v>380</v>
      </c>
      <c r="G206">
        <v>16398</v>
      </c>
      <c r="H206" t="s">
        <v>380</v>
      </c>
      <c r="I206" t="s">
        <v>380</v>
      </c>
      <c r="J206" t="s">
        <v>380</v>
      </c>
      <c r="K206" t="s">
        <v>380</v>
      </c>
      <c r="L206" t="s">
        <v>380</v>
      </c>
      <c r="M206" t="s">
        <v>380</v>
      </c>
      <c r="N206" t="s">
        <v>380</v>
      </c>
      <c r="O206" t="s">
        <v>380</v>
      </c>
      <c r="P206" t="s">
        <v>380</v>
      </c>
      <c r="Q206" t="s">
        <v>380</v>
      </c>
      <c r="R206">
        <v>3235</v>
      </c>
      <c r="S206" t="s">
        <v>380</v>
      </c>
      <c r="T206">
        <v>3235</v>
      </c>
      <c r="U206" t="s">
        <v>380</v>
      </c>
      <c r="V206" t="s">
        <v>380</v>
      </c>
      <c r="W206" t="s">
        <v>380</v>
      </c>
      <c r="X206" t="s">
        <v>380</v>
      </c>
      <c r="Y206" t="s">
        <v>380</v>
      </c>
      <c r="Z206" t="s">
        <v>380</v>
      </c>
      <c r="AA206" t="s">
        <v>380</v>
      </c>
      <c r="AB206" t="s">
        <v>380</v>
      </c>
      <c r="AC206" t="s">
        <v>380</v>
      </c>
      <c r="AD206" t="s">
        <v>380</v>
      </c>
      <c r="AE206" t="s">
        <v>380</v>
      </c>
      <c r="AF206" t="s">
        <v>380</v>
      </c>
      <c r="AG206" t="s">
        <v>380</v>
      </c>
      <c r="AH206" t="s">
        <v>380</v>
      </c>
      <c r="AI206" t="s">
        <v>380</v>
      </c>
      <c r="AJ206" t="s">
        <v>380</v>
      </c>
      <c r="AK206" t="s">
        <v>380</v>
      </c>
      <c r="AL206" t="s">
        <v>380</v>
      </c>
      <c r="AM206" t="s">
        <v>380</v>
      </c>
      <c r="AN206" t="s">
        <v>380</v>
      </c>
      <c r="AO206" t="s">
        <v>380</v>
      </c>
      <c r="AP206" t="s">
        <v>380</v>
      </c>
      <c r="AQ206" t="s">
        <v>380</v>
      </c>
      <c r="AR206" t="s">
        <v>380</v>
      </c>
      <c r="AS206" t="s">
        <v>380</v>
      </c>
      <c r="AT206" t="s">
        <v>380</v>
      </c>
      <c r="AU206" t="s">
        <v>380</v>
      </c>
      <c r="AV206" t="s">
        <v>380</v>
      </c>
      <c r="AW206" t="s">
        <v>380</v>
      </c>
      <c r="AX206" t="s">
        <v>380</v>
      </c>
      <c r="AY206" t="s">
        <v>380</v>
      </c>
      <c r="AZ206" t="s">
        <v>380</v>
      </c>
      <c r="BA206" t="s">
        <v>380</v>
      </c>
      <c r="BB206" t="s">
        <v>380</v>
      </c>
      <c r="BC206" t="s">
        <v>380</v>
      </c>
      <c r="BD206" t="s">
        <v>380</v>
      </c>
      <c r="BE206" t="s">
        <v>380</v>
      </c>
      <c r="BF206" t="s">
        <v>380</v>
      </c>
      <c r="BG206" t="s">
        <v>380</v>
      </c>
      <c r="BH206" t="s">
        <v>380</v>
      </c>
      <c r="BI206" t="s">
        <v>380</v>
      </c>
      <c r="BJ206" t="s">
        <v>380</v>
      </c>
      <c r="BK206" t="s">
        <v>380</v>
      </c>
      <c r="BL206">
        <v>10092</v>
      </c>
      <c r="BM206" t="s">
        <v>380</v>
      </c>
      <c r="BN206">
        <v>10092</v>
      </c>
      <c r="BO206" t="s">
        <v>380</v>
      </c>
      <c r="BP206" t="s">
        <v>380</v>
      </c>
      <c r="BQ206" t="s">
        <v>380</v>
      </c>
      <c r="BR206" t="s">
        <v>380</v>
      </c>
      <c r="BS206">
        <v>8851</v>
      </c>
      <c r="BT206" t="s">
        <v>380</v>
      </c>
      <c r="BU206">
        <v>8851</v>
      </c>
      <c r="BV206" t="s">
        <v>380</v>
      </c>
      <c r="BW206" t="s">
        <v>380</v>
      </c>
      <c r="BX206" t="s">
        <v>380</v>
      </c>
      <c r="BY206" t="s">
        <v>380</v>
      </c>
      <c r="BZ206" t="s">
        <v>380</v>
      </c>
      <c r="CA206" t="s">
        <v>380</v>
      </c>
      <c r="CB206" t="s">
        <v>380</v>
      </c>
      <c r="CC206" t="s">
        <v>380</v>
      </c>
      <c r="CD206" t="s">
        <v>380</v>
      </c>
      <c r="CE206">
        <v>394</v>
      </c>
      <c r="CF206">
        <v>2113</v>
      </c>
      <c r="CG206" t="s">
        <v>380</v>
      </c>
      <c r="CH206">
        <v>1719</v>
      </c>
      <c r="CI206" t="s">
        <v>380</v>
      </c>
      <c r="CJ206" t="s">
        <v>380</v>
      </c>
      <c r="CK206" t="s">
        <v>380</v>
      </c>
      <c r="CL206" t="s">
        <v>380</v>
      </c>
      <c r="CM206" t="s">
        <v>380</v>
      </c>
      <c r="CN206" t="s">
        <v>380</v>
      </c>
      <c r="CO206" t="s">
        <v>380</v>
      </c>
      <c r="CP206" t="s">
        <v>380</v>
      </c>
      <c r="CQ206" t="s">
        <v>380</v>
      </c>
      <c r="CR206" t="s">
        <v>380</v>
      </c>
      <c r="CS206">
        <v>2654</v>
      </c>
      <c r="CT206">
        <v>1605</v>
      </c>
      <c r="CU206">
        <v>10668</v>
      </c>
      <c r="CV206" t="s">
        <v>380</v>
      </c>
      <c r="CW206">
        <v>6409</v>
      </c>
      <c r="CX206" t="s">
        <v>380</v>
      </c>
      <c r="CY206" t="s">
        <v>380</v>
      </c>
      <c r="CZ206" t="s">
        <v>380</v>
      </c>
      <c r="DA206" t="s">
        <v>380</v>
      </c>
      <c r="DB206">
        <v>21438</v>
      </c>
      <c r="DC206">
        <v>21438</v>
      </c>
      <c r="DD206" t="s">
        <v>380</v>
      </c>
      <c r="DE206" t="s">
        <v>380</v>
      </c>
      <c r="DF206" t="s">
        <v>380</v>
      </c>
      <c r="DG206" t="s">
        <v>380</v>
      </c>
      <c r="DH206" t="s">
        <v>380</v>
      </c>
      <c r="DI206" t="s">
        <v>380</v>
      </c>
      <c r="DJ206">
        <v>2406</v>
      </c>
      <c r="DK206" t="s">
        <v>380</v>
      </c>
      <c r="DL206">
        <v>2406</v>
      </c>
      <c r="DM206" t="s">
        <v>380</v>
      </c>
      <c r="DN206" t="s">
        <v>380</v>
      </c>
      <c r="DO206" t="s">
        <v>380</v>
      </c>
      <c r="DP206" t="s">
        <v>380</v>
      </c>
      <c r="DQ206" t="s">
        <v>380</v>
      </c>
      <c r="DR206">
        <v>1068</v>
      </c>
      <c r="DS206" t="s">
        <v>380</v>
      </c>
      <c r="DT206">
        <v>1068</v>
      </c>
      <c r="DU206" t="s">
        <v>380</v>
      </c>
      <c r="DV206" t="s">
        <v>380</v>
      </c>
      <c r="DW206" t="s">
        <v>380</v>
      </c>
      <c r="DX206">
        <v>2622</v>
      </c>
      <c r="DY206">
        <v>2622</v>
      </c>
      <c r="DZ206" t="s">
        <v>380</v>
      </c>
      <c r="EA206" t="s">
        <v>380</v>
      </c>
      <c r="EB206" t="s">
        <v>380</v>
      </c>
      <c r="EC206" t="s">
        <v>380</v>
      </c>
      <c r="ED206" t="s">
        <v>380</v>
      </c>
      <c r="EE206" t="s">
        <v>380</v>
      </c>
      <c r="EF206" t="s">
        <v>380</v>
      </c>
      <c r="EG206" t="s">
        <v>380</v>
      </c>
      <c r="EH206" t="s">
        <v>380</v>
      </c>
      <c r="EI206" t="s">
        <v>380</v>
      </c>
      <c r="EJ206" t="s">
        <v>380</v>
      </c>
      <c r="EK206" t="s">
        <v>380</v>
      </c>
      <c r="EL206" t="s">
        <v>380</v>
      </c>
      <c r="EM206" t="s">
        <v>380</v>
      </c>
      <c r="EN206" t="s">
        <v>380</v>
      </c>
      <c r="EO206" t="s">
        <v>380</v>
      </c>
      <c r="EP206" t="s">
        <v>380</v>
      </c>
      <c r="EQ206" t="s">
        <v>380</v>
      </c>
      <c r="ER206" t="s">
        <v>380</v>
      </c>
      <c r="ES206" t="s">
        <v>380</v>
      </c>
      <c r="ET206" t="s">
        <v>380</v>
      </c>
      <c r="EU206" t="s">
        <v>380</v>
      </c>
      <c r="EV206" t="s">
        <v>380</v>
      </c>
      <c r="EW206" t="s">
        <v>380</v>
      </c>
      <c r="EX206" t="s">
        <v>380</v>
      </c>
      <c r="EY206" t="s">
        <v>380</v>
      </c>
      <c r="EZ206">
        <v>25723</v>
      </c>
      <c r="FA206">
        <v>408</v>
      </c>
      <c r="FB206">
        <v>28470</v>
      </c>
      <c r="FC206" t="s">
        <v>380</v>
      </c>
      <c r="FD206">
        <v>2339</v>
      </c>
      <c r="FE206" t="s">
        <v>380</v>
      </c>
      <c r="FF206" t="s">
        <v>380</v>
      </c>
      <c r="FG206" t="s">
        <v>380</v>
      </c>
      <c r="FH206" t="s">
        <v>380</v>
      </c>
      <c r="FI206">
        <v>33</v>
      </c>
      <c r="FJ206">
        <v>2032</v>
      </c>
      <c r="FK206" t="s">
        <v>380</v>
      </c>
      <c r="FL206">
        <v>1999</v>
      </c>
      <c r="FM206" t="s">
        <v>380</v>
      </c>
      <c r="FN206" t="s">
        <v>380</v>
      </c>
      <c r="FO206" t="s">
        <v>380</v>
      </c>
      <c r="FP206" t="s">
        <v>380</v>
      </c>
      <c r="FQ206" t="s">
        <v>380</v>
      </c>
      <c r="FR206" t="s">
        <v>380</v>
      </c>
      <c r="FS206" t="s">
        <v>380</v>
      </c>
      <c r="FT206" t="s">
        <v>380</v>
      </c>
      <c r="FU206" t="s">
        <v>380</v>
      </c>
      <c r="FV206" t="s">
        <v>380</v>
      </c>
      <c r="FW206" t="s">
        <v>380</v>
      </c>
      <c r="FX206" t="s">
        <v>380</v>
      </c>
      <c r="FY206" t="s">
        <v>380</v>
      </c>
      <c r="FZ206" t="s">
        <v>380</v>
      </c>
      <c r="GA206" t="s">
        <v>380</v>
      </c>
      <c r="GB206" t="s">
        <v>380</v>
      </c>
      <c r="GC206" t="s">
        <v>380</v>
      </c>
      <c r="GD206" t="s">
        <v>380</v>
      </c>
      <c r="GE206" t="s">
        <v>380</v>
      </c>
      <c r="GF206" t="s">
        <v>380</v>
      </c>
      <c r="GG206" t="s">
        <v>380</v>
      </c>
      <c r="GH206" t="s">
        <v>380</v>
      </c>
      <c r="GI206" t="s">
        <v>380</v>
      </c>
      <c r="GJ206" t="s">
        <v>380</v>
      </c>
      <c r="GK206" t="s">
        <v>380</v>
      </c>
      <c r="GL206" t="s">
        <v>380</v>
      </c>
      <c r="GM206">
        <v>24</v>
      </c>
      <c r="GN206">
        <v>1639</v>
      </c>
      <c r="GO206" t="s">
        <v>380</v>
      </c>
      <c r="GP206">
        <v>1615</v>
      </c>
      <c r="GQ206" t="s">
        <v>380</v>
      </c>
      <c r="GR206" t="s">
        <v>380</v>
      </c>
      <c r="GS206" t="s">
        <v>380</v>
      </c>
      <c r="GT206" t="s">
        <v>380</v>
      </c>
      <c r="GU206" t="s">
        <v>380</v>
      </c>
      <c r="GV206" t="s">
        <v>380</v>
      </c>
      <c r="GW206" t="s">
        <v>380</v>
      </c>
      <c r="GX206" t="s">
        <v>380</v>
      </c>
      <c r="GY206" t="s">
        <v>380</v>
      </c>
      <c r="GZ206" t="s">
        <v>380</v>
      </c>
      <c r="HA206" t="s">
        <v>380</v>
      </c>
      <c r="HB206" t="s">
        <v>380</v>
      </c>
      <c r="HC206" t="s">
        <v>380</v>
      </c>
      <c r="HD206" t="s">
        <v>380</v>
      </c>
      <c r="HE206" t="s">
        <v>380</v>
      </c>
      <c r="HF206" t="s">
        <v>380</v>
      </c>
      <c r="HG206" t="s">
        <v>380</v>
      </c>
      <c r="HH206" t="s">
        <v>380</v>
      </c>
      <c r="HI206" t="s">
        <v>380</v>
      </c>
      <c r="HJ206">
        <v>369145</v>
      </c>
      <c r="HK206">
        <v>369145</v>
      </c>
      <c r="HL206" t="s">
        <v>380</v>
      </c>
      <c r="HM206" t="s">
        <v>380</v>
      </c>
      <c r="HN206" t="s">
        <v>380</v>
      </c>
      <c r="HO206" t="s">
        <v>380</v>
      </c>
      <c r="HP206" t="s">
        <v>380</v>
      </c>
      <c r="HQ206" t="s">
        <v>380</v>
      </c>
      <c r="HR206">
        <v>2094</v>
      </c>
      <c r="HS206">
        <v>2094</v>
      </c>
      <c r="HT206" t="s">
        <v>380</v>
      </c>
      <c r="HU206" t="s">
        <v>380</v>
      </c>
      <c r="HV206" t="s">
        <v>380</v>
      </c>
      <c r="HW206" t="s">
        <v>380</v>
      </c>
      <c r="HX206">
        <v>32086</v>
      </c>
      <c r="HY206" t="s">
        <v>380</v>
      </c>
      <c r="HZ206">
        <v>32086</v>
      </c>
      <c r="IA206" t="s">
        <v>380</v>
      </c>
      <c r="IB206" t="s">
        <v>380</v>
      </c>
      <c r="IC206" t="s">
        <v>380</v>
      </c>
      <c r="ID206" t="s">
        <v>380</v>
      </c>
      <c r="IE206" t="s">
        <v>380</v>
      </c>
      <c r="IF206" t="s">
        <v>380</v>
      </c>
      <c r="IG206" t="s">
        <v>380</v>
      </c>
      <c r="IH206" t="s">
        <v>380</v>
      </c>
      <c r="II206" t="s">
        <v>380</v>
      </c>
      <c r="IJ206" t="s">
        <v>380</v>
      </c>
      <c r="IK206" t="s">
        <v>380</v>
      </c>
      <c r="IL206" t="s">
        <v>380</v>
      </c>
      <c r="IM206" t="s">
        <v>380</v>
      </c>
      <c r="IN206">
        <v>1</v>
      </c>
      <c r="IO206" t="s">
        <v>380</v>
      </c>
      <c r="IP206">
        <v>1</v>
      </c>
      <c r="IQ206" t="s">
        <v>380</v>
      </c>
      <c r="IR206" t="s">
        <v>380</v>
      </c>
      <c r="IS206" t="s">
        <v>380</v>
      </c>
      <c r="IT206">
        <v>45</v>
      </c>
      <c r="IU206" t="s">
        <v>380</v>
      </c>
      <c r="IV206">
        <v>45</v>
      </c>
      <c r="IW206" t="s">
        <v>380</v>
      </c>
      <c r="IX206" t="s">
        <v>380</v>
      </c>
      <c r="IY206" t="s">
        <v>380</v>
      </c>
      <c r="IZ206" t="s">
        <v>380</v>
      </c>
      <c r="JA206" t="s">
        <v>380</v>
      </c>
      <c r="JB206" t="s">
        <v>380</v>
      </c>
      <c r="JC206" t="s">
        <v>380</v>
      </c>
      <c r="JD206" t="s">
        <v>380</v>
      </c>
      <c r="JE206" t="s">
        <v>380</v>
      </c>
      <c r="JF206" t="s">
        <v>380</v>
      </c>
      <c r="JG206" t="s">
        <v>380</v>
      </c>
      <c r="JH206" t="s">
        <v>380</v>
      </c>
      <c r="JI206" t="s">
        <v>380</v>
      </c>
      <c r="JJ206" t="s">
        <v>380</v>
      </c>
      <c r="JK206" t="s">
        <v>380</v>
      </c>
      <c r="JL206" t="s">
        <v>380</v>
      </c>
      <c r="JM206" t="s">
        <v>380</v>
      </c>
      <c r="JN206" t="s">
        <v>380</v>
      </c>
      <c r="JO206" t="s">
        <v>380</v>
      </c>
      <c r="JP206" t="s">
        <v>380</v>
      </c>
      <c r="JQ206" t="s">
        <v>380</v>
      </c>
      <c r="JR206" t="s">
        <v>380</v>
      </c>
      <c r="JS206" t="s">
        <v>380</v>
      </c>
      <c r="JT206" t="s">
        <v>380</v>
      </c>
      <c r="JU206" t="s">
        <v>380</v>
      </c>
      <c r="JV206" t="s">
        <v>380</v>
      </c>
      <c r="JW206" t="s">
        <v>380</v>
      </c>
      <c r="JX206" t="s">
        <v>380</v>
      </c>
      <c r="JY206" t="s">
        <v>380</v>
      </c>
      <c r="JZ206" t="s">
        <v>380</v>
      </c>
      <c r="KA206" t="s">
        <v>380</v>
      </c>
      <c r="KB206" t="s">
        <v>380</v>
      </c>
      <c r="KC206" t="s">
        <v>380</v>
      </c>
      <c r="KD206" t="s">
        <v>380</v>
      </c>
      <c r="KE206" t="s">
        <v>380</v>
      </c>
      <c r="KF206" t="s">
        <v>380</v>
      </c>
      <c r="KG206" t="s">
        <v>380</v>
      </c>
      <c r="KH206" t="s">
        <v>380</v>
      </c>
      <c r="KI206" t="s">
        <v>380</v>
      </c>
      <c r="KJ206" t="s">
        <v>380</v>
      </c>
      <c r="KK206" t="s">
        <v>380</v>
      </c>
      <c r="KL206" t="s">
        <v>380</v>
      </c>
      <c r="KM206" t="s">
        <v>380</v>
      </c>
      <c r="KN206" t="s">
        <v>380</v>
      </c>
      <c r="KO206" t="s">
        <v>380</v>
      </c>
      <c r="KP206" t="s">
        <v>380</v>
      </c>
      <c r="KQ206" t="s">
        <v>380</v>
      </c>
      <c r="KR206" t="s">
        <v>380</v>
      </c>
      <c r="KS206" t="s">
        <v>380</v>
      </c>
      <c r="KT206" t="s">
        <v>380</v>
      </c>
      <c r="KU206">
        <v>371</v>
      </c>
      <c r="KV206">
        <v>371</v>
      </c>
      <c r="KW206" t="s">
        <v>380</v>
      </c>
      <c r="KX206" t="s">
        <v>380</v>
      </c>
      <c r="KY206" t="s">
        <v>380</v>
      </c>
      <c r="KZ206" t="s">
        <v>380</v>
      </c>
      <c r="LA206">
        <v>121</v>
      </c>
      <c r="LB206" t="s">
        <v>380</v>
      </c>
      <c r="LC206">
        <v>14365</v>
      </c>
      <c r="LD206" t="s">
        <v>380</v>
      </c>
      <c r="LE206">
        <v>14244</v>
      </c>
      <c r="LF206" t="s">
        <v>380</v>
      </c>
      <c r="LG206" t="s">
        <v>380</v>
      </c>
      <c r="LH206">
        <v>60629</v>
      </c>
      <c r="LI206">
        <v>398134</v>
      </c>
      <c r="LJ206">
        <v>534451</v>
      </c>
      <c r="LK206" t="s">
        <v>380</v>
      </c>
      <c r="LL206">
        <v>75688</v>
      </c>
      <c r="LM206" t="s">
        <v>380</v>
      </c>
      <c r="LN206" t="s">
        <v>380</v>
      </c>
      <c r="LO206" t="s">
        <v>380</v>
      </c>
      <c r="LP206" t="s">
        <v>380</v>
      </c>
      <c r="LQ206" t="s">
        <v>380</v>
      </c>
      <c r="LR206" t="s">
        <v>380</v>
      </c>
      <c r="LS206" t="s">
        <v>380</v>
      </c>
      <c r="LT206" t="s">
        <v>380</v>
      </c>
      <c r="LU206" t="s">
        <v>380</v>
      </c>
      <c r="LV206" t="s">
        <v>380</v>
      </c>
      <c r="LW206" t="s">
        <v>380</v>
      </c>
      <c r="LX206" t="s">
        <v>380</v>
      </c>
      <c r="LY206" t="s">
        <v>380</v>
      </c>
      <c r="LZ206" t="s">
        <v>380</v>
      </c>
      <c r="MA206" t="s">
        <v>380</v>
      </c>
      <c r="MB206" t="s">
        <v>380</v>
      </c>
      <c r="MC206" t="s">
        <v>380</v>
      </c>
      <c r="MD206" t="s">
        <v>380</v>
      </c>
      <c r="ME206" t="s">
        <v>380</v>
      </c>
      <c r="MF206" t="s">
        <v>380</v>
      </c>
      <c r="MG206" t="s">
        <v>380</v>
      </c>
      <c r="MH206" t="s">
        <v>380</v>
      </c>
      <c r="MI206" t="s">
        <v>380</v>
      </c>
      <c r="MJ206" t="s">
        <v>380</v>
      </c>
      <c r="MK206" t="s">
        <v>380</v>
      </c>
      <c r="ML206" t="s">
        <v>380</v>
      </c>
      <c r="MM206" t="s">
        <v>380</v>
      </c>
      <c r="MN206">
        <v>5312</v>
      </c>
      <c r="MO206" t="s">
        <v>380</v>
      </c>
      <c r="MP206">
        <v>5312</v>
      </c>
      <c r="MQ206" t="s">
        <v>380</v>
      </c>
      <c r="MR206" t="s">
        <v>380</v>
      </c>
      <c r="MS206" t="s">
        <v>380</v>
      </c>
      <c r="MT206" t="s">
        <v>380</v>
      </c>
      <c r="MU206" t="s">
        <v>380</v>
      </c>
      <c r="MV206" t="s">
        <v>380</v>
      </c>
      <c r="MW206" t="s">
        <v>380</v>
      </c>
      <c r="MX206" t="s">
        <v>380</v>
      </c>
      <c r="MY206" t="s">
        <v>380</v>
      </c>
      <c r="MZ206" t="s">
        <v>380</v>
      </c>
      <c r="NA206" t="s">
        <v>380</v>
      </c>
      <c r="NB206" t="s">
        <v>380</v>
      </c>
      <c r="NC206" t="s">
        <v>380</v>
      </c>
      <c r="ND206" t="s">
        <v>380</v>
      </c>
      <c r="NE206" t="s">
        <v>380</v>
      </c>
      <c r="NF206" t="s">
        <v>380</v>
      </c>
      <c r="NG206" t="s">
        <v>380</v>
      </c>
      <c r="NH206" t="s">
        <v>380</v>
      </c>
      <c r="NI206" t="s">
        <v>380</v>
      </c>
      <c r="NJ206" t="s">
        <v>380</v>
      </c>
      <c r="NK206" t="s">
        <v>380</v>
      </c>
      <c r="NL206" t="s">
        <v>380</v>
      </c>
      <c r="NM206" t="s">
        <v>380</v>
      </c>
      <c r="NN206" t="s">
        <v>380</v>
      </c>
    </row>
    <row r="207" spans="1:378">
      <c r="A207" t="s">
        <v>787</v>
      </c>
      <c r="B207" t="s">
        <v>788</v>
      </c>
      <c r="C207">
        <v>337</v>
      </c>
      <c r="D207">
        <v>1200</v>
      </c>
      <c r="E207">
        <v>1537</v>
      </c>
      <c r="F207" t="s">
        <v>380</v>
      </c>
      <c r="G207" t="s">
        <v>380</v>
      </c>
      <c r="H207" t="s">
        <v>380</v>
      </c>
      <c r="I207" t="s">
        <v>380</v>
      </c>
      <c r="J207" t="s">
        <v>380</v>
      </c>
      <c r="K207" t="s">
        <v>380</v>
      </c>
      <c r="L207" t="s">
        <v>380</v>
      </c>
      <c r="M207" t="s">
        <v>380</v>
      </c>
      <c r="N207" t="s">
        <v>380</v>
      </c>
      <c r="O207" t="s">
        <v>380</v>
      </c>
      <c r="P207" t="s">
        <v>380</v>
      </c>
      <c r="Q207" t="s">
        <v>380</v>
      </c>
      <c r="R207" t="s">
        <v>380</v>
      </c>
      <c r="S207" t="s">
        <v>380</v>
      </c>
      <c r="T207" t="s">
        <v>380</v>
      </c>
      <c r="U207" t="s">
        <v>380</v>
      </c>
      <c r="V207" t="s">
        <v>380</v>
      </c>
      <c r="W207">
        <v>727</v>
      </c>
      <c r="X207" t="s">
        <v>380</v>
      </c>
      <c r="Y207">
        <v>727</v>
      </c>
      <c r="Z207" t="s">
        <v>380</v>
      </c>
      <c r="AA207" t="s">
        <v>380</v>
      </c>
      <c r="AB207" t="s">
        <v>380</v>
      </c>
      <c r="AC207" t="s">
        <v>380</v>
      </c>
      <c r="AD207" t="s">
        <v>380</v>
      </c>
      <c r="AE207" t="s">
        <v>380</v>
      </c>
      <c r="AF207" t="s">
        <v>380</v>
      </c>
      <c r="AG207" t="s">
        <v>380</v>
      </c>
      <c r="AH207" t="s">
        <v>380</v>
      </c>
      <c r="AI207" t="s">
        <v>380</v>
      </c>
      <c r="AJ207" t="s">
        <v>380</v>
      </c>
      <c r="AK207" t="s">
        <v>380</v>
      </c>
      <c r="AL207" t="s">
        <v>380</v>
      </c>
      <c r="AM207" t="s">
        <v>380</v>
      </c>
      <c r="AN207" t="s">
        <v>380</v>
      </c>
      <c r="AO207" t="s">
        <v>380</v>
      </c>
      <c r="AP207" t="s">
        <v>380</v>
      </c>
      <c r="AQ207" t="s">
        <v>380</v>
      </c>
      <c r="AR207" t="s">
        <v>380</v>
      </c>
      <c r="AS207" t="s">
        <v>380</v>
      </c>
      <c r="AT207" t="s">
        <v>380</v>
      </c>
      <c r="AU207" t="s">
        <v>380</v>
      </c>
      <c r="AV207" t="s">
        <v>380</v>
      </c>
      <c r="AW207" t="s">
        <v>380</v>
      </c>
      <c r="AX207" t="s">
        <v>380</v>
      </c>
      <c r="AY207" t="s">
        <v>380</v>
      </c>
      <c r="AZ207" t="s">
        <v>380</v>
      </c>
      <c r="BA207" t="s">
        <v>380</v>
      </c>
      <c r="BB207" t="s">
        <v>380</v>
      </c>
      <c r="BC207" t="s">
        <v>380</v>
      </c>
      <c r="BD207" t="s">
        <v>380</v>
      </c>
      <c r="BE207" t="s">
        <v>380</v>
      </c>
      <c r="BF207" t="s">
        <v>380</v>
      </c>
      <c r="BG207" t="s">
        <v>380</v>
      </c>
      <c r="BH207" t="s">
        <v>380</v>
      </c>
      <c r="BI207" t="s">
        <v>380</v>
      </c>
      <c r="BJ207" t="s">
        <v>380</v>
      </c>
      <c r="BK207" t="s">
        <v>380</v>
      </c>
      <c r="BL207" t="s">
        <v>380</v>
      </c>
      <c r="BM207" t="s">
        <v>380</v>
      </c>
      <c r="BN207" t="s">
        <v>380</v>
      </c>
      <c r="BO207" t="s">
        <v>380</v>
      </c>
      <c r="BP207" t="s">
        <v>380</v>
      </c>
      <c r="BQ207">
        <v>55</v>
      </c>
      <c r="BR207" t="s">
        <v>380</v>
      </c>
      <c r="BS207">
        <v>55</v>
      </c>
      <c r="BT207" t="s">
        <v>380</v>
      </c>
      <c r="BU207" t="s">
        <v>380</v>
      </c>
      <c r="BV207" t="s">
        <v>380</v>
      </c>
      <c r="BW207" t="s">
        <v>380</v>
      </c>
      <c r="BX207" t="s">
        <v>380</v>
      </c>
      <c r="BY207" t="s">
        <v>380</v>
      </c>
      <c r="BZ207" t="s">
        <v>380</v>
      </c>
      <c r="CA207" t="s">
        <v>380</v>
      </c>
      <c r="CB207" t="s">
        <v>380</v>
      </c>
      <c r="CC207" t="s">
        <v>380</v>
      </c>
      <c r="CD207">
        <v>5</v>
      </c>
      <c r="CE207">
        <v>9</v>
      </c>
      <c r="CF207">
        <v>14</v>
      </c>
      <c r="CG207" t="s">
        <v>380</v>
      </c>
      <c r="CH207" t="s">
        <v>380</v>
      </c>
      <c r="CI207" t="s">
        <v>380</v>
      </c>
      <c r="CJ207" t="s">
        <v>380</v>
      </c>
      <c r="CK207" t="s">
        <v>380</v>
      </c>
      <c r="CL207">
        <v>6</v>
      </c>
      <c r="CM207">
        <v>6</v>
      </c>
      <c r="CN207" t="s">
        <v>380</v>
      </c>
      <c r="CO207" t="s">
        <v>380</v>
      </c>
      <c r="CP207" t="s">
        <v>380</v>
      </c>
      <c r="CQ207" t="s">
        <v>380</v>
      </c>
      <c r="CR207" t="s">
        <v>380</v>
      </c>
      <c r="CS207">
        <v>3621</v>
      </c>
      <c r="CT207" t="s">
        <v>380</v>
      </c>
      <c r="CU207">
        <v>3621</v>
      </c>
      <c r="CV207" t="s">
        <v>380</v>
      </c>
      <c r="CW207" t="s">
        <v>380</v>
      </c>
      <c r="CX207" t="s">
        <v>380</v>
      </c>
      <c r="CY207" t="s">
        <v>380</v>
      </c>
      <c r="CZ207" t="s">
        <v>380</v>
      </c>
      <c r="DA207">
        <v>630</v>
      </c>
      <c r="DB207">
        <v>1515</v>
      </c>
      <c r="DC207">
        <v>2145</v>
      </c>
      <c r="DD207" t="s">
        <v>380</v>
      </c>
      <c r="DE207" t="s">
        <v>380</v>
      </c>
      <c r="DF207" t="s">
        <v>380</v>
      </c>
      <c r="DG207" t="s">
        <v>380</v>
      </c>
      <c r="DH207" t="s">
        <v>380</v>
      </c>
      <c r="DI207">
        <v>1</v>
      </c>
      <c r="DJ207">
        <v>1</v>
      </c>
      <c r="DK207" t="s">
        <v>380</v>
      </c>
      <c r="DL207" t="s">
        <v>380</v>
      </c>
      <c r="DM207" t="s">
        <v>380</v>
      </c>
      <c r="DN207" t="s">
        <v>380</v>
      </c>
      <c r="DO207" t="s">
        <v>380</v>
      </c>
      <c r="DP207" t="s">
        <v>380</v>
      </c>
      <c r="DQ207" t="s">
        <v>380</v>
      </c>
      <c r="DR207" t="s">
        <v>380</v>
      </c>
      <c r="DS207" t="s">
        <v>380</v>
      </c>
      <c r="DT207" t="s">
        <v>380</v>
      </c>
      <c r="DU207" t="s">
        <v>380</v>
      </c>
      <c r="DV207" t="s">
        <v>380</v>
      </c>
      <c r="DW207">
        <v>950</v>
      </c>
      <c r="DX207" t="s">
        <v>380</v>
      </c>
      <c r="DY207">
        <v>950</v>
      </c>
      <c r="DZ207" t="s">
        <v>380</v>
      </c>
      <c r="EA207" t="s">
        <v>380</v>
      </c>
      <c r="EB207" t="s">
        <v>380</v>
      </c>
      <c r="EC207" t="s">
        <v>380</v>
      </c>
      <c r="ED207" t="s">
        <v>380</v>
      </c>
      <c r="EE207">
        <v>12</v>
      </c>
      <c r="EF207">
        <v>12</v>
      </c>
      <c r="EG207" t="s">
        <v>380</v>
      </c>
      <c r="EH207" t="s">
        <v>380</v>
      </c>
      <c r="EI207" t="s">
        <v>380</v>
      </c>
      <c r="EJ207" t="s">
        <v>380</v>
      </c>
      <c r="EK207" t="s">
        <v>380</v>
      </c>
      <c r="EL207" t="s">
        <v>380</v>
      </c>
      <c r="EM207" t="s">
        <v>380</v>
      </c>
      <c r="EN207" t="s">
        <v>380</v>
      </c>
      <c r="EO207" t="s">
        <v>380</v>
      </c>
      <c r="EP207" t="s">
        <v>380</v>
      </c>
      <c r="EQ207" t="s">
        <v>380</v>
      </c>
      <c r="ER207" t="s">
        <v>380</v>
      </c>
      <c r="ES207" t="s">
        <v>380</v>
      </c>
      <c r="ET207">
        <v>136</v>
      </c>
      <c r="EU207" t="s">
        <v>380</v>
      </c>
      <c r="EV207" t="s">
        <v>380</v>
      </c>
      <c r="EW207" t="s">
        <v>380</v>
      </c>
      <c r="EX207" t="s">
        <v>380</v>
      </c>
      <c r="EY207">
        <v>136</v>
      </c>
      <c r="EZ207">
        <v>19173</v>
      </c>
      <c r="FA207" t="s">
        <v>380</v>
      </c>
      <c r="FB207">
        <v>20182</v>
      </c>
      <c r="FC207" t="s">
        <v>380</v>
      </c>
      <c r="FD207" t="s">
        <v>380</v>
      </c>
      <c r="FE207" t="s">
        <v>380</v>
      </c>
      <c r="FF207" t="s">
        <v>380</v>
      </c>
      <c r="FG207">
        <v>1009</v>
      </c>
      <c r="FH207">
        <v>1283</v>
      </c>
      <c r="FI207">
        <v>749</v>
      </c>
      <c r="FJ207">
        <v>2032</v>
      </c>
      <c r="FK207" t="s">
        <v>380</v>
      </c>
      <c r="FL207" t="s">
        <v>380</v>
      </c>
      <c r="FM207" t="s">
        <v>380</v>
      </c>
      <c r="FN207" t="s">
        <v>380</v>
      </c>
      <c r="FO207" t="s">
        <v>380</v>
      </c>
      <c r="FP207">
        <v>1043</v>
      </c>
      <c r="FQ207" t="s">
        <v>380</v>
      </c>
      <c r="FR207">
        <v>1043</v>
      </c>
      <c r="FS207" t="s">
        <v>380</v>
      </c>
      <c r="FT207" t="s">
        <v>380</v>
      </c>
      <c r="FU207" t="s">
        <v>380</v>
      </c>
      <c r="FV207" t="s">
        <v>380</v>
      </c>
      <c r="FW207">
        <v>39</v>
      </c>
      <c r="FX207" t="s">
        <v>380</v>
      </c>
      <c r="FY207">
        <v>73</v>
      </c>
      <c r="FZ207" t="s">
        <v>380</v>
      </c>
      <c r="GA207">
        <v>34</v>
      </c>
      <c r="GB207" t="s">
        <v>380</v>
      </c>
      <c r="GC207" t="s">
        <v>380</v>
      </c>
      <c r="GD207" t="s">
        <v>380</v>
      </c>
      <c r="GE207" t="s">
        <v>380</v>
      </c>
      <c r="GF207" t="s">
        <v>380</v>
      </c>
      <c r="GG207" t="s">
        <v>380</v>
      </c>
      <c r="GH207" t="s">
        <v>380</v>
      </c>
      <c r="GI207" t="s">
        <v>380</v>
      </c>
      <c r="GJ207" t="s">
        <v>380</v>
      </c>
      <c r="GK207" t="s">
        <v>380</v>
      </c>
      <c r="GL207" t="s">
        <v>380</v>
      </c>
      <c r="GM207">
        <v>2</v>
      </c>
      <c r="GN207">
        <v>2</v>
      </c>
      <c r="GO207" t="s">
        <v>380</v>
      </c>
      <c r="GP207" t="s">
        <v>380</v>
      </c>
      <c r="GQ207" t="s">
        <v>380</v>
      </c>
      <c r="GR207" t="s">
        <v>380</v>
      </c>
      <c r="GS207" t="s">
        <v>380</v>
      </c>
      <c r="GT207" t="s">
        <v>380</v>
      </c>
      <c r="GU207" t="s">
        <v>380</v>
      </c>
      <c r="GV207" t="s">
        <v>380</v>
      </c>
      <c r="GW207" t="s">
        <v>380</v>
      </c>
      <c r="GX207" t="s">
        <v>380</v>
      </c>
      <c r="GY207" t="s">
        <v>380</v>
      </c>
      <c r="GZ207" t="s">
        <v>380</v>
      </c>
      <c r="HA207">
        <v>729</v>
      </c>
      <c r="HB207" t="s">
        <v>380</v>
      </c>
      <c r="HC207">
        <v>895</v>
      </c>
      <c r="HD207" t="s">
        <v>380</v>
      </c>
      <c r="HE207" t="s">
        <v>380</v>
      </c>
      <c r="HF207" t="s">
        <v>380</v>
      </c>
      <c r="HG207" t="s">
        <v>380</v>
      </c>
      <c r="HH207">
        <v>166</v>
      </c>
      <c r="HI207" t="s">
        <v>380</v>
      </c>
      <c r="HJ207" t="s">
        <v>380</v>
      </c>
      <c r="HK207">
        <v>158</v>
      </c>
      <c r="HL207" t="s">
        <v>380</v>
      </c>
      <c r="HM207" t="s">
        <v>380</v>
      </c>
      <c r="HN207" t="s">
        <v>380</v>
      </c>
      <c r="HO207" t="s">
        <v>380</v>
      </c>
      <c r="HP207">
        <v>158</v>
      </c>
      <c r="HQ207">
        <v>132</v>
      </c>
      <c r="HR207" t="s">
        <v>380</v>
      </c>
      <c r="HS207">
        <v>132</v>
      </c>
      <c r="HT207" t="s">
        <v>380</v>
      </c>
      <c r="HU207" t="s">
        <v>380</v>
      </c>
      <c r="HV207" t="s">
        <v>380</v>
      </c>
      <c r="HW207" t="s">
        <v>380</v>
      </c>
      <c r="HX207" t="s">
        <v>380</v>
      </c>
      <c r="HY207" t="s">
        <v>380</v>
      </c>
      <c r="HZ207" t="s">
        <v>380</v>
      </c>
      <c r="IA207" t="s">
        <v>380</v>
      </c>
      <c r="IB207" t="s">
        <v>380</v>
      </c>
      <c r="IC207" t="s">
        <v>380</v>
      </c>
      <c r="ID207" t="s">
        <v>380</v>
      </c>
      <c r="IE207" t="s">
        <v>380</v>
      </c>
      <c r="IF207">
        <v>4591</v>
      </c>
      <c r="IG207" t="s">
        <v>380</v>
      </c>
      <c r="IH207">
        <v>4591</v>
      </c>
      <c r="II207" t="s">
        <v>380</v>
      </c>
      <c r="IJ207" t="s">
        <v>380</v>
      </c>
      <c r="IK207" t="s">
        <v>380</v>
      </c>
      <c r="IL207">
        <v>162</v>
      </c>
      <c r="IM207">
        <v>2180</v>
      </c>
      <c r="IN207">
        <v>2342</v>
      </c>
      <c r="IO207" t="s">
        <v>380</v>
      </c>
      <c r="IP207" t="s">
        <v>380</v>
      </c>
      <c r="IQ207" t="s">
        <v>380</v>
      </c>
      <c r="IR207" t="s">
        <v>380</v>
      </c>
      <c r="IS207" t="s">
        <v>380</v>
      </c>
      <c r="IT207">
        <v>2374</v>
      </c>
      <c r="IU207">
        <v>820</v>
      </c>
      <c r="IV207">
        <v>3878</v>
      </c>
      <c r="IW207" t="s">
        <v>380</v>
      </c>
      <c r="IX207" t="s">
        <v>380</v>
      </c>
      <c r="IY207" t="s">
        <v>380</v>
      </c>
      <c r="IZ207" t="s">
        <v>380</v>
      </c>
      <c r="JA207">
        <v>684</v>
      </c>
      <c r="JB207">
        <v>906</v>
      </c>
      <c r="JC207" t="s">
        <v>380</v>
      </c>
      <c r="JD207">
        <v>906</v>
      </c>
      <c r="JE207" t="s">
        <v>380</v>
      </c>
      <c r="JF207" t="s">
        <v>380</v>
      </c>
      <c r="JG207" t="s">
        <v>380</v>
      </c>
      <c r="JH207" t="s">
        <v>380</v>
      </c>
      <c r="JI207">
        <v>86</v>
      </c>
      <c r="JJ207">
        <v>53</v>
      </c>
      <c r="JK207">
        <v>143</v>
      </c>
      <c r="JL207" t="s">
        <v>380</v>
      </c>
      <c r="JM207">
        <v>4</v>
      </c>
      <c r="JN207" t="s">
        <v>380</v>
      </c>
      <c r="JO207" t="s">
        <v>380</v>
      </c>
      <c r="JP207" t="s">
        <v>380</v>
      </c>
      <c r="JQ207" t="s">
        <v>380</v>
      </c>
      <c r="JR207" t="s">
        <v>380</v>
      </c>
      <c r="JS207" t="s">
        <v>380</v>
      </c>
      <c r="JT207" t="s">
        <v>380</v>
      </c>
      <c r="JU207" t="s">
        <v>380</v>
      </c>
      <c r="JV207" t="s">
        <v>380</v>
      </c>
      <c r="JW207" t="s">
        <v>380</v>
      </c>
      <c r="JX207" t="s">
        <v>380</v>
      </c>
      <c r="JY207" t="s">
        <v>380</v>
      </c>
      <c r="JZ207" t="s">
        <v>380</v>
      </c>
      <c r="KA207" t="s">
        <v>380</v>
      </c>
      <c r="KB207" t="s">
        <v>380</v>
      </c>
      <c r="KC207" t="s">
        <v>380</v>
      </c>
      <c r="KD207" t="s">
        <v>380</v>
      </c>
      <c r="KE207" t="s">
        <v>380</v>
      </c>
      <c r="KF207">
        <v>3911</v>
      </c>
      <c r="KG207">
        <v>3911</v>
      </c>
      <c r="KH207" t="s">
        <v>380</v>
      </c>
      <c r="KI207" t="s">
        <v>380</v>
      </c>
      <c r="KJ207" t="s">
        <v>380</v>
      </c>
      <c r="KK207" t="s">
        <v>380</v>
      </c>
      <c r="KL207" t="s">
        <v>380</v>
      </c>
      <c r="KM207">
        <v>120</v>
      </c>
      <c r="KN207">
        <v>154</v>
      </c>
      <c r="KO207" t="s">
        <v>380</v>
      </c>
      <c r="KP207">
        <v>34</v>
      </c>
      <c r="KQ207" t="s">
        <v>380</v>
      </c>
      <c r="KR207" t="s">
        <v>380</v>
      </c>
      <c r="KS207" t="s">
        <v>380</v>
      </c>
      <c r="KT207">
        <v>221</v>
      </c>
      <c r="KU207" t="s">
        <v>380</v>
      </c>
      <c r="KV207">
        <v>221</v>
      </c>
      <c r="KW207" t="s">
        <v>380</v>
      </c>
      <c r="KX207" t="s">
        <v>380</v>
      </c>
      <c r="KY207" t="s">
        <v>380</v>
      </c>
      <c r="KZ207" t="s">
        <v>380</v>
      </c>
      <c r="LA207">
        <v>23493</v>
      </c>
      <c r="LB207" t="s">
        <v>380</v>
      </c>
      <c r="LC207">
        <v>23493</v>
      </c>
      <c r="LD207" t="s">
        <v>380</v>
      </c>
      <c r="LE207" t="s">
        <v>380</v>
      </c>
      <c r="LF207" t="s">
        <v>380</v>
      </c>
      <c r="LG207" t="s">
        <v>380</v>
      </c>
      <c r="LH207">
        <v>63762</v>
      </c>
      <c r="LI207">
        <v>37160</v>
      </c>
      <c r="LJ207">
        <v>103509</v>
      </c>
      <c r="LK207" t="s">
        <v>380</v>
      </c>
      <c r="LL207">
        <v>72</v>
      </c>
      <c r="LM207" t="s">
        <v>380</v>
      </c>
      <c r="LN207" t="s">
        <v>380</v>
      </c>
      <c r="LO207">
        <v>2515</v>
      </c>
      <c r="LP207">
        <v>13</v>
      </c>
      <c r="LQ207">
        <v>139</v>
      </c>
      <c r="LR207">
        <v>152</v>
      </c>
      <c r="LS207" t="s">
        <v>380</v>
      </c>
      <c r="LT207" t="s">
        <v>380</v>
      </c>
      <c r="LU207" t="s">
        <v>380</v>
      </c>
      <c r="LV207" t="s">
        <v>380</v>
      </c>
      <c r="LW207">
        <v>8</v>
      </c>
      <c r="LX207" t="s">
        <v>380</v>
      </c>
      <c r="LY207">
        <v>45</v>
      </c>
      <c r="LZ207" t="s">
        <v>380</v>
      </c>
      <c r="MA207" t="s">
        <v>380</v>
      </c>
      <c r="MB207" t="s">
        <v>380</v>
      </c>
      <c r="MC207" t="s">
        <v>380</v>
      </c>
      <c r="MD207">
        <v>37</v>
      </c>
      <c r="ME207">
        <v>2814</v>
      </c>
      <c r="MF207">
        <v>16765</v>
      </c>
      <c r="MG207">
        <v>19579</v>
      </c>
      <c r="MH207" t="s">
        <v>380</v>
      </c>
      <c r="MI207" t="s">
        <v>380</v>
      </c>
      <c r="MJ207" t="s">
        <v>380</v>
      </c>
      <c r="MK207" t="s">
        <v>380</v>
      </c>
      <c r="ML207">
        <v>22</v>
      </c>
      <c r="MM207" t="s">
        <v>380</v>
      </c>
      <c r="MN207">
        <v>22</v>
      </c>
      <c r="MO207" t="s">
        <v>380</v>
      </c>
      <c r="MP207" t="s">
        <v>380</v>
      </c>
      <c r="MQ207" t="s">
        <v>380</v>
      </c>
      <c r="MR207" t="s">
        <v>380</v>
      </c>
      <c r="MS207" t="s">
        <v>380</v>
      </c>
      <c r="MT207" t="s">
        <v>380</v>
      </c>
      <c r="MU207" t="s">
        <v>380</v>
      </c>
      <c r="MV207" t="s">
        <v>380</v>
      </c>
      <c r="MW207" t="s">
        <v>380</v>
      </c>
      <c r="MX207" t="s">
        <v>380</v>
      </c>
      <c r="MY207" t="s">
        <v>380</v>
      </c>
      <c r="MZ207">
        <v>348</v>
      </c>
      <c r="NA207">
        <v>9678</v>
      </c>
      <c r="NB207">
        <v>10351</v>
      </c>
      <c r="NC207" t="s">
        <v>380</v>
      </c>
      <c r="ND207" t="s">
        <v>380</v>
      </c>
      <c r="NE207" t="s">
        <v>380</v>
      </c>
      <c r="NF207" t="s">
        <v>380</v>
      </c>
      <c r="NG207">
        <v>325</v>
      </c>
      <c r="NH207" t="s">
        <v>380</v>
      </c>
      <c r="NI207" t="s">
        <v>380</v>
      </c>
      <c r="NJ207" t="s">
        <v>380</v>
      </c>
      <c r="NK207" t="s">
        <v>380</v>
      </c>
      <c r="NL207" t="s">
        <v>380</v>
      </c>
      <c r="NM207" t="s">
        <v>380</v>
      </c>
      <c r="NN207" t="s">
        <v>380</v>
      </c>
    </row>
    <row r="208" spans="1:378">
      <c r="A208" t="s">
        <v>789</v>
      </c>
      <c r="B208" t="s">
        <v>790</v>
      </c>
      <c r="C208" t="s">
        <v>380</v>
      </c>
      <c r="D208" t="s">
        <v>380</v>
      </c>
      <c r="E208">
        <v>22</v>
      </c>
      <c r="F208" t="s">
        <v>380</v>
      </c>
      <c r="G208">
        <v>22</v>
      </c>
      <c r="H208" t="s">
        <v>380</v>
      </c>
      <c r="I208" t="s">
        <v>380</v>
      </c>
      <c r="J208" t="s">
        <v>380</v>
      </c>
      <c r="K208" t="s">
        <v>380</v>
      </c>
      <c r="L208" t="s">
        <v>380</v>
      </c>
      <c r="M208" t="s">
        <v>380</v>
      </c>
      <c r="N208" t="s">
        <v>380</v>
      </c>
      <c r="O208" t="s">
        <v>380</v>
      </c>
      <c r="P208" t="s">
        <v>380</v>
      </c>
      <c r="Q208" t="s">
        <v>380</v>
      </c>
      <c r="R208" t="s">
        <v>380</v>
      </c>
      <c r="S208" t="s">
        <v>380</v>
      </c>
      <c r="T208" t="s">
        <v>380</v>
      </c>
      <c r="U208" t="s">
        <v>380</v>
      </c>
      <c r="V208" t="s">
        <v>380</v>
      </c>
      <c r="W208" t="s">
        <v>380</v>
      </c>
      <c r="X208" t="s">
        <v>380</v>
      </c>
      <c r="Y208">
        <v>16</v>
      </c>
      <c r="Z208" t="s">
        <v>380</v>
      </c>
      <c r="AA208">
        <v>16</v>
      </c>
      <c r="AB208" t="s">
        <v>380</v>
      </c>
      <c r="AC208" t="s">
        <v>380</v>
      </c>
      <c r="AD208">
        <v>5700</v>
      </c>
      <c r="AE208" t="s">
        <v>380</v>
      </c>
      <c r="AF208">
        <v>6345</v>
      </c>
      <c r="AG208" t="s">
        <v>380</v>
      </c>
      <c r="AH208">
        <v>645</v>
      </c>
      <c r="AI208" t="s">
        <v>380</v>
      </c>
      <c r="AJ208" t="s">
        <v>380</v>
      </c>
      <c r="AK208" t="s">
        <v>380</v>
      </c>
      <c r="AL208" t="s">
        <v>380</v>
      </c>
      <c r="AM208">
        <v>72</v>
      </c>
      <c r="AN208" t="s">
        <v>380</v>
      </c>
      <c r="AO208">
        <v>72</v>
      </c>
      <c r="AP208" t="s">
        <v>380</v>
      </c>
      <c r="AQ208" t="s">
        <v>380</v>
      </c>
      <c r="AR208" t="s">
        <v>380</v>
      </c>
      <c r="AS208">
        <v>71</v>
      </c>
      <c r="AT208" t="s">
        <v>380</v>
      </c>
      <c r="AU208">
        <v>71</v>
      </c>
      <c r="AV208" t="s">
        <v>380</v>
      </c>
      <c r="AW208" t="s">
        <v>380</v>
      </c>
      <c r="AX208" t="s">
        <v>380</v>
      </c>
      <c r="AY208" t="s">
        <v>380</v>
      </c>
      <c r="AZ208" t="s">
        <v>380</v>
      </c>
      <c r="BA208" t="s">
        <v>380</v>
      </c>
      <c r="BB208" t="s">
        <v>380</v>
      </c>
      <c r="BC208" t="s">
        <v>380</v>
      </c>
      <c r="BD208" t="s">
        <v>380</v>
      </c>
      <c r="BE208" t="s">
        <v>380</v>
      </c>
      <c r="BF208" t="s">
        <v>380</v>
      </c>
      <c r="BG208" t="s">
        <v>380</v>
      </c>
      <c r="BH208" t="s">
        <v>380</v>
      </c>
      <c r="BI208" t="s">
        <v>380</v>
      </c>
      <c r="BJ208" t="s">
        <v>380</v>
      </c>
      <c r="BK208" t="s">
        <v>380</v>
      </c>
      <c r="BL208" t="s">
        <v>380</v>
      </c>
      <c r="BM208" t="s">
        <v>380</v>
      </c>
      <c r="BN208" t="s">
        <v>380</v>
      </c>
      <c r="BO208" t="s">
        <v>380</v>
      </c>
      <c r="BP208" t="s">
        <v>380</v>
      </c>
      <c r="BQ208" t="s">
        <v>380</v>
      </c>
      <c r="BR208" t="s">
        <v>380</v>
      </c>
      <c r="BS208">
        <v>693</v>
      </c>
      <c r="BT208" t="s">
        <v>380</v>
      </c>
      <c r="BU208">
        <v>693</v>
      </c>
      <c r="BV208" t="s">
        <v>380</v>
      </c>
      <c r="BW208" t="s">
        <v>380</v>
      </c>
      <c r="BX208" t="s">
        <v>380</v>
      </c>
      <c r="BY208" t="s">
        <v>380</v>
      </c>
      <c r="BZ208" t="s">
        <v>380</v>
      </c>
      <c r="CA208" t="s">
        <v>380</v>
      </c>
      <c r="CB208" t="s">
        <v>380</v>
      </c>
      <c r="CC208" t="s">
        <v>380</v>
      </c>
      <c r="CD208" t="s">
        <v>380</v>
      </c>
      <c r="CE208" t="s">
        <v>380</v>
      </c>
      <c r="CF208" t="s">
        <v>380</v>
      </c>
      <c r="CG208" t="s">
        <v>380</v>
      </c>
      <c r="CH208" t="s">
        <v>380</v>
      </c>
      <c r="CI208" t="s">
        <v>380</v>
      </c>
      <c r="CJ208" t="s">
        <v>380</v>
      </c>
      <c r="CK208" t="s">
        <v>380</v>
      </c>
      <c r="CL208" t="s">
        <v>380</v>
      </c>
      <c r="CM208">
        <v>39</v>
      </c>
      <c r="CN208" t="s">
        <v>380</v>
      </c>
      <c r="CO208">
        <v>39</v>
      </c>
      <c r="CP208" t="s">
        <v>380</v>
      </c>
      <c r="CQ208" t="s">
        <v>380</v>
      </c>
      <c r="CR208" t="s">
        <v>380</v>
      </c>
      <c r="CS208" t="s">
        <v>380</v>
      </c>
      <c r="CT208" t="s">
        <v>380</v>
      </c>
      <c r="CU208">
        <v>12</v>
      </c>
      <c r="CV208" t="s">
        <v>380</v>
      </c>
      <c r="CW208">
        <v>12</v>
      </c>
      <c r="CX208" t="s">
        <v>380</v>
      </c>
      <c r="CY208" t="s">
        <v>380</v>
      </c>
      <c r="CZ208" t="s">
        <v>380</v>
      </c>
      <c r="DA208" t="s">
        <v>380</v>
      </c>
      <c r="DB208" t="s">
        <v>380</v>
      </c>
      <c r="DC208" t="s">
        <v>380</v>
      </c>
      <c r="DD208" t="s">
        <v>380</v>
      </c>
      <c r="DE208" t="s">
        <v>380</v>
      </c>
      <c r="DF208" t="s">
        <v>380</v>
      </c>
      <c r="DG208" t="s">
        <v>380</v>
      </c>
      <c r="DH208" t="s">
        <v>380</v>
      </c>
      <c r="DI208" t="s">
        <v>380</v>
      </c>
      <c r="DJ208">
        <v>65</v>
      </c>
      <c r="DK208" t="s">
        <v>380</v>
      </c>
      <c r="DL208">
        <v>65</v>
      </c>
      <c r="DM208" t="s">
        <v>380</v>
      </c>
      <c r="DN208" t="s">
        <v>380</v>
      </c>
      <c r="DO208" t="s">
        <v>380</v>
      </c>
      <c r="DP208" t="s">
        <v>380</v>
      </c>
      <c r="DQ208" t="s">
        <v>380</v>
      </c>
      <c r="DR208">
        <v>35</v>
      </c>
      <c r="DS208" t="s">
        <v>380</v>
      </c>
      <c r="DT208">
        <v>35</v>
      </c>
      <c r="DU208" t="s">
        <v>380</v>
      </c>
      <c r="DV208" t="s">
        <v>380</v>
      </c>
      <c r="DW208" t="s">
        <v>380</v>
      </c>
      <c r="DX208" t="s">
        <v>380</v>
      </c>
      <c r="DY208" t="s">
        <v>380</v>
      </c>
      <c r="DZ208" t="s">
        <v>380</v>
      </c>
      <c r="EA208" t="s">
        <v>380</v>
      </c>
      <c r="EB208" t="s">
        <v>380</v>
      </c>
      <c r="EC208" t="s">
        <v>380</v>
      </c>
      <c r="ED208" t="s">
        <v>380</v>
      </c>
      <c r="EE208" t="s">
        <v>380</v>
      </c>
      <c r="EF208">
        <v>105</v>
      </c>
      <c r="EG208" t="s">
        <v>380</v>
      </c>
      <c r="EH208">
        <v>105</v>
      </c>
      <c r="EI208" t="s">
        <v>380</v>
      </c>
      <c r="EJ208" t="s">
        <v>380</v>
      </c>
      <c r="EK208" t="s">
        <v>380</v>
      </c>
      <c r="EL208" t="s">
        <v>380</v>
      </c>
      <c r="EM208" t="s">
        <v>380</v>
      </c>
      <c r="EN208">
        <v>47</v>
      </c>
      <c r="EO208">
        <v>47</v>
      </c>
      <c r="EP208" t="s">
        <v>380</v>
      </c>
      <c r="EQ208" t="s">
        <v>380</v>
      </c>
      <c r="ER208" t="s">
        <v>380</v>
      </c>
      <c r="ES208" t="s">
        <v>380</v>
      </c>
      <c r="ET208">
        <v>965</v>
      </c>
      <c r="EU208" t="s">
        <v>380</v>
      </c>
      <c r="EV208">
        <v>965</v>
      </c>
      <c r="EW208" t="s">
        <v>380</v>
      </c>
      <c r="EX208" t="s">
        <v>380</v>
      </c>
      <c r="EY208" t="s">
        <v>380</v>
      </c>
      <c r="EZ208">
        <v>135</v>
      </c>
      <c r="FA208">
        <v>2</v>
      </c>
      <c r="FB208">
        <v>137</v>
      </c>
      <c r="FC208" t="s">
        <v>380</v>
      </c>
      <c r="FD208" t="s">
        <v>380</v>
      </c>
      <c r="FE208" t="s">
        <v>380</v>
      </c>
      <c r="FF208" t="s">
        <v>380</v>
      </c>
      <c r="FG208" t="s">
        <v>380</v>
      </c>
      <c r="FH208">
        <v>5</v>
      </c>
      <c r="FI208">
        <v>44</v>
      </c>
      <c r="FJ208">
        <v>309</v>
      </c>
      <c r="FK208" t="s">
        <v>380</v>
      </c>
      <c r="FL208">
        <v>260</v>
      </c>
      <c r="FM208" t="s">
        <v>380</v>
      </c>
      <c r="FN208" t="s">
        <v>380</v>
      </c>
      <c r="FO208" t="s">
        <v>380</v>
      </c>
      <c r="FP208" t="s">
        <v>380</v>
      </c>
      <c r="FQ208" t="s">
        <v>380</v>
      </c>
      <c r="FR208">
        <v>54</v>
      </c>
      <c r="FS208" t="s">
        <v>380</v>
      </c>
      <c r="FT208">
        <v>54</v>
      </c>
      <c r="FU208" t="s">
        <v>380</v>
      </c>
      <c r="FV208" t="s">
        <v>380</v>
      </c>
      <c r="FW208" t="s">
        <v>380</v>
      </c>
      <c r="FX208" t="s">
        <v>380</v>
      </c>
      <c r="FY208">
        <v>94</v>
      </c>
      <c r="FZ208" t="s">
        <v>380</v>
      </c>
      <c r="GA208">
        <v>94</v>
      </c>
      <c r="GB208" t="s">
        <v>380</v>
      </c>
      <c r="GC208" t="s">
        <v>380</v>
      </c>
      <c r="GD208" t="s">
        <v>380</v>
      </c>
      <c r="GE208" t="s">
        <v>380</v>
      </c>
      <c r="GF208" t="s">
        <v>380</v>
      </c>
      <c r="GG208">
        <v>28</v>
      </c>
      <c r="GH208" t="s">
        <v>380</v>
      </c>
      <c r="GI208">
        <v>28</v>
      </c>
      <c r="GJ208" t="s">
        <v>380</v>
      </c>
      <c r="GK208" t="s">
        <v>380</v>
      </c>
      <c r="GL208">
        <v>7</v>
      </c>
      <c r="GM208" t="s">
        <v>380</v>
      </c>
      <c r="GN208">
        <v>13</v>
      </c>
      <c r="GO208" t="s">
        <v>380</v>
      </c>
      <c r="GP208">
        <v>6</v>
      </c>
      <c r="GQ208" t="s">
        <v>380</v>
      </c>
      <c r="GR208" t="s">
        <v>380</v>
      </c>
      <c r="GS208" t="s">
        <v>380</v>
      </c>
      <c r="GT208" t="s">
        <v>380</v>
      </c>
      <c r="GU208" t="s">
        <v>380</v>
      </c>
      <c r="GV208" t="s">
        <v>380</v>
      </c>
      <c r="GW208" t="s">
        <v>380</v>
      </c>
      <c r="GX208" t="s">
        <v>380</v>
      </c>
      <c r="GY208" t="s">
        <v>380</v>
      </c>
      <c r="GZ208" t="s">
        <v>380</v>
      </c>
      <c r="HA208" t="s">
        <v>380</v>
      </c>
      <c r="HB208" t="s">
        <v>380</v>
      </c>
      <c r="HC208">
        <v>153</v>
      </c>
      <c r="HD208" t="s">
        <v>380</v>
      </c>
      <c r="HE208">
        <v>153</v>
      </c>
      <c r="HF208" t="s">
        <v>380</v>
      </c>
      <c r="HG208" t="s">
        <v>380</v>
      </c>
      <c r="HH208" t="s">
        <v>380</v>
      </c>
      <c r="HI208">
        <v>142</v>
      </c>
      <c r="HJ208" t="s">
        <v>380</v>
      </c>
      <c r="HK208">
        <v>142</v>
      </c>
      <c r="HL208" t="s">
        <v>380</v>
      </c>
      <c r="HM208" t="s">
        <v>380</v>
      </c>
      <c r="HN208" t="s">
        <v>380</v>
      </c>
      <c r="HO208" t="s">
        <v>380</v>
      </c>
      <c r="HP208" t="s">
        <v>380</v>
      </c>
      <c r="HQ208" t="s">
        <v>380</v>
      </c>
      <c r="HR208" t="s">
        <v>380</v>
      </c>
      <c r="HS208" t="s">
        <v>380</v>
      </c>
      <c r="HT208" t="s">
        <v>380</v>
      </c>
      <c r="HU208" t="s">
        <v>380</v>
      </c>
      <c r="HV208" t="s">
        <v>380</v>
      </c>
      <c r="HW208" t="s">
        <v>380</v>
      </c>
      <c r="HX208" t="s">
        <v>380</v>
      </c>
      <c r="HY208" t="s">
        <v>380</v>
      </c>
      <c r="HZ208" t="s">
        <v>380</v>
      </c>
      <c r="IA208" t="s">
        <v>380</v>
      </c>
      <c r="IB208" t="s">
        <v>380</v>
      </c>
      <c r="IC208" t="s">
        <v>380</v>
      </c>
      <c r="ID208" t="s">
        <v>380</v>
      </c>
      <c r="IE208" t="s">
        <v>380</v>
      </c>
      <c r="IF208">
        <v>3829</v>
      </c>
      <c r="IG208">
        <v>1550</v>
      </c>
      <c r="IH208">
        <v>5405</v>
      </c>
      <c r="II208">
        <v>26</v>
      </c>
      <c r="IJ208" t="s">
        <v>380</v>
      </c>
      <c r="IK208" t="s">
        <v>380</v>
      </c>
      <c r="IL208" t="s">
        <v>380</v>
      </c>
      <c r="IM208" t="s">
        <v>380</v>
      </c>
      <c r="IN208" t="s">
        <v>380</v>
      </c>
      <c r="IO208" t="s">
        <v>380</v>
      </c>
      <c r="IP208" t="s">
        <v>380</v>
      </c>
      <c r="IQ208" t="s">
        <v>380</v>
      </c>
      <c r="IR208" t="s">
        <v>380</v>
      </c>
      <c r="IS208" t="s">
        <v>380</v>
      </c>
      <c r="IT208">
        <v>4</v>
      </c>
      <c r="IU208" t="s">
        <v>380</v>
      </c>
      <c r="IV208">
        <v>91</v>
      </c>
      <c r="IW208" t="s">
        <v>380</v>
      </c>
      <c r="IX208">
        <v>87</v>
      </c>
      <c r="IY208" t="s">
        <v>380</v>
      </c>
      <c r="IZ208" t="s">
        <v>380</v>
      </c>
      <c r="JA208" t="s">
        <v>380</v>
      </c>
      <c r="JB208" t="s">
        <v>380</v>
      </c>
      <c r="JC208" t="s">
        <v>380</v>
      </c>
      <c r="JD208">
        <v>76</v>
      </c>
      <c r="JE208" t="s">
        <v>380</v>
      </c>
      <c r="JF208">
        <v>76</v>
      </c>
      <c r="JG208" t="s">
        <v>380</v>
      </c>
      <c r="JH208" t="s">
        <v>380</v>
      </c>
      <c r="JI208">
        <v>1</v>
      </c>
      <c r="JJ208">
        <v>5</v>
      </c>
      <c r="JK208">
        <v>6</v>
      </c>
      <c r="JL208" t="s">
        <v>380</v>
      </c>
      <c r="JM208" t="s">
        <v>380</v>
      </c>
      <c r="JN208" t="s">
        <v>380</v>
      </c>
      <c r="JO208" t="s">
        <v>380</v>
      </c>
      <c r="JP208" t="s">
        <v>380</v>
      </c>
      <c r="JQ208" t="s">
        <v>380</v>
      </c>
      <c r="JR208" t="s">
        <v>380</v>
      </c>
      <c r="JS208" t="s">
        <v>380</v>
      </c>
      <c r="JT208" t="s">
        <v>380</v>
      </c>
      <c r="JU208" t="s">
        <v>380</v>
      </c>
      <c r="JV208" t="s">
        <v>380</v>
      </c>
      <c r="JW208" t="s">
        <v>380</v>
      </c>
      <c r="JX208" t="s">
        <v>380</v>
      </c>
      <c r="JY208" t="s">
        <v>380</v>
      </c>
      <c r="JZ208" t="s">
        <v>380</v>
      </c>
      <c r="KA208" t="s">
        <v>380</v>
      </c>
      <c r="KB208" t="s">
        <v>380</v>
      </c>
      <c r="KC208" t="s">
        <v>380</v>
      </c>
      <c r="KD208" t="s">
        <v>380</v>
      </c>
      <c r="KE208" t="s">
        <v>380</v>
      </c>
      <c r="KF208" t="s">
        <v>380</v>
      </c>
      <c r="KG208">
        <v>814</v>
      </c>
      <c r="KH208" t="s">
        <v>380</v>
      </c>
      <c r="KI208">
        <v>814</v>
      </c>
      <c r="KJ208" t="s">
        <v>380</v>
      </c>
      <c r="KK208" t="s">
        <v>380</v>
      </c>
      <c r="KL208" t="s">
        <v>380</v>
      </c>
      <c r="KM208" t="s">
        <v>380</v>
      </c>
      <c r="KN208">
        <v>16</v>
      </c>
      <c r="KO208" t="s">
        <v>380</v>
      </c>
      <c r="KP208">
        <v>16</v>
      </c>
      <c r="KQ208" t="s">
        <v>380</v>
      </c>
      <c r="KR208" t="s">
        <v>380</v>
      </c>
      <c r="KS208" t="s">
        <v>380</v>
      </c>
      <c r="KT208" t="s">
        <v>380</v>
      </c>
      <c r="KU208" t="s">
        <v>380</v>
      </c>
      <c r="KV208" t="s">
        <v>380</v>
      </c>
      <c r="KW208" t="s">
        <v>380</v>
      </c>
      <c r="KX208" t="s">
        <v>380</v>
      </c>
      <c r="KY208" t="s">
        <v>380</v>
      </c>
      <c r="KZ208" t="s">
        <v>380</v>
      </c>
      <c r="LA208">
        <v>496</v>
      </c>
      <c r="LB208" t="s">
        <v>380</v>
      </c>
      <c r="LC208">
        <v>633</v>
      </c>
      <c r="LD208" t="s">
        <v>380</v>
      </c>
      <c r="LE208">
        <v>137</v>
      </c>
      <c r="LF208" t="s">
        <v>380</v>
      </c>
      <c r="LG208" t="s">
        <v>380</v>
      </c>
      <c r="LH208">
        <v>10556</v>
      </c>
      <c r="LI208">
        <v>2281</v>
      </c>
      <c r="LJ208">
        <v>17509</v>
      </c>
      <c r="LK208" t="s">
        <v>380</v>
      </c>
      <c r="LL208">
        <v>4672</v>
      </c>
      <c r="LM208" t="s">
        <v>380</v>
      </c>
      <c r="LN208" t="s">
        <v>380</v>
      </c>
      <c r="LO208" t="s">
        <v>380</v>
      </c>
      <c r="LP208">
        <v>67</v>
      </c>
      <c r="LQ208" t="s">
        <v>380</v>
      </c>
      <c r="LR208">
        <v>67</v>
      </c>
      <c r="LS208" t="s">
        <v>380</v>
      </c>
      <c r="LT208" t="s">
        <v>380</v>
      </c>
      <c r="LU208" t="s">
        <v>380</v>
      </c>
      <c r="LV208" t="s">
        <v>380</v>
      </c>
      <c r="LW208" t="s">
        <v>380</v>
      </c>
      <c r="LX208" t="s">
        <v>380</v>
      </c>
      <c r="LY208" t="s">
        <v>380</v>
      </c>
      <c r="LZ208" t="s">
        <v>380</v>
      </c>
      <c r="MA208" t="s">
        <v>380</v>
      </c>
      <c r="MB208" t="s">
        <v>380</v>
      </c>
      <c r="MC208" t="s">
        <v>380</v>
      </c>
      <c r="MD208" t="s">
        <v>380</v>
      </c>
      <c r="ME208">
        <v>170</v>
      </c>
      <c r="MF208">
        <v>680</v>
      </c>
      <c r="MG208">
        <v>850</v>
      </c>
      <c r="MH208" t="s">
        <v>380</v>
      </c>
      <c r="MI208" t="s">
        <v>380</v>
      </c>
      <c r="MJ208" t="s">
        <v>380</v>
      </c>
      <c r="MK208" t="s">
        <v>380</v>
      </c>
      <c r="ML208" t="s">
        <v>380</v>
      </c>
      <c r="MM208" t="s">
        <v>380</v>
      </c>
      <c r="MN208">
        <v>13</v>
      </c>
      <c r="MO208" t="s">
        <v>380</v>
      </c>
      <c r="MP208">
        <v>13</v>
      </c>
      <c r="MQ208" t="s">
        <v>380</v>
      </c>
      <c r="MR208" t="s">
        <v>380</v>
      </c>
      <c r="MS208" t="s">
        <v>380</v>
      </c>
      <c r="MT208" t="s">
        <v>380</v>
      </c>
      <c r="MU208">
        <v>16</v>
      </c>
      <c r="MV208" t="s">
        <v>380</v>
      </c>
      <c r="MW208">
        <v>16</v>
      </c>
      <c r="MX208" t="s">
        <v>380</v>
      </c>
      <c r="MY208" t="s">
        <v>380</v>
      </c>
      <c r="MZ208" t="s">
        <v>380</v>
      </c>
      <c r="NA208" t="s">
        <v>380</v>
      </c>
      <c r="NB208">
        <v>105</v>
      </c>
      <c r="NC208" t="s">
        <v>380</v>
      </c>
      <c r="ND208">
        <v>105</v>
      </c>
      <c r="NE208" t="s">
        <v>380</v>
      </c>
      <c r="NF208" t="s">
        <v>380</v>
      </c>
      <c r="NG208" t="s">
        <v>380</v>
      </c>
      <c r="NH208" t="s">
        <v>380</v>
      </c>
      <c r="NI208" t="s">
        <v>380</v>
      </c>
      <c r="NJ208" t="s">
        <v>380</v>
      </c>
      <c r="NK208" t="s">
        <v>380</v>
      </c>
      <c r="NL208" t="s">
        <v>380</v>
      </c>
      <c r="NM208" t="s">
        <v>380</v>
      </c>
      <c r="NN208" t="s">
        <v>380</v>
      </c>
    </row>
    <row r="209" spans="1:378">
      <c r="A209" t="s">
        <v>791</v>
      </c>
      <c r="B209" t="s">
        <v>792</v>
      </c>
      <c r="C209">
        <v>2</v>
      </c>
      <c r="D209" t="s">
        <v>380</v>
      </c>
      <c r="E209">
        <v>2</v>
      </c>
      <c r="F209" t="s">
        <v>380</v>
      </c>
      <c r="G209" t="s">
        <v>380</v>
      </c>
      <c r="H209" t="s">
        <v>380</v>
      </c>
      <c r="I209" t="s">
        <v>380</v>
      </c>
      <c r="J209" t="s">
        <v>380</v>
      </c>
      <c r="K209" t="s">
        <v>380</v>
      </c>
      <c r="L209" t="s">
        <v>380</v>
      </c>
      <c r="M209" t="s">
        <v>380</v>
      </c>
      <c r="N209" t="s">
        <v>380</v>
      </c>
      <c r="O209" t="s">
        <v>380</v>
      </c>
      <c r="P209" t="s">
        <v>380</v>
      </c>
      <c r="Q209">
        <v>3920</v>
      </c>
      <c r="R209">
        <v>3920</v>
      </c>
      <c r="S209" t="s">
        <v>380</v>
      </c>
      <c r="T209" t="s">
        <v>380</v>
      </c>
      <c r="U209" t="s">
        <v>380</v>
      </c>
      <c r="V209" t="s">
        <v>380</v>
      </c>
      <c r="W209" t="s">
        <v>380</v>
      </c>
      <c r="X209" t="s">
        <v>380</v>
      </c>
      <c r="Y209">
        <v>4</v>
      </c>
      <c r="Z209" t="s">
        <v>380</v>
      </c>
      <c r="AA209">
        <v>4</v>
      </c>
      <c r="AB209" t="s">
        <v>380</v>
      </c>
      <c r="AC209" t="s">
        <v>380</v>
      </c>
      <c r="AD209" t="s">
        <v>380</v>
      </c>
      <c r="AE209" t="s">
        <v>380</v>
      </c>
      <c r="AF209" t="s">
        <v>380</v>
      </c>
      <c r="AG209" t="s">
        <v>380</v>
      </c>
      <c r="AH209" t="s">
        <v>380</v>
      </c>
      <c r="AI209" t="s">
        <v>380</v>
      </c>
      <c r="AJ209" t="s">
        <v>380</v>
      </c>
      <c r="AK209" t="s">
        <v>380</v>
      </c>
      <c r="AL209" t="s">
        <v>380</v>
      </c>
      <c r="AM209" t="s">
        <v>380</v>
      </c>
      <c r="AN209" t="s">
        <v>380</v>
      </c>
      <c r="AO209" t="s">
        <v>380</v>
      </c>
      <c r="AP209" t="s">
        <v>380</v>
      </c>
      <c r="AQ209" t="s">
        <v>380</v>
      </c>
      <c r="AR209" t="s">
        <v>380</v>
      </c>
      <c r="AS209">
        <v>1</v>
      </c>
      <c r="AT209" t="s">
        <v>380</v>
      </c>
      <c r="AU209" t="s">
        <v>380</v>
      </c>
      <c r="AV209" t="s">
        <v>380</v>
      </c>
      <c r="AW209" t="s">
        <v>380</v>
      </c>
      <c r="AX209">
        <v>1</v>
      </c>
      <c r="AY209" t="s">
        <v>380</v>
      </c>
      <c r="AZ209" t="s">
        <v>380</v>
      </c>
      <c r="BA209" t="s">
        <v>380</v>
      </c>
      <c r="BB209" t="s">
        <v>380</v>
      </c>
      <c r="BC209" t="s">
        <v>380</v>
      </c>
      <c r="BD209" t="s">
        <v>380</v>
      </c>
      <c r="BE209" t="s">
        <v>380</v>
      </c>
      <c r="BF209" t="s">
        <v>380</v>
      </c>
      <c r="BG209" t="s">
        <v>380</v>
      </c>
      <c r="BH209" t="s">
        <v>380</v>
      </c>
      <c r="BI209" t="s">
        <v>380</v>
      </c>
      <c r="BJ209" t="s">
        <v>380</v>
      </c>
      <c r="BK209" t="s">
        <v>380</v>
      </c>
      <c r="BL209" t="s">
        <v>380</v>
      </c>
      <c r="BM209" t="s">
        <v>380</v>
      </c>
      <c r="BN209" t="s">
        <v>380</v>
      </c>
      <c r="BO209" t="s">
        <v>380</v>
      </c>
      <c r="BP209" t="s">
        <v>380</v>
      </c>
      <c r="BQ209" t="s">
        <v>380</v>
      </c>
      <c r="BR209">
        <v>37</v>
      </c>
      <c r="BS209">
        <v>37</v>
      </c>
      <c r="BT209" t="s">
        <v>380</v>
      </c>
      <c r="BU209" t="s">
        <v>380</v>
      </c>
      <c r="BV209" t="s">
        <v>380</v>
      </c>
      <c r="BW209" t="s">
        <v>380</v>
      </c>
      <c r="BX209" t="s">
        <v>380</v>
      </c>
      <c r="BY209" t="s">
        <v>380</v>
      </c>
      <c r="BZ209" t="s">
        <v>380</v>
      </c>
      <c r="CA209" t="s">
        <v>380</v>
      </c>
      <c r="CB209" t="s">
        <v>380</v>
      </c>
      <c r="CC209" t="s">
        <v>380</v>
      </c>
      <c r="CD209" t="s">
        <v>380</v>
      </c>
      <c r="CE209" t="s">
        <v>380</v>
      </c>
      <c r="CF209">
        <v>1</v>
      </c>
      <c r="CG209" t="s">
        <v>380</v>
      </c>
      <c r="CH209">
        <v>1</v>
      </c>
      <c r="CI209" t="s">
        <v>380</v>
      </c>
      <c r="CJ209" t="s">
        <v>380</v>
      </c>
      <c r="CK209" t="s">
        <v>380</v>
      </c>
      <c r="CL209" t="s">
        <v>380</v>
      </c>
      <c r="CM209" t="s">
        <v>380</v>
      </c>
      <c r="CN209" t="s">
        <v>380</v>
      </c>
      <c r="CO209" t="s">
        <v>380</v>
      </c>
      <c r="CP209" t="s">
        <v>380</v>
      </c>
      <c r="CQ209" t="s">
        <v>380</v>
      </c>
      <c r="CR209" t="s">
        <v>380</v>
      </c>
      <c r="CS209" t="s">
        <v>380</v>
      </c>
      <c r="CT209" t="s">
        <v>380</v>
      </c>
      <c r="CU209">
        <v>40</v>
      </c>
      <c r="CV209" t="s">
        <v>380</v>
      </c>
      <c r="CW209">
        <v>40</v>
      </c>
      <c r="CX209" t="s">
        <v>380</v>
      </c>
      <c r="CY209" t="s">
        <v>380</v>
      </c>
      <c r="CZ209" t="s">
        <v>380</v>
      </c>
      <c r="DA209" t="s">
        <v>380</v>
      </c>
      <c r="DB209" t="s">
        <v>380</v>
      </c>
      <c r="DC209" t="s">
        <v>380</v>
      </c>
      <c r="DD209" t="s">
        <v>380</v>
      </c>
      <c r="DE209" t="s">
        <v>380</v>
      </c>
      <c r="DF209" t="s">
        <v>380</v>
      </c>
      <c r="DG209" t="s">
        <v>380</v>
      </c>
      <c r="DH209">
        <v>119</v>
      </c>
      <c r="DI209" t="s">
        <v>380</v>
      </c>
      <c r="DJ209">
        <v>119</v>
      </c>
      <c r="DK209" t="s">
        <v>380</v>
      </c>
      <c r="DL209" t="s">
        <v>380</v>
      </c>
      <c r="DM209" t="s">
        <v>380</v>
      </c>
      <c r="DN209" t="s">
        <v>380</v>
      </c>
      <c r="DO209" t="s">
        <v>380</v>
      </c>
      <c r="DP209" t="s">
        <v>380</v>
      </c>
      <c r="DQ209" t="s">
        <v>380</v>
      </c>
      <c r="DR209" t="s">
        <v>380</v>
      </c>
      <c r="DS209" t="s">
        <v>380</v>
      </c>
      <c r="DT209" t="s">
        <v>380</v>
      </c>
      <c r="DU209" t="s">
        <v>380</v>
      </c>
      <c r="DV209" t="s">
        <v>380</v>
      </c>
      <c r="DW209" t="s">
        <v>380</v>
      </c>
      <c r="DX209">
        <v>305</v>
      </c>
      <c r="DY209">
        <v>305</v>
      </c>
      <c r="DZ209" t="s">
        <v>380</v>
      </c>
      <c r="EA209" t="s">
        <v>380</v>
      </c>
      <c r="EB209" t="s">
        <v>380</v>
      </c>
      <c r="EC209" t="s">
        <v>380</v>
      </c>
      <c r="ED209" t="s">
        <v>380</v>
      </c>
      <c r="EE209" t="s">
        <v>380</v>
      </c>
      <c r="EF209" t="s">
        <v>380</v>
      </c>
      <c r="EG209" t="s">
        <v>380</v>
      </c>
      <c r="EH209" t="s">
        <v>380</v>
      </c>
      <c r="EI209" t="s">
        <v>380</v>
      </c>
      <c r="EJ209" t="s">
        <v>380</v>
      </c>
      <c r="EK209" t="s">
        <v>380</v>
      </c>
      <c r="EL209" t="s">
        <v>380</v>
      </c>
      <c r="EM209" t="s">
        <v>380</v>
      </c>
      <c r="EN209" t="s">
        <v>380</v>
      </c>
      <c r="EO209" t="s">
        <v>380</v>
      </c>
      <c r="EP209" t="s">
        <v>380</v>
      </c>
      <c r="EQ209" t="s">
        <v>380</v>
      </c>
      <c r="ER209" t="s">
        <v>380</v>
      </c>
      <c r="ES209" t="s">
        <v>380</v>
      </c>
      <c r="ET209" t="s">
        <v>380</v>
      </c>
      <c r="EU209" t="s">
        <v>380</v>
      </c>
      <c r="EV209" t="s">
        <v>380</v>
      </c>
      <c r="EW209" t="s">
        <v>380</v>
      </c>
      <c r="EX209" t="s">
        <v>380</v>
      </c>
      <c r="EY209" t="s">
        <v>380</v>
      </c>
      <c r="EZ209" t="s">
        <v>380</v>
      </c>
      <c r="FA209" t="s">
        <v>380</v>
      </c>
      <c r="FB209">
        <v>8</v>
      </c>
      <c r="FC209" t="s">
        <v>380</v>
      </c>
      <c r="FD209">
        <v>4</v>
      </c>
      <c r="FE209" t="s">
        <v>380</v>
      </c>
      <c r="FF209" t="s">
        <v>380</v>
      </c>
      <c r="FG209">
        <v>4</v>
      </c>
      <c r="FH209" t="s">
        <v>380</v>
      </c>
      <c r="FI209" t="s">
        <v>380</v>
      </c>
      <c r="FJ209" t="s">
        <v>380</v>
      </c>
      <c r="FK209" t="s">
        <v>380</v>
      </c>
      <c r="FL209" t="s">
        <v>380</v>
      </c>
      <c r="FM209" t="s">
        <v>380</v>
      </c>
      <c r="FN209" t="s">
        <v>380</v>
      </c>
      <c r="FO209" t="s">
        <v>380</v>
      </c>
      <c r="FP209" t="s">
        <v>380</v>
      </c>
      <c r="FQ209" t="s">
        <v>380</v>
      </c>
      <c r="FR209" t="s">
        <v>380</v>
      </c>
      <c r="FS209" t="s">
        <v>380</v>
      </c>
      <c r="FT209" t="s">
        <v>380</v>
      </c>
      <c r="FU209" t="s">
        <v>380</v>
      </c>
      <c r="FV209" t="s">
        <v>380</v>
      </c>
      <c r="FW209" t="s">
        <v>380</v>
      </c>
      <c r="FX209" t="s">
        <v>380</v>
      </c>
      <c r="FY209" t="s">
        <v>380</v>
      </c>
      <c r="FZ209" t="s">
        <v>380</v>
      </c>
      <c r="GA209" t="s">
        <v>380</v>
      </c>
      <c r="GB209" t="s">
        <v>380</v>
      </c>
      <c r="GC209" t="s">
        <v>380</v>
      </c>
      <c r="GD209" t="s">
        <v>380</v>
      </c>
      <c r="GE209" t="s">
        <v>380</v>
      </c>
      <c r="GF209" t="s">
        <v>380</v>
      </c>
      <c r="GG209" t="s">
        <v>380</v>
      </c>
      <c r="GH209" t="s">
        <v>380</v>
      </c>
      <c r="GI209" t="s">
        <v>380</v>
      </c>
      <c r="GJ209" t="s">
        <v>380</v>
      </c>
      <c r="GK209" t="s">
        <v>380</v>
      </c>
      <c r="GL209" t="s">
        <v>380</v>
      </c>
      <c r="GM209" t="s">
        <v>380</v>
      </c>
      <c r="GN209" t="s">
        <v>380</v>
      </c>
      <c r="GO209" t="s">
        <v>380</v>
      </c>
      <c r="GP209" t="s">
        <v>380</v>
      </c>
      <c r="GQ209" t="s">
        <v>380</v>
      </c>
      <c r="GR209" t="s">
        <v>380</v>
      </c>
      <c r="GS209" t="s">
        <v>380</v>
      </c>
      <c r="GT209" t="s">
        <v>380</v>
      </c>
      <c r="GU209" t="s">
        <v>380</v>
      </c>
      <c r="GV209" t="s">
        <v>380</v>
      </c>
      <c r="GW209" t="s">
        <v>380</v>
      </c>
      <c r="GX209" t="s">
        <v>380</v>
      </c>
      <c r="GY209" t="s">
        <v>380</v>
      </c>
      <c r="GZ209" t="s">
        <v>380</v>
      </c>
      <c r="HA209" t="s">
        <v>380</v>
      </c>
      <c r="HB209" t="s">
        <v>380</v>
      </c>
      <c r="HC209">
        <v>41</v>
      </c>
      <c r="HD209" t="s">
        <v>380</v>
      </c>
      <c r="HE209" t="s">
        <v>380</v>
      </c>
      <c r="HF209" t="s">
        <v>380</v>
      </c>
      <c r="HG209" t="s">
        <v>380</v>
      </c>
      <c r="HH209">
        <v>41</v>
      </c>
      <c r="HI209" t="s">
        <v>380</v>
      </c>
      <c r="HJ209" t="s">
        <v>380</v>
      </c>
      <c r="HK209" t="s">
        <v>380</v>
      </c>
      <c r="HL209" t="s">
        <v>380</v>
      </c>
      <c r="HM209" t="s">
        <v>380</v>
      </c>
      <c r="HN209" t="s">
        <v>380</v>
      </c>
      <c r="HO209" t="s">
        <v>380</v>
      </c>
      <c r="HP209" t="s">
        <v>380</v>
      </c>
      <c r="HQ209" t="s">
        <v>380</v>
      </c>
      <c r="HR209">
        <v>1</v>
      </c>
      <c r="HS209">
        <v>1</v>
      </c>
      <c r="HT209" t="s">
        <v>380</v>
      </c>
      <c r="HU209" t="s">
        <v>380</v>
      </c>
      <c r="HV209" t="s">
        <v>380</v>
      </c>
      <c r="HW209" t="s">
        <v>380</v>
      </c>
      <c r="HX209" t="s">
        <v>380</v>
      </c>
      <c r="HY209" t="s">
        <v>380</v>
      </c>
      <c r="HZ209">
        <v>15</v>
      </c>
      <c r="IA209" t="s">
        <v>380</v>
      </c>
      <c r="IB209" t="s">
        <v>380</v>
      </c>
      <c r="IC209" t="s">
        <v>380</v>
      </c>
      <c r="ID209" t="s">
        <v>380</v>
      </c>
      <c r="IE209">
        <v>15</v>
      </c>
      <c r="IF209" t="s">
        <v>380</v>
      </c>
      <c r="IG209">
        <v>2</v>
      </c>
      <c r="IH209">
        <v>2</v>
      </c>
      <c r="II209" t="s">
        <v>380</v>
      </c>
      <c r="IJ209" t="s">
        <v>380</v>
      </c>
      <c r="IK209" t="s">
        <v>380</v>
      </c>
      <c r="IL209" t="s">
        <v>380</v>
      </c>
      <c r="IM209" t="s">
        <v>380</v>
      </c>
      <c r="IN209" t="s">
        <v>380</v>
      </c>
      <c r="IO209" t="s">
        <v>380</v>
      </c>
      <c r="IP209" t="s">
        <v>380</v>
      </c>
      <c r="IQ209" t="s">
        <v>380</v>
      </c>
      <c r="IR209" t="s">
        <v>380</v>
      </c>
      <c r="IS209" t="s">
        <v>380</v>
      </c>
      <c r="IT209">
        <v>53</v>
      </c>
      <c r="IU209">
        <v>13</v>
      </c>
      <c r="IV209">
        <v>74</v>
      </c>
      <c r="IW209" t="s">
        <v>380</v>
      </c>
      <c r="IX209">
        <v>8</v>
      </c>
      <c r="IY209" t="s">
        <v>380</v>
      </c>
      <c r="IZ209" t="s">
        <v>380</v>
      </c>
      <c r="JA209" t="s">
        <v>380</v>
      </c>
      <c r="JB209" t="s">
        <v>380</v>
      </c>
      <c r="JC209" t="s">
        <v>380</v>
      </c>
      <c r="JD209" t="s">
        <v>380</v>
      </c>
      <c r="JE209" t="s">
        <v>380</v>
      </c>
      <c r="JF209" t="s">
        <v>380</v>
      </c>
      <c r="JG209" t="s">
        <v>380</v>
      </c>
      <c r="JH209" t="s">
        <v>380</v>
      </c>
      <c r="JI209">
        <v>7</v>
      </c>
      <c r="JJ209" t="s">
        <v>380</v>
      </c>
      <c r="JK209">
        <v>7</v>
      </c>
      <c r="JL209" t="s">
        <v>380</v>
      </c>
      <c r="JM209" t="s">
        <v>380</v>
      </c>
      <c r="JN209" t="s">
        <v>380</v>
      </c>
      <c r="JO209" t="s">
        <v>380</v>
      </c>
      <c r="JP209" t="s">
        <v>380</v>
      </c>
      <c r="JQ209" t="s">
        <v>380</v>
      </c>
      <c r="JR209" t="s">
        <v>380</v>
      </c>
      <c r="JS209" t="s">
        <v>380</v>
      </c>
      <c r="JT209" t="s">
        <v>380</v>
      </c>
      <c r="JU209" t="s">
        <v>380</v>
      </c>
      <c r="JV209" t="s">
        <v>380</v>
      </c>
      <c r="JW209" t="s">
        <v>380</v>
      </c>
      <c r="JX209" t="s">
        <v>380</v>
      </c>
      <c r="JY209" t="s">
        <v>380</v>
      </c>
      <c r="JZ209" t="s">
        <v>380</v>
      </c>
      <c r="KA209" t="s">
        <v>380</v>
      </c>
      <c r="KB209" t="s">
        <v>380</v>
      </c>
      <c r="KC209" t="s">
        <v>380</v>
      </c>
      <c r="KD209" t="s">
        <v>380</v>
      </c>
      <c r="KE209" t="s">
        <v>380</v>
      </c>
      <c r="KF209" t="s">
        <v>380</v>
      </c>
      <c r="KG209" t="s">
        <v>380</v>
      </c>
      <c r="KH209" t="s">
        <v>380</v>
      </c>
      <c r="KI209" t="s">
        <v>380</v>
      </c>
      <c r="KJ209" t="s">
        <v>380</v>
      </c>
      <c r="KK209" t="s">
        <v>380</v>
      </c>
      <c r="KL209">
        <v>1</v>
      </c>
      <c r="KM209" t="s">
        <v>380</v>
      </c>
      <c r="KN209">
        <v>1</v>
      </c>
      <c r="KO209" t="s">
        <v>380</v>
      </c>
      <c r="KP209" t="s">
        <v>380</v>
      </c>
      <c r="KQ209" t="s">
        <v>380</v>
      </c>
      <c r="KR209" t="s">
        <v>380</v>
      </c>
      <c r="KS209" t="s">
        <v>380</v>
      </c>
      <c r="KT209" t="s">
        <v>380</v>
      </c>
      <c r="KU209" t="s">
        <v>380</v>
      </c>
      <c r="KV209" t="s">
        <v>380</v>
      </c>
      <c r="KW209" t="s">
        <v>380</v>
      </c>
      <c r="KX209" t="s">
        <v>380</v>
      </c>
      <c r="KY209" t="s">
        <v>380</v>
      </c>
      <c r="KZ209" t="s">
        <v>380</v>
      </c>
      <c r="LA209">
        <v>6</v>
      </c>
      <c r="LB209" t="s">
        <v>380</v>
      </c>
      <c r="LC209">
        <v>10</v>
      </c>
      <c r="LD209" t="s">
        <v>380</v>
      </c>
      <c r="LE209">
        <v>4</v>
      </c>
      <c r="LF209" t="s">
        <v>380</v>
      </c>
      <c r="LG209" t="s">
        <v>380</v>
      </c>
      <c r="LH209">
        <v>193</v>
      </c>
      <c r="LI209">
        <v>4469</v>
      </c>
      <c r="LJ209">
        <v>4838</v>
      </c>
      <c r="LK209" t="s">
        <v>380</v>
      </c>
      <c r="LL209">
        <v>74</v>
      </c>
      <c r="LM209" t="s">
        <v>380</v>
      </c>
      <c r="LN209" t="s">
        <v>380</v>
      </c>
      <c r="LO209">
        <v>102</v>
      </c>
      <c r="LP209">
        <v>5</v>
      </c>
      <c r="LQ209">
        <v>81</v>
      </c>
      <c r="LR209">
        <v>86</v>
      </c>
      <c r="LS209" t="s">
        <v>380</v>
      </c>
      <c r="LT209" t="s">
        <v>380</v>
      </c>
      <c r="LU209" t="s">
        <v>380</v>
      </c>
      <c r="LV209" t="s">
        <v>380</v>
      </c>
      <c r="LW209" t="s">
        <v>380</v>
      </c>
      <c r="LX209" t="s">
        <v>380</v>
      </c>
      <c r="LY209">
        <v>34</v>
      </c>
      <c r="LZ209" t="s">
        <v>380</v>
      </c>
      <c r="MA209" t="s">
        <v>380</v>
      </c>
      <c r="MB209" t="s">
        <v>380</v>
      </c>
      <c r="MC209" t="s">
        <v>380</v>
      </c>
      <c r="MD209">
        <v>34</v>
      </c>
      <c r="ME209" t="s">
        <v>380</v>
      </c>
      <c r="MF209">
        <v>12</v>
      </c>
      <c r="MG209">
        <v>12</v>
      </c>
      <c r="MH209" t="s">
        <v>380</v>
      </c>
      <c r="MI209" t="s">
        <v>380</v>
      </c>
      <c r="MJ209" t="s">
        <v>380</v>
      </c>
      <c r="MK209" t="s">
        <v>380</v>
      </c>
      <c r="ML209" t="s">
        <v>380</v>
      </c>
      <c r="MM209" t="s">
        <v>380</v>
      </c>
      <c r="MN209">
        <v>13</v>
      </c>
      <c r="MO209" t="s">
        <v>380</v>
      </c>
      <c r="MP209">
        <v>13</v>
      </c>
      <c r="MQ209" t="s">
        <v>380</v>
      </c>
      <c r="MR209" t="s">
        <v>380</v>
      </c>
      <c r="MS209" t="s">
        <v>380</v>
      </c>
      <c r="MT209" t="s">
        <v>380</v>
      </c>
      <c r="MU209" t="s">
        <v>380</v>
      </c>
      <c r="MV209" t="s">
        <v>380</v>
      </c>
      <c r="MW209" t="s">
        <v>380</v>
      </c>
      <c r="MX209" t="s">
        <v>380</v>
      </c>
      <c r="MY209" t="s">
        <v>380</v>
      </c>
      <c r="MZ209" t="s">
        <v>380</v>
      </c>
      <c r="NA209">
        <v>98</v>
      </c>
      <c r="NB209">
        <v>105</v>
      </c>
      <c r="NC209" t="s">
        <v>380</v>
      </c>
      <c r="ND209" t="s">
        <v>380</v>
      </c>
      <c r="NE209" t="s">
        <v>380</v>
      </c>
      <c r="NF209" t="s">
        <v>380</v>
      </c>
      <c r="NG209">
        <v>7</v>
      </c>
      <c r="NH209" t="s">
        <v>380</v>
      </c>
      <c r="NI209" t="s">
        <v>380</v>
      </c>
      <c r="NJ209" t="s">
        <v>380</v>
      </c>
      <c r="NK209" t="s">
        <v>380</v>
      </c>
      <c r="NL209" t="s">
        <v>380</v>
      </c>
      <c r="NM209" t="s">
        <v>380</v>
      </c>
      <c r="NN209" t="s">
        <v>380</v>
      </c>
    </row>
    <row r="210" spans="1:378">
      <c r="A210" t="s">
        <v>793</v>
      </c>
      <c r="B210" t="s">
        <v>794</v>
      </c>
      <c r="C210" t="s">
        <v>380</v>
      </c>
      <c r="D210">
        <v>27</v>
      </c>
      <c r="E210">
        <v>39</v>
      </c>
      <c r="F210" t="s">
        <v>380</v>
      </c>
      <c r="G210">
        <v>12</v>
      </c>
      <c r="H210" t="s">
        <v>380</v>
      </c>
      <c r="I210" t="s">
        <v>380</v>
      </c>
      <c r="J210" t="s">
        <v>380</v>
      </c>
      <c r="K210" t="s">
        <v>380</v>
      </c>
      <c r="L210" t="s">
        <v>380</v>
      </c>
      <c r="M210" t="s">
        <v>380</v>
      </c>
      <c r="N210" t="s">
        <v>380</v>
      </c>
      <c r="O210" t="s">
        <v>380</v>
      </c>
      <c r="P210" t="s">
        <v>380</v>
      </c>
      <c r="Q210" t="s">
        <v>380</v>
      </c>
      <c r="R210">
        <v>4496</v>
      </c>
      <c r="S210" t="s">
        <v>380</v>
      </c>
      <c r="T210">
        <v>4496</v>
      </c>
      <c r="U210" t="s">
        <v>380</v>
      </c>
      <c r="V210" t="s">
        <v>380</v>
      </c>
      <c r="W210" t="s">
        <v>380</v>
      </c>
      <c r="X210" t="s">
        <v>380</v>
      </c>
      <c r="Y210">
        <v>653</v>
      </c>
      <c r="Z210" t="s">
        <v>380</v>
      </c>
      <c r="AA210">
        <v>653</v>
      </c>
      <c r="AB210" t="s">
        <v>380</v>
      </c>
      <c r="AC210" t="s">
        <v>380</v>
      </c>
      <c r="AD210">
        <v>563</v>
      </c>
      <c r="AE210" t="s">
        <v>380</v>
      </c>
      <c r="AF210">
        <v>563</v>
      </c>
      <c r="AG210" t="s">
        <v>380</v>
      </c>
      <c r="AH210" t="s">
        <v>380</v>
      </c>
      <c r="AI210" t="s">
        <v>380</v>
      </c>
      <c r="AJ210" t="s">
        <v>380</v>
      </c>
      <c r="AK210" t="s">
        <v>380</v>
      </c>
      <c r="AL210">
        <v>23</v>
      </c>
      <c r="AM210">
        <v>118</v>
      </c>
      <c r="AN210" t="s">
        <v>380</v>
      </c>
      <c r="AO210">
        <v>95</v>
      </c>
      <c r="AP210" t="s">
        <v>380</v>
      </c>
      <c r="AQ210" t="s">
        <v>380</v>
      </c>
      <c r="AR210" t="s">
        <v>380</v>
      </c>
      <c r="AS210" t="s">
        <v>380</v>
      </c>
      <c r="AT210" t="s">
        <v>380</v>
      </c>
      <c r="AU210" t="s">
        <v>380</v>
      </c>
      <c r="AV210" t="s">
        <v>380</v>
      </c>
      <c r="AW210" t="s">
        <v>380</v>
      </c>
      <c r="AX210" t="s">
        <v>380</v>
      </c>
      <c r="AY210" t="s">
        <v>380</v>
      </c>
      <c r="AZ210" t="s">
        <v>380</v>
      </c>
      <c r="BA210" t="s">
        <v>380</v>
      </c>
      <c r="BB210" t="s">
        <v>380</v>
      </c>
      <c r="BC210" t="s">
        <v>380</v>
      </c>
      <c r="BD210" t="s">
        <v>380</v>
      </c>
      <c r="BE210">
        <v>9</v>
      </c>
      <c r="BF210" t="s">
        <v>380</v>
      </c>
      <c r="BG210">
        <v>9</v>
      </c>
      <c r="BH210" t="s">
        <v>380</v>
      </c>
      <c r="BI210" t="s">
        <v>380</v>
      </c>
      <c r="BJ210" t="s">
        <v>380</v>
      </c>
      <c r="BK210" t="s">
        <v>380</v>
      </c>
      <c r="BL210">
        <v>26</v>
      </c>
      <c r="BM210" t="s">
        <v>380</v>
      </c>
      <c r="BN210">
        <v>26</v>
      </c>
      <c r="BO210" t="s">
        <v>380</v>
      </c>
      <c r="BP210" t="s">
        <v>380</v>
      </c>
      <c r="BQ210" t="s">
        <v>380</v>
      </c>
      <c r="BR210" t="s">
        <v>380</v>
      </c>
      <c r="BS210">
        <v>198</v>
      </c>
      <c r="BT210" t="s">
        <v>380</v>
      </c>
      <c r="BU210">
        <v>198</v>
      </c>
      <c r="BV210" t="s">
        <v>380</v>
      </c>
      <c r="BW210" t="s">
        <v>380</v>
      </c>
      <c r="BX210" t="s">
        <v>380</v>
      </c>
      <c r="BY210" t="s">
        <v>380</v>
      </c>
      <c r="BZ210" t="s">
        <v>380</v>
      </c>
      <c r="CA210" t="s">
        <v>380</v>
      </c>
      <c r="CB210" t="s">
        <v>380</v>
      </c>
      <c r="CC210" t="s">
        <v>380</v>
      </c>
      <c r="CD210" t="s">
        <v>380</v>
      </c>
      <c r="CE210" t="s">
        <v>380</v>
      </c>
      <c r="CF210">
        <v>497</v>
      </c>
      <c r="CG210" t="s">
        <v>380</v>
      </c>
      <c r="CH210">
        <v>497</v>
      </c>
      <c r="CI210" t="s">
        <v>380</v>
      </c>
      <c r="CJ210" t="s">
        <v>380</v>
      </c>
      <c r="CK210" t="s">
        <v>380</v>
      </c>
      <c r="CL210" t="s">
        <v>380</v>
      </c>
      <c r="CM210">
        <v>1</v>
      </c>
      <c r="CN210" t="s">
        <v>380</v>
      </c>
      <c r="CO210">
        <v>1</v>
      </c>
      <c r="CP210" t="s">
        <v>380</v>
      </c>
      <c r="CQ210" t="s">
        <v>380</v>
      </c>
      <c r="CR210" t="s">
        <v>380</v>
      </c>
      <c r="CS210" t="s">
        <v>380</v>
      </c>
      <c r="CT210" t="s">
        <v>380</v>
      </c>
      <c r="CU210">
        <v>6</v>
      </c>
      <c r="CV210" t="s">
        <v>380</v>
      </c>
      <c r="CW210">
        <v>6</v>
      </c>
      <c r="CX210" t="s">
        <v>380</v>
      </c>
      <c r="CY210" t="s">
        <v>380</v>
      </c>
      <c r="CZ210" t="s">
        <v>380</v>
      </c>
      <c r="DA210" t="s">
        <v>380</v>
      </c>
      <c r="DB210">
        <v>6</v>
      </c>
      <c r="DC210">
        <v>17</v>
      </c>
      <c r="DD210" t="s">
        <v>380</v>
      </c>
      <c r="DE210">
        <v>11</v>
      </c>
      <c r="DF210" t="s">
        <v>380</v>
      </c>
      <c r="DG210" t="s">
        <v>380</v>
      </c>
      <c r="DH210" t="s">
        <v>380</v>
      </c>
      <c r="DI210" t="s">
        <v>380</v>
      </c>
      <c r="DJ210">
        <v>10</v>
      </c>
      <c r="DK210" t="s">
        <v>380</v>
      </c>
      <c r="DL210">
        <v>10</v>
      </c>
      <c r="DM210" t="s">
        <v>380</v>
      </c>
      <c r="DN210" t="s">
        <v>380</v>
      </c>
      <c r="DO210" t="s">
        <v>380</v>
      </c>
      <c r="DP210" t="s">
        <v>380</v>
      </c>
      <c r="DQ210" t="s">
        <v>380</v>
      </c>
      <c r="DR210">
        <v>129</v>
      </c>
      <c r="DS210" t="s">
        <v>380</v>
      </c>
      <c r="DT210">
        <v>129</v>
      </c>
      <c r="DU210" t="s">
        <v>380</v>
      </c>
      <c r="DV210" t="s">
        <v>380</v>
      </c>
      <c r="DW210" t="s">
        <v>380</v>
      </c>
      <c r="DX210">
        <v>14</v>
      </c>
      <c r="DY210">
        <v>14</v>
      </c>
      <c r="DZ210" t="s">
        <v>380</v>
      </c>
      <c r="EA210" t="s">
        <v>380</v>
      </c>
      <c r="EB210" t="s">
        <v>380</v>
      </c>
      <c r="EC210" t="s">
        <v>380</v>
      </c>
      <c r="ED210" t="s">
        <v>380</v>
      </c>
      <c r="EE210" t="s">
        <v>380</v>
      </c>
      <c r="EF210">
        <v>17</v>
      </c>
      <c r="EG210" t="s">
        <v>380</v>
      </c>
      <c r="EH210">
        <v>17</v>
      </c>
      <c r="EI210" t="s">
        <v>380</v>
      </c>
      <c r="EJ210" t="s">
        <v>380</v>
      </c>
      <c r="EK210" t="s">
        <v>380</v>
      </c>
      <c r="EL210" t="s">
        <v>380</v>
      </c>
      <c r="EM210" t="s">
        <v>380</v>
      </c>
      <c r="EN210">
        <v>11</v>
      </c>
      <c r="EO210">
        <v>11</v>
      </c>
      <c r="EP210" t="s">
        <v>380</v>
      </c>
      <c r="EQ210" t="s">
        <v>380</v>
      </c>
      <c r="ER210" t="s">
        <v>380</v>
      </c>
      <c r="ES210" t="s">
        <v>380</v>
      </c>
      <c r="ET210" t="s">
        <v>380</v>
      </c>
      <c r="EU210" t="s">
        <v>380</v>
      </c>
      <c r="EV210" t="s">
        <v>380</v>
      </c>
      <c r="EW210" t="s">
        <v>380</v>
      </c>
      <c r="EX210" t="s">
        <v>380</v>
      </c>
      <c r="EY210" t="s">
        <v>380</v>
      </c>
      <c r="EZ210" t="s">
        <v>380</v>
      </c>
      <c r="FA210" t="s">
        <v>380</v>
      </c>
      <c r="FB210">
        <v>18</v>
      </c>
      <c r="FC210" t="s">
        <v>380</v>
      </c>
      <c r="FD210">
        <v>18</v>
      </c>
      <c r="FE210" t="s">
        <v>380</v>
      </c>
      <c r="FF210" t="s">
        <v>380</v>
      </c>
      <c r="FG210" t="s">
        <v>380</v>
      </c>
      <c r="FH210">
        <v>3</v>
      </c>
      <c r="FI210">
        <v>76</v>
      </c>
      <c r="FJ210">
        <v>1296</v>
      </c>
      <c r="FK210" t="s">
        <v>380</v>
      </c>
      <c r="FL210">
        <v>1217</v>
      </c>
      <c r="FM210" t="s">
        <v>380</v>
      </c>
      <c r="FN210" t="s">
        <v>380</v>
      </c>
      <c r="FO210" t="s">
        <v>380</v>
      </c>
      <c r="FP210" t="s">
        <v>380</v>
      </c>
      <c r="FQ210" t="s">
        <v>380</v>
      </c>
      <c r="FR210">
        <v>8</v>
      </c>
      <c r="FS210" t="s">
        <v>380</v>
      </c>
      <c r="FT210">
        <v>8</v>
      </c>
      <c r="FU210" t="s">
        <v>380</v>
      </c>
      <c r="FV210" t="s">
        <v>380</v>
      </c>
      <c r="FW210">
        <v>2</v>
      </c>
      <c r="FX210" t="s">
        <v>380</v>
      </c>
      <c r="FY210">
        <v>918</v>
      </c>
      <c r="FZ210" t="s">
        <v>380</v>
      </c>
      <c r="GA210">
        <v>916</v>
      </c>
      <c r="GB210" t="s">
        <v>380</v>
      </c>
      <c r="GC210" t="s">
        <v>380</v>
      </c>
      <c r="GD210" t="s">
        <v>380</v>
      </c>
      <c r="GE210" t="s">
        <v>380</v>
      </c>
      <c r="GF210" t="s">
        <v>380</v>
      </c>
      <c r="GG210">
        <v>176</v>
      </c>
      <c r="GH210" t="s">
        <v>380</v>
      </c>
      <c r="GI210">
        <v>176</v>
      </c>
      <c r="GJ210" t="s">
        <v>380</v>
      </c>
      <c r="GK210" t="s">
        <v>380</v>
      </c>
      <c r="GL210" t="s">
        <v>380</v>
      </c>
      <c r="GM210" t="s">
        <v>380</v>
      </c>
      <c r="GN210">
        <v>287</v>
      </c>
      <c r="GO210" t="s">
        <v>380</v>
      </c>
      <c r="GP210">
        <v>287</v>
      </c>
      <c r="GQ210" t="s">
        <v>380</v>
      </c>
      <c r="GR210" t="s">
        <v>380</v>
      </c>
      <c r="GS210" t="s">
        <v>380</v>
      </c>
      <c r="GT210" t="s">
        <v>380</v>
      </c>
      <c r="GU210" t="s">
        <v>380</v>
      </c>
      <c r="GV210">
        <v>22</v>
      </c>
      <c r="GW210" t="s">
        <v>380</v>
      </c>
      <c r="GX210">
        <v>22</v>
      </c>
      <c r="GY210" t="s">
        <v>380</v>
      </c>
      <c r="GZ210" t="s">
        <v>380</v>
      </c>
      <c r="HA210" t="s">
        <v>380</v>
      </c>
      <c r="HB210" t="s">
        <v>380</v>
      </c>
      <c r="HC210">
        <v>2</v>
      </c>
      <c r="HD210" t="s">
        <v>380</v>
      </c>
      <c r="HE210">
        <v>2</v>
      </c>
      <c r="HF210" t="s">
        <v>380</v>
      </c>
      <c r="HG210" t="s">
        <v>380</v>
      </c>
      <c r="HH210" t="s">
        <v>380</v>
      </c>
      <c r="HI210" t="s">
        <v>380</v>
      </c>
      <c r="HJ210">
        <v>50</v>
      </c>
      <c r="HK210">
        <v>163</v>
      </c>
      <c r="HL210" t="s">
        <v>380</v>
      </c>
      <c r="HM210">
        <v>113</v>
      </c>
      <c r="HN210" t="s">
        <v>380</v>
      </c>
      <c r="HO210" t="s">
        <v>380</v>
      </c>
      <c r="HP210" t="s">
        <v>380</v>
      </c>
      <c r="HQ210" t="s">
        <v>380</v>
      </c>
      <c r="HR210" t="s">
        <v>380</v>
      </c>
      <c r="HS210">
        <v>406</v>
      </c>
      <c r="HT210" t="s">
        <v>380</v>
      </c>
      <c r="HU210">
        <v>406</v>
      </c>
      <c r="HV210" t="s">
        <v>380</v>
      </c>
      <c r="HW210" t="s">
        <v>380</v>
      </c>
      <c r="HX210" t="s">
        <v>380</v>
      </c>
      <c r="HY210" t="s">
        <v>380</v>
      </c>
      <c r="HZ210" t="s">
        <v>380</v>
      </c>
      <c r="IA210" t="s">
        <v>380</v>
      </c>
      <c r="IB210" t="s">
        <v>380</v>
      </c>
      <c r="IC210" t="s">
        <v>380</v>
      </c>
      <c r="ID210" t="s">
        <v>380</v>
      </c>
      <c r="IE210" t="s">
        <v>380</v>
      </c>
      <c r="IF210" t="s">
        <v>380</v>
      </c>
      <c r="IG210">
        <v>1299</v>
      </c>
      <c r="IH210">
        <v>1309</v>
      </c>
      <c r="II210">
        <v>10</v>
      </c>
      <c r="IJ210" t="s">
        <v>380</v>
      </c>
      <c r="IK210" t="s">
        <v>380</v>
      </c>
      <c r="IL210" t="s">
        <v>380</v>
      </c>
      <c r="IM210" t="s">
        <v>380</v>
      </c>
      <c r="IN210">
        <v>128</v>
      </c>
      <c r="IO210" t="s">
        <v>380</v>
      </c>
      <c r="IP210">
        <v>128</v>
      </c>
      <c r="IQ210" t="s">
        <v>380</v>
      </c>
      <c r="IR210" t="s">
        <v>380</v>
      </c>
      <c r="IS210" t="s">
        <v>380</v>
      </c>
      <c r="IT210">
        <v>63</v>
      </c>
      <c r="IU210" t="s">
        <v>380</v>
      </c>
      <c r="IV210">
        <v>64</v>
      </c>
      <c r="IW210" t="s">
        <v>380</v>
      </c>
      <c r="IX210">
        <v>1</v>
      </c>
      <c r="IY210" t="s">
        <v>380</v>
      </c>
      <c r="IZ210" t="s">
        <v>380</v>
      </c>
      <c r="JA210" t="s">
        <v>380</v>
      </c>
      <c r="JB210" t="s">
        <v>380</v>
      </c>
      <c r="JC210" t="s">
        <v>380</v>
      </c>
      <c r="JD210">
        <v>8</v>
      </c>
      <c r="JE210" t="s">
        <v>380</v>
      </c>
      <c r="JF210">
        <v>8</v>
      </c>
      <c r="JG210" t="s">
        <v>380</v>
      </c>
      <c r="JH210" t="s">
        <v>380</v>
      </c>
      <c r="JI210" t="s">
        <v>380</v>
      </c>
      <c r="JJ210" t="s">
        <v>380</v>
      </c>
      <c r="JK210">
        <v>51</v>
      </c>
      <c r="JL210" t="s">
        <v>380</v>
      </c>
      <c r="JM210">
        <v>51</v>
      </c>
      <c r="JN210" t="s">
        <v>380</v>
      </c>
      <c r="JO210" t="s">
        <v>380</v>
      </c>
      <c r="JP210" t="s">
        <v>380</v>
      </c>
      <c r="JQ210" t="s">
        <v>380</v>
      </c>
      <c r="JR210" t="s">
        <v>380</v>
      </c>
      <c r="JS210" t="s">
        <v>380</v>
      </c>
      <c r="JT210" t="s">
        <v>380</v>
      </c>
      <c r="JU210" t="s">
        <v>380</v>
      </c>
      <c r="JV210" t="s">
        <v>380</v>
      </c>
      <c r="JW210" t="s">
        <v>380</v>
      </c>
      <c r="JX210" t="s">
        <v>380</v>
      </c>
      <c r="JY210" t="s">
        <v>380</v>
      </c>
      <c r="JZ210" t="s">
        <v>380</v>
      </c>
      <c r="KA210" t="s">
        <v>380</v>
      </c>
      <c r="KB210" t="s">
        <v>380</v>
      </c>
      <c r="KC210" t="s">
        <v>380</v>
      </c>
      <c r="KD210" t="s">
        <v>380</v>
      </c>
      <c r="KE210" t="s">
        <v>380</v>
      </c>
      <c r="KF210" t="s">
        <v>380</v>
      </c>
      <c r="KG210">
        <v>3</v>
      </c>
      <c r="KH210" t="s">
        <v>380</v>
      </c>
      <c r="KI210">
        <v>3</v>
      </c>
      <c r="KJ210" t="s">
        <v>380</v>
      </c>
      <c r="KK210" t="s">
        <v>380</v>
      </c>
      <c r="KL210" t="s">
        <v>380</v>
      </c>
      <c r="KM210">
        <v>4</v>
      </c>
      <c r="KN210">
        <v>236</v>
      </c>
      <c r="KO210" t="s">
        <v>380</v>
      </c>
      <c r="KP210">
        <v>232</v>
      </c>
      <c r="KQ210" t="s">
        <v>380</v>
      </c>
      <c r="KR210" t="s">
        <v>380</v>
      </c>
      <c r="KS210" t="s">
        <v>380</v>
      </c>
      <c r="KT210" t="s">
        <v>380</v>
      </c>
      <c r="KU210" t="s">
        <v>380</v>
      </c>
      <c r="KV210">
        <v>21</v>
      </c>
      <c r="KW210" t="s">
        <v>380</v>
      </c>
      <c r="KX210">
        <v>21</v>
      </c>
      <c r="KY210" t="s">
        <v>380</v>
      </c>
      <c r="KZ210" t="s">
        <v>380</v>
      </c>
      <c r="LA210">
        <v>1004</v>
      </c>
      <c r="LB210">
        <v>70</v>
      </c>
      <c r="LC210">
        <v>1221</v>
      </c>
      <c r="LD210" t="s">
        <v>380</v>
      </c>
      <c r="LE210">
        <v>147</v>
      </c>
      <c r="LF210" t="s">
        <v>380</v>
      </c>
      <c r="LG210" t="s">
        <v>380</v>
      </c>
      <c r="LH210">
        <v>1703</v>
      </c>
      <c r="LI210">
        <v>3017</v>
      </c>
      <c r="LJ210">
        <v>17978</v>
      </c>
      <c r="LK210" t="s">
        <v>380</v>
      </c>
      <c r="LL210">
        <v>13236</v>
      </c>
      <c r="LM210" t="s">
        <v>380</v>
      </c>
      <c r="LN210" t="s">
        <v>380</v>
      </c>
      <c r="LO210">
        <v>22</v>
      </c>
      <c r="LP210" t="s">
        <v>380</v>
      </c>
      <c r="LQ210" t="s">
        <v>380</v>
      </c>
      <c r="LR210">
        <v>22</v>
      </c>
      <c r="LS210" t="s">
        <v>380</v>
      </c>
      <c r="LT210">
        <v>22</v>
      </c>
      <c r="LU210" t="s">
        <v>380</v>
      </c>
      <c r="LV210" t="s">
        <v>380</v>
      </c>
      <c r="LW210" t="s">
        <v>380</v>
      </c>
      <c r="LX210" t="s">
        <v>380</v>
      </c>
      <c r="LY210">
        <v>24</v>
      </c>
      <c r="LZ210" t="s">
        <v>380</v>
      </c>
      <c r="MA210">
        <v>2</v>
      </c>
      <c r="MB210" t="s">
        <v>380</v>
      </c>
      <c r="MC210" t="s">
        <v>380</v>
      </c>
      <c r="MD210">
        <v>22</v>
      </c>
      <c r="ME210" t="s">
        <v>380</v>
      </c>
      <c r="MF210">
        <v>324</v>
      </c>
      <c r="MG210">
        <v>1189</v>
      </c>
      <c r="MH210" t="s">
        <v>380</v>
      </c>
      <c r="MI210">
        <v>865</v>
      </c>
      <c r="MJ210" t="s">
        <v>380</v>
      </c>
      <c r="MK210" t="s">
        <v>380</v>
      </c>
      <c r="ML210">
        <v>61</v>
      </c>
      <c r="MM210">
        <v>887</v>
      </c>
      <c r="MN210">
        <v>3348</v>
      </c>
      <c r="MO210" t="s">
        <v>380</v>
      </c>
      <c r="MP210">
        <v>2400</v>
      </c>
      <c r="MQ210" t="s">
        <v>380</v>
      </c>
      <c r="MR210" t="s">
        <v>380</v>
      </c>
      <c r="MS210" t="s">
        <v>380</v>
      </c>
      <c r="MT210" t="s">
        <v>380</v>
      </c>
      <c r="MU210" t="s">
        <v>380</v>
      </c>
      <c r="MV210" t="s">
        <v>380</v>
      </c>
      <c r="MW210" t="s">
        <v>380</v>
      </c>
      <c r="MX210" t="s">
        <v>380</v>
      </c>
      <c r="MY210" t="s">
        <v>380</v>
      </c>
      <c r="MZ210">
        <v>7</v>
      </c>
      <c r="NA210">
        <v>237</v>
      </c>
      <c r="NB210">
        <v>246</v>
      </c>
      <c r="NC210" t="s">
        <v>380</v>
      </c>
      <c r="ND210">
        <v>2</v>
      </c>
      <c r="NE210" t="s">
        <v>380</v>
      </c>
      <c r="NF210" t="s">
        <v>380</v>
      </c>
      <c r="NG210" t="s">
        <v>380</v>
      </c>
      <c r="NH210" t="s">
        <v>380</v>
      </c>
      <c r="NI210" t="s">
        <v>380</v>
      </c>
      <c r="NJ210">
        <v>8</v>
      </c>
      <c r="NK210" t="s">
        <v>380</v>
      </c>
      <c r="NL210">
        <v>8</v>
      </c>
      <c r="NM210" t="s">
        <v>380</v>
      </c>
      <c r="NN210" t="s">
        <v>380</v>
      </c>
    </row>
    <row r="211" spans="1:378">
      <c r="A211" t="s">
        <v>795</v>
      </c>
      <c r="B211" t="s">
        <v>380</v>
      </c>
      <c r="C211" t="s">
        <v>380</v>
      </c>
      <c r="D211" t="s">
        <v>380</v>
      </c>
      <c r="E211" t="s">
        <v>380</v>
      </c>
      <c r="F211" t="s">
        <v>380</v>
      </c>
      <c r="G211" t="s">
        <v>380</v>
      </c>
      <c r="H211" t="s">
        <v>380</v>
      </c>
      <c r="I211" t="s">
        <v>380</v>
      </c>
      <c r="J211" t="s">
        <v>380</v>
      </c>
      <c r="K211" t="s">
        <v>380</v>
      </c>
      <c r="L211" t="s">
        <v>380</v>
      </c>
      <c r="M211" t="s">
        <v>380</v>
      </c>
      <c r="N211" t="s">
        <v>380</v>
      </c>
      <c r="O211" t="s">
        <v>380</v>
      </c>
      <c r="P211" t="s">
        <v>380</v>
      </c>
      <c r="Q211" t="s">
        <v>380</v>
      </c>
      <c r="R211" t="s">
        <v>380</v>
      </c>
      <c r="S211" t="s">
        <v>380</v>
      </c>
      <c r="T211" t="s">
        <v>380</v>
      </c>
      <c r="U211" t="s">
        <v>380</v>
      </c>
      <c r="V211" t="s">
        <v>380</v>
      </c>
      <c r="W211" t="s">
        <v>380</v>
      </c>
      <c r="X211" t="s">
        <v>380</v>
      </c>
      <c r="Y211" t="s">
        <v>380</v>
      </c>
      <c r="Z211" t="s">
        <v>380</v>
      </c>
      <c r="AA211" t="s">
        <v>380</v>
      </c>
      <c r="AB211" t="s">
        <v>380</v>
      </c>
      <c r="AC211" t="s">
        <v>380</v>
      </c>
      <c r="AD211" t="s">
        <v>380</v>
      </c>
      <c r="AE211" t="s">
        <v>380</v>
      </c>
      <c r="AF211" t="s">
        <v>380</v>
      </c>
      <c r="AG211" t="s">
        <v>380</v>
      </c>
      <c r="AH211" t="s">
        <v>380</v>
      </c>
      <c r="AI211" t="s">
        <v>380</v>
      </c>
      <c r="AJ211" t="s">
        <v>380</v>
      </c>
      <c r="AK211" t="s">
        <v>380</v>
      </c>
      <c r="AL211" t="s">
        <v>380</v>
      </c>
      <c r="AM211" t="s">
        <v>380</v>
      </c>
      <c r="AN211" t="s">
        <v>380</v>
      </c>
      <c r="AO211" t="s">
        <v>380</v>
      </c>
      <c r="AP211" t="s">
        <v>380</v>
      </c>
      <c r="AQ211" t="s">
        <v>380</v>
      </c>
      <c r="AR211" t="s">
        <v>380</v>
      </c>
      <c r="AS211" t="s">
        <v>380</v>
      </c>
      <c r="AT211" t="s">
        <v>380</v>
      </c>
      <c r="AU211" t="s">
        <v>380</v>
      </c>
      <c r="AV211" t="s">
        <v>380</v>
      </c>
      <c r="AW211" t="s">
        <v>380</v>
      </c>
      <c r="AX211" t="s">
        <v>380</v>
      </c>
      <c r="AY211" t="s">
        <v>380</v>
      </c>
      <c r="AZ211" t="s">
        <v>380</v>
      </c>
      <c r="BA211" t="s">
        <v>380</v>
      </c>
      <c r="BB211" t="s">
        <v>380</v>
      </c>
      <c r="BC211" t="s">
        <v>380</v>
      </c>
      <c r="BD211" t="s">
        <v>380</v>
      </c>
      <c r="BE211" t="s">
        <v>380</v>
      </c>
      <c r="BF211" t="s">
        <v>380</v>
      </c>
      <c r="BG211" t="s">
        <v>380</v>
      </c>
      <c r="BH211" t="s">
        <v>380</v>
      </c>
      <c r="BI211" t="s">
        <v>380</v>
      </c>
      <c r="BJ211" t="s">
        <v>380</v>
      </c>
      <c r="BK211" t="s">
        <v>380</v>
      </c>
      <c r="BL211" t="s">
        <v>380</v>
      </c>
      <c r="BM211" t="s">
        <v>380</v>
      </c>
      <c r="BN211" t="s">
        <v>380</v>
      </c>
      <c r="BO211" t="s">
        <v>380</v>
      </c>
      <c r="BP211" t="s">
        <v>380</v>
      </c>
      <c r="BQ211" t="s">
        <v>380</v>
      </c>
      <c r="BR211" t="s">
        <v>380</v>
      </c>
      <c r="BS211" t="s">
        <v>380</v>
      </c>
      <c r="BT211" t="s">
        <v>380</v>
      </c>
      <c r="BU211" t="s">
        <v>380</v>
      </c>
      <c r="BV211" t="s">
        <v>380</v>
      </c>
      <c r="BW211" t="s">
        <v>380</v>
      </c>
      <c r="BX211" t="s">
        <v>380</v>
      </c>
      <c r="BY211" t="s">
        <v>380</v>
      </c>
      <c r="BZ211" t="s">
        <v>380</v>
      </c>
      <c r="CA211" t="s">
        <v>380</v>
      </c>
      <c r="CB211" t="s">
        <v>380</v>
      </c>
      <c r="CC211" t="s">
        <v>380</v>
      </c>
      <c r="CD211" t="s">
        <v>380</v>
      </c>
      <c r="CE211" t="s">
        <v>380</v>
      </c>
      <c r="CF211" t="s">
        <v>380</v>
      </c>
      <c r="CG211" t="s">
        <v>380</v>
      </c>
      <c r="CH211" t="s">
        <v>380</v>
      </c>
      <c r="CI211" t="s">
        <v>380</v>
      </c>
      <c r="CJ211" t="s">
        <v>380</v>
      </c>
      <c r="CK211" t="s">
        <v>380</v>
      </c>
      <c r="CL211" t="s">
        <v>380</v>
      </c>
      <c r="CM211" t="s">
        <v>380</v>
      </c>
      <c r="CN211" t="s">
        <v>380</v>
      </c>
      <c r="CO211" t="s">
        <v>380</v>
      </c>
      <c r="CP211" t="s">
        <v>380</v>
      </c>
      <c r="CQ211" t="s">
        <v>380</v>
      </c>
      <c r="CR211" t="s">
        <v>380</v>
      </c>
      <c r="CS211" t="s">
        <v>380</v>
      </c>
      <c r="CT211" t="s">
        <v>380</v>
      </c>
      <c r="CU211" t="s">
        <v>380</v>
      </c>
      <c r="CV211" t="s">
        <v>380</v>
      </c>
      <c r="CW211" t="s">
        <v>380</v>
      </c>
      <c r="CX211" t="s">
        <v>380</v>
      </c>
      <c r="CY211" t="s">
        <v>380</v>
      </c>
      <c r="CZ211" t="s">
        <v>380</v>
      </c>
      <c r="DA211" t="s">
        <v>380</v>
      </c>
      <c r="DB211" t="s">
        <v>380</v>
      </c>
      <c r="DC211" t="s">
        <v>380</v>
      </c>
      <c r="DD211" t="s">
        <v>380</v>
      </c>
      <c r="DE211" t="s">
        <v>380</v>
      </c>
      <c r="DF211" t="s">
        <v>380</v>
      </c>
      <c r="DG211" t="s">
        <v>380</v>
      </c>
      <c r="DH211" t="s">
        <v>380</v>
      </c>
      <c r="DI211" t="s">
        <v>380</v>
      </c>
      <c r="DJ211" t="s">
        <v>380</v>
      </c>
      <c r="DK211" t="s">
        <v>380</v>
      </c>
      <c r="DL211" t="s">
        <v>380</v>
      </c>
      <c r="DM211" t="s">
        <v>380</v>
      </c>
      <c r="DN211" t="s">
        <v>380</v>
      </c>
      <c r="DO211" t="s">
        <v>380</v>
      </c>
      <c r="DP211" t="s">
        <v>380</v>
      </c>
      <c r="DQ211" t="s">
        <v>380</v>
      </c>
      <c r="DR211" t="s">
        <v>380</v>
      </c>
      <c r="DS211" t="s">
        <v>380</v>
      </c>
      <c r="DT211" t="s">
        <v>380</v>
      </c>
      <c r="DU211" t="s">
        <v>380</v>
      </c>
      <c r="DV211" t="s">
        <v>380</v>
      </c>
      <c r="DW211" t="s">
        <v>380</v>
      </c>
      <c r="DX211" t="s">
        <v>380</v>
      </c>
      <c r="DY211" t="s">
        <v>380</v>
      </c>
      <c r="DZ211" t="s">
        <v>380</v>
      </c>
      <c r="EA211" t="s">
        <v>380</v>
      </c>
      <c r="EB211" t="s">
        <v>380</v>
      </c>
      <c r="EC211" t="s">
        <v>380</v>
      </c>
      <c r="ED211" t="s">
        <v>380</v>
      </c>
      <c r="EE211" t="s">
        <v>380</v>
      </c>
      <c r="EF211" t="s">
        <v>380</v>
      </c>
      <c r="EG211" t="s">
        <v>380</v>
      </c>
      <c r="EH211" t="s">
        <v>380</v>
      </c>
      <c r="EI211" t="s">
        <v>380</v>
      </c>
      <c r="EJ211" t="s">
        <v>380</v>
      </c>
      <c r="EK211" t="s">
        <v>380</v>
      </c>
      <c r="EL211" t="s">
        <v>380</v>
      </c>
      <c r="EM211" t="s">
        <v>380</v>
      </c>
      <c r="EN211" t="s">
        <v>380</v>
      </c>
      <c r="EO211" t="s">
        <v>380</v>
      </c>
      <c r="EP211" t="s">
        <v>380</v>
      </c>
      <c r="EQ211" t="s">
        <v>380</v>
      </c>
      <c r="ER211" t="s">
        <v>380</v>
      </c>
      <c r="ES211" t="s">
        <v>380</v>
      </c>
      <c r="ET211" t="s">
        <v>380</v>
      </c>
      <c r="EU211" t="s">
        <v>380</v>
      </c>
      <c r="EV211" t="s">
        <v>380</v>
      </c>
      <c r="EW211" t="s">
        <v>380</v>
      </c>
      <c r="EX211" t="s">
        <v>380</v>
      </c>
      <c r="EY211" t="s">
        <v>380</v>
      </c>
      <c r="EZ211" t="s">
        <v>380</v>
      </c>
      <c r="FA211" t="s">
        <v>380</v>
      </c>
      <c r="FB211" t="s">
        <v>380</v>
      </c>
      <c r="FC211" t="s">
        <v>380</v>
      </c>
      <c r="FD211" t="s">
        <v>380</v>
      </c>
      <c r="FE211" t="s">
        <v>380</v>
      </c>
      <c r="FF211" t="s">
        <v>380</v>
      </c>
      <c r="FG211" t="s">
        <v>380</v>
      </c>
      <c r="FH211" t="s">
        <v>380</v>
      </c>
      <c r="FI211" t="s">
        <v>380</v>
      </c>
      <c r="FJ211" t="s">
        <v>380</v>
      </c>
      <c r="FK211" t="s">
        <v>380</v>
      </c>
      <c r="FL211" t="s">
        <v>380</v>
      </c>
      <c r="FM211" t="s">
        <v>380</v>
      </c>
      <c r="FN211" t="s">
        <v>380</v>
      </c>
      <c r="FO211" t="s">
        <v>380</v>
      </c>
      <c r="FP211" t="s">
        <v>380</v>
      </c>
      <c r="FQ211" t="s">
        <v>380</v>
      </c>
      <c r="FR211" t="s">
        <v>380</v>
      </c>
      <c r="FS211" t="s">
        <v>380</v>
      </c>
      <c r="FT211" t="s">
        <v>380</v>
      </c>
      <c r="FU211" t="s">
        <v>380</v>
      </c>
      <c r="FV211" t="s">
        <v>380</v>
      </c>
      <c r="FW211" t="s">
        <v>380</v>
      </c>
      <c r="FX211" t="s">
        <v>380</v>
      </c>
      <c r="FY211" t="s">
        <v>380</v>
      </c>
      <c r="FZ211" t="s">
        <v>380</v>
      </c>
      <c r="GA211" t="s">
        <v>380</v>
      </c>
      <c r="GB211" t="s">
        <v>380</v>
      </c>
      <c r="GC211" t="s">
        <v>380</v>
      </c>
      <c r="GD211" t="s">
        <v>380</v>
      </c>
      <c r="GE211" t="s">
        <v>380</v>
      </c>
      <c r="GF211" t="s">
        <v>380</v>
      </c>
      <c r="GG211" t="s">
        <v>380</v>
      </c>
      <c r="GH211" t="s">
        <v>380</v>
      </c>
      <c r="GI211" t="s">
        <v>380</v>
      </c>
      <c r="GJ211" t="s">
        <v>380</v>
      </c>
      <c r="GK211" t="s">
        <v>380</v>
      </c>
      <c r="GL211" t="s">
        <v>380</v>
      </c>
      <c r="GM211" t="s">
        <v>380</v>
      </c>
      <c r="GN211" t="s">
        <v>380</v>
      </c>
      <c r="GO211" t="s">
        <v>380</v>
      </c>
      <c r="GP211" t="s">
        <v>380</v>
      </c>
      <c r="GQ211" t="s">
        <v>380</v>
      </c>
      <c r="GR211" t="s">
        <v>380</v>
      </c>
      <c r="GS211" t="s">
        <v>380</v>
      </c>
      <c r="GT211" t="s">
        <v>380</v>
      </c>
      <c r="GU211" t="s">
        <v>380</v>
      </c>
      <c r="GV211" t="s">
        <v>380</v>
      </c>
      <c r="GW211" t="s">
        <v>380</v>
      </c>
      <c r="GX211" t="s">
        <v>380</v>
      </c>
      <c r="GY211" t="s">
        <v>380</v>
      </c>
      <c r="GZ211" t="s">
        <v>380</v>
      </c>
      <c r="HA211" t="s">
        <v>380</v>
      </c>
      <c r="HB211" t="s">
        <v>380</v>
      </c>
      <c r="HC211" t="s">
        <v>380</v>
      </c>
      <c r="HD211" t="s">
        <v>380</v>
      </c>
      <c r="HE211" t="s">
        <v>380</v>
      </c>
      <c r="HF211" t="s">
        <v>380</v>
      </c>
      <c r="HG211" t="s">
        <v>380</v>
      </c>
      <c r="HH211" t="s">
        <v>380</v>
      </c>
      <c r="HI211">
        <v>4650</v>
      </c>
      <c r="HJ211" t="s">
        <v>380</v>
      </c>
      <c r="HK211">
        <v>4650</v>
      </c>
      <c r="HL211" t="s">
        <v>380</v>
      </c>
      <c r="HM211" t="s">
        <v>380</v>
      </c>
      <c r="HN211" t="s">
        <v>380</v>
      </c>
      <c r="HO211" t="s">
        <v>380</v>
      </c>
      <c r="HP211" t="s">
        <v>380</v>
      </c>
      <c r="HQ211" t="s">
        <v>380</v>
      </c>
      <c r="HR211" t="s">
        <v>380</v>
      </c>
      <c r="HS211" t="s">
        <v>380</v>
      </c>
      <c r="HT211" t="s">
        <v>380</v>
      </c>
      <c r="HU211" t="s">
        <v>380</v>
      </c>
      <c r="HV211" t="s">
        <v>380</v>
      </c>
      <c r="HW211" t="s">
        <v>380</v>
      </c>
      <c r="HX211" t="s">
        <v>380</v>
      </c>
      <c r="HY211" t="s">
        <v>380</v>
      </c>
      <c r="HZ211" t="s">
        <v>380</v>
      </c>
      <c r="IA211" t="s">
        <v>380</v>
      </c>
      <c r="IB211" t="s">
        <v>380</v>
      </c>
      <c r="IC211" t="s">
        <v>380</v>
      </c>
      <c r="ID211" t="s">
        <v>380</v>
      </c>
      <c r="IE211" t="s">
        <v>380</v>
      </c>
      <c r="IF211" t="s">
        <v>380</v>
      </c>
      <c r="IG211" t="s">
        <v>380</v>
      </c>
      <c r="IH211" t="s">
        <v>380</v>
      </c>
      <c r="II211" t="s">
        <v>380</v>
      </c>
      <c r="IJ211" t="s">
        <v>380</v>
      </c>
      <c r="IK211" t="s">
        <v>380</v>
      </c>
      <c r="IL211" t="s">
        <v>380</v>
      </c>
      <c r="IM211" t="s">
        <v>380</v>
      </c>
      <c r="IN211" t="s">
        <v>380</v>
      </c>
      <c r="IO211" t="s">
        <v>380</v>
      </c>
      <c r="IP211" t="s">
        <v>380</v>
      </c>
      <c r="IQ211" t="s">
        <v>380</v>
      </c>
      <c r="IR211" t="s">
        <v>380</v>
      </c>
      <c r="IS211" t="s">
        <v>380</v>
      </c>
      <c r="IT211" t="s">
        <v>380</v>
      </c>
      <c r="IU211" t="s">
        <v>380</v>
      </c>
      <c r="IV211" t="s">
        <v>380</v>
      </c>
      <c r="IW211" t="s">
        <v>380</v>
      </c>
      <c r="IX211" t="s">
        <v>380</v>
      </c>
      <c r="IY211" t="s">
        <v>380</v>
      </c>
      <c r="IZ211" t="s">
        <v>380</v>
      </c>
      <c r="JA211" t="s">
        <v>380</v>
      </c>
      <c r="JB211" t="s">
        <v>380</v>
      </c>
      <c r="JC211" t="s">
        <v>380</v>
      </c>
      <c r="JD211" t="s">
        <v>380</v>
      </c>
      <c r="JE211" t="s">
        <v>380</v>
      </c>
      <c r="JF211" t="s">
        <v>380</v>
      </c>
      <c r="JG211" t="s">
        <v>380</v>
      </c>
      <c r="JH211" t="s">
        <v>380</v>
      </c>
      <c r="JI211" t="s">
        <v>380</v>
      </c>
      <c r="JJ211" t="s">
        <v>380</v>
      </c>
      <c r="JK211" t="s">
        <v>380</v>
      </c>
      <c r="JL211" t="s">
        <v>380</v>
      </c>
      <c r="JM211" t="s">
        <v>380</v>
      </c>
      <c r="JN211" t="s">
        <v>380</v>
      </c>
      <c r="JO211" t="s">
        <v>380</v>
      </c>
      <c r="JP211" t="s">
        <v>380</v>
      </c>
      <c r="JQ211" t="s">
        <v>380</v>
      </c>
      <c r="JR211">
        <v>10541</v>
      </c>
      <c r="JS211" t="s">
        <v>380</v>
      </c>
      <c r="JT211">
        <v>10541</v>
      </c>
      <c r="JU211" t="s">
        <v>380</v>
      </c>
      <c r="JV211" t="s">
        <v>380</v>
      </c>
      <c r="JW211" t="s">
        <v>380</v>
      </c>
      <c r="JX211" t="s">
        <v>380</v>
      </c>
      <c r="JY211" t="s">
        <v>380</v>
      </c>
      <c r="JZ211" t="s">
        <v>380</v>
      </c>
      <c r="KA211" t="s">
        <v>380</v>
      </c>
      <c r="KB211" t="s">
        <v>380</v>
      </c>
      <c r="KC211" t="s">
        <v>380</v>
      </c>
      <c r="KD211" t="s">
        <v>380</v>
      </c>
      <c r="KE211" t="s">
        <v>380</v>
      </c>
      <c r="KF211" t="s">
        <v>380</v>
      </c>
      <c r="KG211" t="s">
        <v>380</v>
      </c>
      <c r="KH211" t="s">
        <v>380</v>
      </c>
      <c r="KI211" t="s">
        <v>380</v>
      </c>
      <c r="KJ211" t="s">
        <v>380</v>
      </c>
      <c r="KK211" t="s">
        <v>380</v>
      </c>
      <c r="KL211" t="s">
        <v>380</v>
      </c>
      <c r="KM211" t="s">
        <v>380</v>
      </c>
      <c r="KN211" t="s">
        <v>380</v>
      </c>
      <c r="KO211" t="s">
        <v>380</v>
      </c>
      <c r="KP211" t="s">
        <v>380</v>
      </c>
      <c r="KQ211" t="s">
        <v>380</v>
      </c>
      <c r="KR211" t="s">
        <v>380</v>
      </c>
      <c r="KS211" t="s">
        <v>380</v>
      </c>
      <c r="KT211" t="s">
        <v>380</v>
      </c>
      <c r="KU211" t="s">
        <v>380</v>
      </c>
      <c r="KV211" t="s">
        <v>380</v>
      </c>
      <c r="KW211" t="s">
        <v>380</v>
      </c>
      <c r="KX211" t="s">
        <v>380</v>
      </c>
      <c r="KY211" t="s">
        <v>380</v>
      </c>
      <c r="KZ211" t="s">
        <v>380</v>
      </c>
      <c r="LA211" t="s">
        <v>380</v>
      </c>
      <c r="LB211" t="s">
        <v>380</v>
      </c>
      <c r="LC211" t="s">
        <v>380</v>
      </c>
      <c r="LD211" t="s">
        <v>380</v>
      </c>
      <c r="LE211" t="s">
        <v>380</v>
      </c>
      <c r="LF211" t="s">
        <v>380</v>
      </c>
      <c r="LG211" t="s">
        <v>380</v>
      </c>
      <c r="LH211">
        <v>4650</v>
      </c>
      <c r="LI211" t="s">
        <v>380</v>
      </c>
      <c r="LJ211">
        <v>15191</v>
      </c>
      <c r="LK211" t="s">
        <v>380</v>
      </c>
      <c r="LL211">
        <v>10541</v>
      </c>
      <c r="LM211" t="s">
        <v>380</v>
      </c>
      <c r="LN211" t="s">
        <v>380</v>
      </c>
      <c r="LO211" t="s">
        <v>380</v>
      </c>
      <c r="LP211" t="s">
        <v>380</v>
      </c>
      <c r="LQ211" t="s">
        <v>380</v>
      </c>
      <c r="LR211" t="s">
        <v>380</v>
      </c>
      <c r="LS211" t="s">
        <v>380</v>
      </c>
      <c r="LT211" t="s">
        <v>380</v>
      </c>
      <c r="LU211" t="s">
        <v>380</v>
      </c>
      <c r="LV211" t="s">
        <v>380</v>
      </c>
      <c r="LW211" t="s">
        <v>380</v>
      </c>
      <c r="LX211" t="s">
        <v>380</v>
      </c>
      <c r="LY211" t="s">
        <v>380</v>
      </c>
      <c r="LZ211" t="s">
        <v>380</v>
      </c>
      <c r="MA211" t="s">
        <v>380</v>
      </c>
      <c r="MB211" t="s">
        <v>380</v>
      </c>
      <c r="MC211" t="s">
        <v>380</v>
      </c>
      <c r="MD211" t="s">
        <v>380</v>
      </c>
      <c r="ME211" t="s">
        <v>380</v>
      </c>
      <c r="MF211" t="s">
        <v>380</v>
      </c>
      <c r="MG211" t="s">
        <v>380</v>
      </c>
      <c r="MH211" t="s">
        <v>380</v>
      </c>
      <c r="MI211" t="s">
        <v>380</v>
      </c>
      <c r="MJ211" t="s">
        <v>380</v>
      </c>
      <c r="MK211" t="s">
        <v>380</v>
      </c>
      <c r="ML211" t="s">
        <v>380</v>
      </c>
      <c r="MM211" t="s">
        <v>380</v>
      </c>
      <c r="MN211" t="s">
        <v>380</v>
      </c>
      <c r="MO211" t="s">
        <v>380</v>
      </c>
      <c r="MP211" t="s">
        <v>380</v>
      </c>
      <c r="MQ211" t="s">
        <v>380</v>
      </c>
      <c r="MR211" t="s">
        <v>380</v>
      </c>
      <c r="MS211" t="s">
        <v>380</v>
      </c>
      <c r="MT211" t="s">
        <v>380</v>
      </c>
      <c r="MU211" t="s">
        <v>380</v>
      </c>
      <c r="MV211" t="s">
        <v>380</v>
      </c>
      <c r="MW211" t="s">
        <v>380</v>
      </c>
      <c r="MX211" t="s">
        <v>380</v>
      </c>
      <c r="MY211" t="s">
        <v>380</v>
      </c>
      <c r="MZ211" t="s">
        <v>380</v>
      </c>
      <c r="NA211" t="s">
        <v>380</v>
      </c>
      <c r="NB211" t="s">
        <v>380</v>
      </c>
      <c r="NC211" t="s">
        <v>380</v>
      </c>
      <c r="ND211" t="s">
        <v>380</v>
      </c>
      <c r="NE211" t="s">
        <v>380</v>
      </c>
      <c r="NF211" t="s">
        <v>380</v>
      </c>
      <c r="NG211" t="s">
        <v>380</v>
      </c>
      <c r="NH211" t="s">
        <v>380</v>
      </c>
      <c r="NI211" t="s">
        <v>380</v>
      </c>
      <c r="NJ211" t="s">
        <v>380</v>
      </c>
      <c r="NK211" t="s">
        <v>380</v>
      </c>
      <c r="NL211" t="s">
        <v>380</v>
      </c>
      <c r="NM211" t="s">
        <v>380</v>
      </c>
      <c r="NN211" t="s">
        <v>380</v>
      </c>
    </row>
    <row r="212" spans="1:378">
      <c r="A212" t="s">
        <v>796</v>
      </c>
      <c r="B212" t="s">
        <v>797</v>
      </c>
      <c r="C212" t="s">
        <v>380</v>
      </c>
      <c r="D212" t="s">
        <v>380</v>
      </c>
      <c r="E212" t="s">
        <v>380</v>
      </c>
      <c r="F212" t="s">
        <v>380</v>
      </c>
      <c r="G212" t="s">
        <v>380</v>
      </c>
      <c r="H212" t="s">
        <v>380</v>
      </c>
      <c r="I212" t="s">
        <v>380</v>
      </c>
      <c r="J212" t="s">
        <v>380</v>
      </c>
      <c r="K212" t="s">
        <v>380</v>
      </c>
      <c r="L212" t="s">
        <v>380</v>
      </c>
      <c r="M212" t="s">
        <v>380</v>
      </c>
      <c r="N212" t="s">
        <v>380</v>
      </c>
      <c r="O212" t="s">
        <v>380</v>
      </c>
      <c r="P212" t="s">
        <v>380</v>
      </c>
      <c r="Q212" t="s">
        <v>380</v>
      </c>
      <c r="R212" t="s">
        <v>380</v>
      </c>
      <c r="S212" t="s">
        <v>380</v>
      </c>
      <c r="T212" t="s">
        <v>380</v>
      </c>
      <c r="U212" t="s">
        <v>380</v>
      </c>
      <c r="V212" t="s">
        <v>380</v>
      </c>
      <c r="W212" t="s">
        <v>380</v>
      </c>
      <c r="X212" t="s">
        <v>380</v>
      </c>
      <c r="Y212" t="s">
        <v>380</v>
      </c>
      <c r="Z212" t="s">
        <v>380</v>
      </c>
      <c r="AA212" t="s">
        <v>380</v>
      </c>
      <c r="AB212" t="s">
        <v>380</v>
      </c>
      <c r="AC212" t="s">
        <v>380</v>
      </c>
      <c r="AD212">
        <v>232</v>
      </c>
      <c r="AE212" t="s">
        <v>380</v>
      </c>
      <c r="AF212">
        <v>232</v>
      </c>
      <c r="AG212" t="s">
        <v>380</v>
      </c>
      <c r="AH212" t="s">
        <v>380</v>
      </c>
      <c r="AI212" t="s">
        <v>380</v>
      </c>
      <c r="AJ212" t="s">
        <v>380</v>
      </c>
      <c r="AK212" t="s">
        <v>380</v>
      </c>
      <c r="AL212" t="s">
        <v>380</v>
      </c>
      <c r="AM212">
        <v>24</v>
      </c>
      <c r="AN212" t="s">
        <v>380</v>
      </c>
      <c r="AO212">
        <v>24</v>
      </c>
      <c r="AP212" t="s">
        <v>380</v>
      </c>
      <c r="AQ212" t="s">
        <v>380</v>
      </c>
      <c r="AR212" t="s">
        <v>380</v>
      </c>
      <c r="AS212" t="s">
        <v>380</v>
      </c>
      <c r="AT212" t="s">
        <v>380</v>
      </c>
      <c r="AU212" t="s">
        <v>380</v>
      </c>
      <c r="AV212" t="s">
        <v>380</v>
      </c>
      <c r="AW212" t="s">
        <v>380</v>
      </c>
      <c r="AX212" t="s">
        <v>380</v>
      </c>
      <c r="AY212" t="s">
        <v>380</v>
      </c>
      <c r="AZ212" t="s">
        <v>380</v>
      </c>
      <c r="BA212" t="s">
        <v>380</v>
      </c>
      <c r="BB212" t="s">
        <v>380</v>
      </c>
      <c r="BC212" t="s">
        <v>380</v>
      </c>
      <c r="BD212" t="s">
        <v>380</v>
      </c>
      <c r="BE212" t="s">
        <v>380</v>
      </c>
      <c r="BF212" t="s">
        <v>380</v>
      </c>
      <c r="BG212" t="s">
        <v>380</v>
      </c>
      <c r="BH212" t="s">
        <v>380</v>
      </c>
      <c r="BI212" t="s">
        <v>380</v>
      </c>
      <c r="BJ212" t="s">
        <v>380</v>
      </c>
      <c r="BK212" t="s">
        <v>380</v>
      </c>
      <c r="BL212" t="s">
        <v>380</v>
      </c>
      <c r="BM212" t="s">
        <v>380</v>
      </c>
      <c r="BN212" t="s">
        <v>380</v>
      </c>
      <c r="BO212" t="s">
        <v>380</v>
      </c>
      <c r="BP212" t="s">
        <v>380</v>
      </c>
      <c r="BQ212" t="s">
        <v>380</v>
      </c>
      <c r="BR212">
        <v>54</v>
      </c>
      <c r="BS212">
        <v>54</v>
      </c>
      <c r="BT212" t="s">
        <v>380</v>
      </c>
      <c r="BU212" t="s">
        <v>380</v>
      </c>
      <c r="BV212" t="s">
        <v>380</v>
      </c>
      <c r="BW212" t="s">
        <v>380</v>
      </c>
      <c r="BX212" t="s">
        <v>380</v>
      </c>
      <c r="BY212" t="s">
        <v>380</v>
      </c>
      <c r="BZ212" t="s">
        <v>380</v>
      </c>
      <c r="CA212" t="s">
        <v>380</v>
      </c>
      <c r="CB212" t="s">
        <v>380</v>
      </c>
      <c r="CC212" t="s">
        <v>380</v>
      </c>
      <c r="CD212" t="s">
        <v>380</v>
      </c>
      <c r="CE212" t="s">
        <v>380</v>
      </c>
      <c r="CF212">
        <v>4</v>
      </c>
      <c r="CG212" t="s">
        <v>380</v>
      </c>
      <c r="CH212">
        <v>4</v>
      </c>
      <c r="CI212" t="s">
        <v>380</v>
      </c>
      <c r="CJ212" t="s">
        <v>380</v>
      </c>
      <c r="CK212" t="s">
        <v>380</v>
      </c>
      <c r="CL212" t="s">
        <v>380</v>
      </c>
      <c r="CM212" t="s">
        <v>380</v>
      </c>
      <c r="CN212" t="s">
        <v>380</v>
      </c>
      <c r="CO212" t="s">
        <v>380</v>
      </c>
      <c r="CP212" t="s">
        <v>380</v>
      </c>
      <c r="CQ212" t="s">
        <v>380</v>
      </c>
      <c r="CR212" t="s">
        <v>380</v>
      </c>
      <c r="CS212" t="s">
        <v>380</v>
      </c>
      <c r="CT212" t="s">
        <v>380</v>
      </c>
      <c r="CU212">
        <v>31</v>
      </c>
      <c r="CV212" t="s">
        <v>380</v>
      </c>
      <c r="CW212">
        <v>31</v>
      </c>
      <c r="CX212" t="s">
        <v>380</v>
      </c>
      <c r="CY212" t="s">
        <v>380</v>
      </c>
      <c r="CZ212" t="s">
        <v>380</v>
      </c>
      <c r="DA212" t="s">
        <v>380</v>
      </c>
      <c r="DB212">
        <v>4</v>
      </c>
      <c r="DC212">
        <v>4</v>
      </c>
      <c r="DD212" t="s">
        <v>380</v>
      </c>
      <c r="DE212" t="s">
        <v>380</v>
      </c>
      <c r="DF212" t="s">
        <v>380</v>
      </c>
      <c r="DG212" t="s">
        <v>380</v>
      </c>
      <c r="DH212" t="s">
        <v>380</v>
      </c>
      <c r="DI212" t="s">
        <v>380</v>
      </c>
      <c r="DJ212" t="s">
        <v>380</v>
      </c>
      <c r="DK212" t="s">
        <v>380</v>
      </c>
      <c r="DL212" t="s">
        <v>380</v>
      </c>
      <c r="DM212" t="s">
        <v>380</v>
      </c>
      <c r="DN212" t="s">
        <v>380</v>
      </c>
      <c r="DO212" t="s">
        <v>380</v>
      </c>
      <c r="DP212" t="s">
        <v>380</v>
      </c>
      <c r="DQ212" t="s">
        <v>380</v>
      </c>
      <c r="DR212" t="s">
        <v>380</v>
      </c>
      <c r="DS212" t="s">
        <v>380</v>
      </c>
      <c r="DT212" t="s">
        <v>380</v>
      </c>
      <c r="DU212" t="s">
        <v>380</v>
      </c>
      <c r="DV212" t="s">
        <v>380</v>
      </c>
      <c r="DW212">
        <v>17</v>
      </c>
      <c r="DX212" t="s">
        <v>380</v>
      </c>
      <c r="DY212">
        <v>17</v>
      </c>
      <c r="DZ212" t="s">
        <v>380</v>
      </c>
      <c r="EA212" t="s">
        <v>380</v>
      </c>
      <c r="EB212" t="s">
        <v>380</v>
      </c>
      <c r="EC212" t="s">
        <v>380</v>
      </c>
      <c r="ED212" t="s">
        <v>380</v>
      </c>
      <c r="EE212" t="s">
        <v>380</v>
      </c>
      <c r="EF212" t="s">
        <v>380</v>
      </c>
      <c r="EG212" t="s">
        <v>380</v>
      </c>
      <c r="EH212" t="s">
        <v>380</v>
      </c>
      <c r="EI212" t="s">
        <v>380</v>
      </c>
      <c r="EJ212" t="s">
        <v>380</v>
      </c>
      <c r="EK212" t="s">
        <v>380</v>
      </c>
      <c r="EL212" t="s">
        <v>380</v>
      </c>
      <c r="EM212" t="s">
        <v>380</v>
      </c>
      <c r="EN212" t="s">
        <v>380</v>
      </c>
      <c r="EO212" t="s">
        <v>380</v>
      </c>
      <c r="EP212" t="s">
        <v>380</v>
      </c>
      <c r="EQ212" t="s">
        <v>380</v>
      </c>
      <c r="ER212" t="s">
        <v>380</v>
      </c>
      <c r="ES212" t="s">
        <v>380</v>
      </c>
      <c r="ET212" t="s">
        <v>380</v>
      </c>
      <c r="EU212" t="s">
        <v>380</v>
      </c>
      <c r="EV212" t="s">
        <v>380</v>
      </c>
      <c r="EW212" t="s">
        <v>380</v>
      </c>
      <c r="EX212" t="s">
        <v>380</v>
      </c>
      <c r="EY212" t="s">
        <v>380</v>
      </c>
      <c r="EZ212" t="s">
        <v>380</v>
      </c>
      <c r="FA212">
        <v>355</v>
      </c>
      <c r="FB212">
        <v>355</v>
      </c>
      <c r="FC212" t="s">
        <v>380</v>
      </c>
      <c r="FD212" t="s">
        <v>380</v>
      </c>
      <c r="FE212" t="s">
        <v>380</v>
      </c>
      <c r="FF212" t="s">
        <v>380</v>
      </c>
      <c r="FG212" t="s">
        <v>380</v>
      </c>
      <c r="FH212">
        <v>7</v>
      </c>
      <c r="FI212" t="s">
        <v>380</v>
      </c>
      <c r="FJ212">
        <v>7</v>
      </c>
      <c r="FK212" t="s">
        <v>380</v>
      </c>
      <c r="FL212" t="s">
        <v>380</v>
      </c>
      <c r="FM212" t="s">
        <v>380</v>
      </c>
      <c r="FN212" t="s">
        <v>380</v>
      </c>
      <c r="FO212" t="s">
        <v>380</v>
      </c>
      <c r="FP212" t="s">
        <v>380</v>
      </c>
      <c r="FQ212" t="s">
        <v>380</v>
      </c>
      <c r="FR212" t="s">
        <v>380</v>
      </c>
      <c r="FS212" t="s">
        <v>380</v>
      </c>
      <c r="FT212" t="s">
        <v>380</v>
      </c>
      <c r="FU212" t="s">
        <v>380</v>
      </c>
      <c r="FV212" t="s">
        <v>380</v>
      </c>
      <c r="FW212" t="s">
        <v>380</v>
      </c>
      <c r="FX212" t="s">
        <v>380</v>
      </c>
      <c r="FY212" t="s">
        <v>380</v>
      </c>
      <c r="FZ212" t="s">
        <v>380</v>
      </c>
      <c r="GA212" t="s">
        <v>380</v>
      </c>
      <c r="GB212" t="s">
        <v>380</v>
      </c>
      <c r="GC212" t="s">
        <v>380</v>
      </c>
      <c r="GD212" t="s">
        <v>380</v>
      </c>
      <c r="GE212" t="s">
        <v>380</v>
      </c>
      <c r="GF212" t="s">
        <v>380</v>
      </c>
      <c r="GG212" t="s">
        <v>380</v>
      </c>
      <c r="GH212" t="s">
        <v>380</v>
      </c>
      <c r="GI212" t="s">
        <v>380</v>
      </c>
      <c r="GJ212" t="s">
        <v>380</v>
      </c>
      <c r="GK212" t="s">
        <v>380</v>
      </c>
      <c r="GL212" t="s">
        <v>380</v>
      </c>
      <c r="GM212" t="s">
        <v>380</v>
      </c>
      <c r="GN212" t="s">
        <v>380</v>
      </c>
      <c r="GO212" t="s">
        <v>380</v>
      </c>
      <c r="GP212" t="s">
        <v>380</v>
      </c>
      <c r="GQ212" t="s">
        <v>380</v>
      </c>
      <c r="GR212" t="s">
        <v>380</v>
      </c>
      <c r="GS212" t="s">
        <v>380</v>
      </c>
      <c r="GT212" t="s">
        <v>380</v>
      </c>
      <c r="GU212">
        <v>17754</v>
      </c>
      <c r="GV212">
        <v>17754</v>
      </c>
      <c r="GW212" t="s">
        <v>380</v>
      </c>
      <c r="GX212" t="s">
        <v>380</v>
      </c>
      <c r="GY212" t="s">
        <v>380</v>
      </c>
      <c r="GZ212" t="s">
        <v>380</v>
      </c>
      <c r="HA212" t="s">
        <v>380</v>
      </c>
      <c r="HB212" t="s">
        <v>380</v>
      </c>
      <c r="HC212">
        <v>14</v>
      </c>
      <c r="HD212" t="s">
        <v>380</v>
      </c>
      <c r="HE212" t="s">
        <v>380</v>
      </c>
      <c r="HF212" t="s">
        <v>380</v>
      </c>
      <c r="HG212" t="s">
        <v>380</v>
      </c>
      <c r="HH212">
        <v>14</v>
      </c>
      <c r="HI212" t="s">
        <v>380</v>
      </c>
      <c r="HJ212" t="s">
        <v>380</v>
      </c>
      <c r="HK212" t="s">
        <v>380</v>
      </c>
      <c r="HL212" t="s">
        <v>380</v>
      </c>
      <c r="HM212" t="s">
        <v>380</v>
      </c>
      <c r="HN212" t="s">
        <v>380</v>
      </c>
      <c r="HO212" t="s">
        <v>380</v>
      </c>
      <c r="HP212" t="s">
        <v>380</v>
      </c>
      <c r="HQ212" t="s">
        <v>380</v>
      </c>
      <c r="HR212" t="s">
        <v>380</v>
      </c>
      <c r="HS212" t="s">
        <v>380</v>
      </c>
      <c r="HT212" t="s">
        <v>380</v>
      </c>
      <c r="HU212" t="s">
        <v>380</v>
      </c>
      <c r="HV212" t="s">
        <v>380</v>
      </c>
      <c r="HW212" t="s">
        <v>380</v>
      </c>
      <c r="HX212" t="s">
        <v>380</v>
      </c>
      <c r="HY212" t="s">
        <v>380</v>
      </c>
      <c r="HZ212" t="s">
        <v>380</v>
      </c>
      <c r="IA212" t="s">
        <v>380</v>
      </c>
      <c r="IB212" t="s">
        <v>380</v>
      </c>
      <c r="IC212" t="s">
        <v>380</v>
      </c>
      <c r="ID212" t="s">
        <v>380</v>
      </c>
      <c r="IE212" t="s">
        <v>380</v>
      </c>
      <c r="IF212" t="s">
        <v>380</v>
      </c>
      <c r="IG212">
        <v>36</v>
      </c>
      <c r="IH212">
        <v>36</v>
      </c>
      <c r="II212" t="s">
        <v>380</v>
      </c>
      <c r="IJ212" t="s">
        <v>380</v>
      </c>
      <c r="IK212" t="s">
        <v>380</v>
      </c>
      <c r="IL212" t="s">
        <v>380</v>
      </c>
      <c r="IM212" t="s">
        <v>380</v>
      </c>
      <c r="IN212">
        <v>32</v>
      </c>
      <c r="IO212" t="s">
        <v>380</v>
      </c>
      <c r="IP212">
        <v>32</v>
      </c>
      <c r="IQ212" t="s">
        <v>380</v>
      </c>
      <c r="IR212" t="s">
        <v>380</v>
      </c>
      <c r="IS212" t="s">
        <v>380</v>
      </c>
      <c r="IT212">
        <v>533</v>
      </c>
      <c r="IU212" t="s">
        <v>380</v>
      </c>
      <c r="IV212">
        <v>644</v>
      </c>
      <c r="IW212" t="s">
        <v>380</v>
      </c>
      <c r="IX212">
        <v>111</v>
      </c>
      <c r="IY212" t="s">
        <v>380</v>
      </c>
      <c r="IZ212" t="s">
        <v>380</v>
      </c>
      <c r="JA212" t="s">
        <v>380</v>
      </c>
      <c r="JB212" t="s">
        <v>380</v>
      </c>
      <c r="JC212" t="s">
        <v>380</v>
      </c>
      <c r="JD212" t="s">
        <v>380</v>
      </c>
      <c r="JE212" t="s">
        <v>380</v>
      </c>
      <c r="JF212" t="s">
        <v>380</v>
      </c>
      <c r="JG212" t="s">
        <v>380</v>
      </c>
      <c r="JH212" t="s">
        <v>380</v>
      </c>
      <c r="JI212">
        <v>4</v>
      </c>
      <c r="JJ212" t="s">
        <v>380</v>
      </c>
      <c r="JK212">
        <v>4</v>
      </c>
      <c r="JL212" t="s">
        <v>380</v>
      </c>
      <c r="JM212" t="s">
        <v>380</v>
      </c>
      <c r="JN212" t="s">
        <v>380</v>
      </c>
      <c r="JO212" t="s">
        <v>380</v>
      </c>
      <c r="JP212" t="s">
        <v>380</v>
      </c>
      <c r="JQ212" t="s">
        <v>380</v>
      </c>
      <c r="JR212">
        <v>4</v>
      </c>
      <c r="JS212" t="s">
        <v>380</v>
      </c>
      <c r="JT212">
        <v>4</v>
      </c>
      <c r="JU212" t="s">
        <v>380</v>
      </c>
      <c r="JV212" t="s">
        <v>380</v>
      </c>
      <c r="JW212" t="s">
        <v>380</v>
      </c>
      <c r="JX212" t="s">
        <v>380</v>
      </c>
      <c r="JY212" t="s">
        <v>380</v>
      </c>
      <c r="JZ212" t="s">
        <v>380</v>
      </c>
      <c r="KA212" t="s">
        <v>380</v>
      </c>
      <c r="KB212" t="s">
        <v>380</v>
      </c>
      <c r="KC212" t="s">
        <v>380</v>
      </c>
      <c r="KD212" t="s">
        <v>380</v>
      </c>
      <c r="KE212" t="s">
        <v>380</v>
      </c>
      <c r="KF212" t="s">
        <v>380</v>
      </c>
      <c r="KG212" t="s">
        <v>380</v>
      </c>
      <c r="KH212" t="s">
        <v>380</v>
      </c>
      <c r="KI212" t="s">
        <v>380</v>
      </c>
      <c r="KJ212" t="s">
        <v>380</v>
      </c>
      <c r="KK212" t="s">
        <v>380</v>
      </c>
      <c r="KL212" t="s">
        <v>380</v>
      </c>
      <c r="KM212" t="s">
        <v>380</v>
      </c>
      <c r="KN212" t="s">
        <v>380</v>
      </c>
      <c r="KO212" t="s">
        <v>380</v>
      </c>
      <c r="KP212" t="s">
        <v>380</v>
      </c>
      <c r="KQ212" t="s">
        <v>380</v>
      </c>
      <c r="KR212" t="s">
        <v>380</v>
      </c>
      <c r="KS212" t="s">
        <v>380</v>
      </c>
      <c r="KT212" t="s">
        <v>380</v>
      </c>
      <c r="KU212" t="s">
        <v>380</v>
      </c>
      <c r="KV212" t="s">
        <v>380</v>
      </c>
      <c r="KW212" t="s">
        <v>380</v>
      </c>
      <c r="KX212" t="s">
        <v>380</v>
      </c>
      <c r="KY212" t="s">
        <v>380</v>
      </c>
      <c r="KZ212" t="s">
        <v>380</v>
      </c>
      <c r="LA212">
        <v>185</v>
      </c>
      <c r="LB212" t="s">
        <v>380</v>
      </c>
      <c r="LC212">
        <v>185</v>
      </c>
      <c r="LD212" t="s">
        <v>380</v>
      </c>
      <c r="LE212" t="s">
        <v>380</v>
      </c>
      <c r="LF212" t="s">
        <v>380</v>
      </c>
      <c r="LG212" t="s">
        <v>380</v>
      </c>
      <c r="LH212">
        <v>989</v>
      </c>
      <c r="LI212">
        <v>18416</v>
      </c>
      <c r="LJ212">
        <v>19633</v>
      </c>
      <c r="LK212" t="s">
        <v>380</v>
      </c>
      <c r="LL212">
        <v>214</v>
      </c>
      <c r="LM212" t="s">
        <v>380</v>
      </c>
      <c r="LN212" t="s">
        <v>380</v>
      </c>
      <c r="LO212">
        <v>14</v>
      </c>
      <c r="LP212">
        <v>5</v>
      </c>
      <c r="LQ212">
        <v>174</v>
      </c>
      <c r="LR212">
        <v>179</v>
      </c>
      <c r="LS212" t="s">
        <v>380</v>
      </c>
      <c r="LT212" t="s">
        <v>380</v>
      </c>
      <c r="LU212" t="s">
        <v>380</v>
      </c>
      <c r="LV212" t="s">
        <v>380</v>
      </c>
      <c r="LW212" t="s">
        <v>380</v>
      </c>
      <c r="LX212" t="s">
        <v>380</v>
      </c>
      <c r="LY212" t="s">
        <v>380</v>
      </c>
      <c r="LZ212" t="s">
        <v>380</v>
      </c>
      <c r="MA212" t="s">
        <v>380</v>
      </c>
      <c r="MB212" t="s">
        <v>380</v>
      </c>
      <c r="MC212" t="s">
        <v>380</v>
      </c>
      <c r="MD212" t="s">
        <v>380</v>
      </c>
      <c r="ME212" t="s">
        <v>380</v>
      </c>
      <c r="MF212">
        <v>1</v>
      </c>
      <c r="MG212">
        <v>1</v>
      </c>
      <c r="MH212" t="s">
        <v>380</v>
      </c>
      <c r="MI212" t="s">
        <v>380</v>
      </c>
      <c r="MJ212" t="s">
        <v>380</v>
      </c>
      <c r="MK212" t="s">
        <v>380</v>
      </c>
      <c r="ML212" t="s">
        <v>380</v>
      </c>
      <c r="MM212" t="s">
        <v>380</v>
      </c>
      <c r="MN212">
        <v>8</v>
      </c>
      <c r="MO212" t="s">
        <v>380</v>
      </c>
      <c r="MP212">
        <v>8</v>
      </c>
      <c r="MQ212" t="s">
        <v>380</v>
      </c>
      <c r="MR212" t="s">
        <v>380</v>
      </c>
      <c r="MS212" t="s">
        <v>380</v>
      </c>
      <c r="MT212" t="s">
        <v>380</v>
      </c>
      <c r="MU212" t="s">
        <v>380</v>
      </c>
      <c r="MV212" t="s">
        <v>380</v>
      </c>
      <c r="MW212" t="s">
        <v>380</v>
      </c>
      <c r="MX212" t="s">
        <v>380</v>
      </c>
      <c r="MY212" t="s">
        <v>380</v>
      </c>
      <c r="MZ212">
        <v>6</v>
      </c>
      <c r="NA212">
        <v>38</v>
      </c>
      <c r="NB212">
        <v>44</v>
      </c>
      <c r="NC212" t="s">
        <v>380</v>
      </c>
      <c r="ND212" t="s">
        <v>380</v>
      </c>
      <c r="NE212" t="s">
        <v>380</v>
      </c>
      <c r="NF212" t="s">
        <v>380</v>
      </c>
      <c r="NG212" t="s">
        <v>380</v>
      </c>
      <c r="NH212" t="s">
        <v>380</v>
      </c>
      <c r="NI212" t="s">
        <v>380</v>
      </c>
      <c r="NJ212" t="s">
        <v>380</v>
      </c>
      <c r="NK212" t="s">
        <v>380</v>
      </c>
      <c r="NL212" t="s">
        <v>380</v>
      </c>
      <c r="NM212" t="s">
        <v>380</v>
      </c>
      <c r="NN212" t="s">
        <v>380</v>
      </c>
    </row>
    <row r="213" spans="1:378">
      <c r="A213" t="s">
        <v>798</v>
      </c>
      <c r="B213" t="s">
        <v>799</v>
      </c>
      <c r="C213">
        <v>52</v>
      </c>
      <c r="D213" t="s">
        <v>380</v>
      </c>
      <c r="E213">
        <v>52</v>
      </c>
      <c r="F213" t="s">
        <v>380</v>
      </c>
      <c r="G213" t="s">
        <v>380</v>
      </c>
      <c r="H213" t="s">
        <v>380</v>
      </c>
      <c r="I213" t="s">
        <v>380</v>
      </c>
      <c r="J213" t="s">
        <v>380</v>
      </c>
      <c r="K213" t="s">
        <v>380</v>
      </c>
      <c r="L213" t="s">
        <v>380</v>
      </c>
      <c r="M213" t="s">
        <v>380</v>
      </c>
      <c r="N213" t="s">
        <v>380</v>
      </c>
      <c r="O213" t="s">
        <v>380</v>
      </c>
      <c r="P213">
        <v>341</v>
      </c>
      <c r="Q213" t="s">
        <v>380</v>
      </c>
      <c r="R213">
        <v>341</v>
      </c>
      <c r="S213" t="s">
        <v>380</v>
      </c>
      <c r="T213" t="s">
        <v>380</v>
      </c>
      <c r="U213" t="s">
        <v>380</v>
      </c>
      <c r="V213" t="s">
        <v>380</v>
      </c>
      <c r="W213" t="s">
        <v>380</v>
      </c>
      <c r="X213" t="s">
        <v>380</v>
      </c>
      <c r="Y213" t="s">
        <v>380</v>
      </c>
      <c r="Z213" t="s">
        <v>380</v>
      </c>
      <c r="AA213" t="s">
        <v>380</v>
      </c>
      <c r="AB213" t="s">
        <v>380</v>
      </c>
      <c r="AC213" t="s">
        <v>380</v>
      </c>
      <c r="AD213">
        <v>2186</v>
      </c>
      <c r="AE213" t="s">
        <v>380</v>
      </c>
      <c r="AF213">
        <v>2186</v>
      </c>
      <c r="AG213" t="s">
        <v>380</v>
      </c>
      <c r="AH213" t="s">
        <v>380</v>
      </c>
      <c r="AI213" t="s">
        <v>380</v>
      </c>
      <c r="AJ213" t="s">
        <v>380</v>
      </c>
      <c r="AK213" t="s">
        <v>380</v>
      </c>
      <c r="AL213">
        <v>1</v>
      </c>
      <c r="AM213">
        <v>1</v>
      </c>
      <c r="AN213" t="s">
        <v>380</v>
      </c>
      <c r="AO213" t="s">
        <v>380</v>
      </c>
      <c r="AP213" t="s">
        <v>380</v>
      </c>
      <c r="AQ213" t="s">
        <v>380</v>
      </c>
      <c r="AR213" t="s">
        <v>380</v>
      </c>
      <c r="AS213">
        <v>1862</v>
      </c>
      <c r="AT213" t="s">
        <v>380</v>
      </c>
      <c r="AU213" t="s">
        <v>380</v>
      </c>
      <c r="AV213" t="s">
        <v>380</v>
      </c>
      <c r="AW213" t="s">
        <v>380</v>
      </c>
      <c r="AX213">
        <v>1862</v>
      </c>
      <c r="AY213" t="s">
        <v>380</v>
      </c>
      <c r="AZ213" t="s">
        <v>380</v>
      </c>
      <c r="BA213" t="s">
        <v>380</v>
      </c>
      <c r="BB213" t="s">
        <v>380</v>
      </c>
      <c r="BC213">
        <v>13</v>
      </c>
      <c r="BD213" t="s">
        <v>380</v>
      </c>
      <c r="BE213">
        <v>13</v>
      </c>
      <c r="BF213" t="s">
        <v>380</v>
      </c>
      <c r="BG213" t="s">
        <v>380</v>
      </c>
      <c r="BH213" t="s">
        <v>380</v>
      </c>
      <c r="BI213" t="s">
        <v>380</v>
      </c>
      <c r="BJ213" t="s">
        <v>380</v>
      </c>
      <c r="BK213" t="s">
        <v>380</v>
      </c>
      <c r="BL213" t="s">
        <v>380</v>
      </c>
      <c r="BM213" t="s">
        <v>380</v>
      </c>
      <c r="BN213" t="s">
        <v>380</v>
      </c>
      <c r="BO213" t="s">
        <v>380</v>
      </c>
      <c r="BP213" t="s">
        <v>380</v>
      </c>
      <c r="BQ213" t="s">
        <v>380</v>
      </c>
      <c r="BR213" t="s">
        <v>380</v>
      </c>
      <c r="BS213" t="s">
        <v>380</v>
      </c>
      <c r="BT213" t="s">
        <v>380</v>
      </c>
      <c r="BU213" t="s">
        <v>380</v>
      </c>
      <c r="BV213" t="s">
        <v>380</v>
      </c>
      <c r="BW213" t="s">
        <v>380</v>
      </c>
      <c r="BX213" t="s">
        <v>380</v>
      </c>
      <c r="BY213" t="s">
        <v>380</v>
      </c>
      <c r="BZ213" t="s">
        <v>380</v>
      </c>
      <c r="CA213" t="s">
        <v>380</v>
      </c>
      <c r="CB213" t="s">
        <v>380</v>
      </c>
      <c r="CC213" t="s">
        <v>380</v>
      </c>
      <c r="CD213" t="s">
        <v>380</v>
      </c>
      <c r="CE213" t="s">
        <v>380</v>
      </c>
      <c r="CF213" t="s">
        <v>380</v>
      </c>
      <c r="CG213" t="s">
        <v>380</v>
      </c>
      <c r="CH213" t="s">
        <v>380</v>
      </c>
      <c r="CI213" t="s">
        <v>380</v>
      </c>
      <c r="CJ213" t="s">
        <v>380</v>
      </c>
      <c r="CK213" t="s">
        <v>380</v>
      </c>
      <c r="CL213" t="s">
        <v>380</v>
      </c>
      <c r="CM213" t="s">
        <v>380</v>
      </c>
      <c r="CN213" t="s">
        <v>380</v>
      </c>
      <c r="CO213" t="s">
        <v>380</v>
      </c>
      <c r="CP213" t="s">
        <v>380</v>
      </c>
      <c r="CQ213" t="s">
        <v>380</v>
      </c>
      <c r="CR213" t="s">
        <v>380</v>
      </c>
      <c r="CS213" t="s">
        <v>380</v>
      </c>
      <c r="CT213" t="s">
        <v>380</v>
      </c>
      <c r="CU213" t="s">
        <v>380</v>
      </c>
      <c r="CV213" t="s">
        <v>380</v>
      </c>
      <c r="CW213" t="s">
        <v>380</v>
      </c>
      <c r="CX213" t="s">
        <v>380</v>
      </c>
      <c r="CY213" t="s">
        <v>380</v>
      </c>
      <c r="CZ213" t="s">
        <v>380</v>
      </c>
      <c r="DA213" t="s">
        <v>380</v>
      </c>
      <c r="DB213">
        <v>242</v>
      </c>
      <c r="DC213">
        <v>242</v>
      </c>
      <c r="DD213" t="s">
        <v>380</v>
      </c>
      <c r="DE213" t="s">
        <v>380</v>
      </c>
      <c r="DF213" t="s">
        <v>380</v>
      </c>
      <c r="DG213" t="s">
        <v>380</v>
      </c>
      <c r="DH213">
        <v>11</v>
      </c>
      <c r="DI213" t="s">
        <v>380</v>
      </c>
      <c r="DJ213">
        <v>11</v>
      </c>
      <c r="DK213" t="s">
        <v>380</v>
      </c>
      <c r="DL213" t="s">
        <v>380</v>
      </c>
      <c r="DM213" t="s">
        <v>380</v>
      </c>
      <c r="DN213" t="s">
        <v>380</v>
      </c>
      <c r="DO213" t="s">
        <v>380</v>
      </c>
      <c r="DP213" t="s">
        <v>380</v>
      </c>
      <c r="DQ213" t="s">
        <v>380</v>
      </c>
      <c r="DR213" t="s">
        <v>380</v>
      </c>
      <c r="DS213" t="s">
        <v>380</v>
      </c>
      <c r="DT213" t="s">
        <v>380</v>
      </c>
      <c r="DU213" t="s">
        <v>380</v>
      </c>
      <c r="DV213" t="s">
        <v>380</v>
      </c>
      <c r="DW213" t="s">
        <v>380</v>
      </c>
      <c r="DX213">
        <v>43</v>
      </c>
      <c r="DY213">
        <v>43</v>
      </c>
      <c r="DZ213" t="s">
        <v>380</v>
      </c>
      <c r="EA213" t="s">
        <v>380</v>
      </c>
      <c r="EB213" t="s">
        <v>380</v>
      </c>
      <c r="EC213" t="s">
        <v>380</v>
      </c>
      <c r="ED213" t="s">
        <v>380</v>
      </c>
      <c r="EE213">
        <v>187</v>
      </c>
      <c r="EF213">
        <v>187</v>
      </c>
      <c r="EG213" t="s">
        <v>380</v>
      </c>
      <c r="EH213" t="s">
        <v>380</v>
      </c>
      <c r="EI213" t="s">
        <v>380</v>
      </c>
      <c r="EJ213" t="s">
        <v>380</v>
      </c>
      <c r="EK213" t="s">
        <v>380</v>
      </c>
      <c r="EL213" t="s">
        <v>380</v>
      </c>
      <c r="EM213" t="s">
        <v>380</v>
      </c>
      <c r="EN213" t="s">
        <v>380</v>
      </c>
      <c r="EO213" t="s">
        <v>380</v>
      </c>
      <c r="EP213" t="s">
        <v>380</v>
      </c>
      <c r="EQ213" t="s">
        <v>380</v>
      </c>
      <c r="ER213" t="s">
        <v>380</v>
      </c>
      <c r="ES213" t="s">
        <v>380</v>
      </c>
      <c r="ET213" t="s">
        <v>380</v>
      </c>
      <c r="EU213" t="s">
        <v>380</v>
      </c>
      <c r="EV213" t="s">
        <v>380</v>
      </c>
      <c r="EW213" t="s">
        <v>380</v>
      </c>
      <c r="EX213" t="s">
        <v>380</v>
      </c>
      <c r="EY213" t="s">
        <v>380</v>
      </c>
      <c r="EZ213">
        <v>57</v>
      </c>
      <c r="FA213">
        <v>34</v>
      </c>
      <c r="FB213">
        <v>198</v>
      </c>
      <c r="FC213" t="s">
        <v>380</v>
      </c>
      <c r="FD213" t="s">
        <v>380</v>
      </c>
      <c r="FE213" t="s">
        <v>380</v>
      </c>
      <c r="FF213" t="s">
        <v>380</v>
      </c>
      <c r="FG213">
        <v>107</v>
      </c>
      <c r="FH213">
        <v>31</v>
      </c>
      <c r="FI213">
        <v>113</v>
      </c>
      <c r="FJ213">
        <v>144</v>
      </c>
      <c r="FK213" t="s">
        <v>380</v>
      </c>
      <c r="FL213" t="s">
        <v>380</v>
      </c>
      <c r="FM213" t="s">
        <v>380</v>
      </c>
      <c r="FN213" t="s">
        <v>380</v>
      </c>
      <c r="FO213" t="s">
        <v>380</v>
      </c>
      <c r="FP213">
        <v>4</v>
      </c>
      <c r="FQ213" t="s">
        <v>380</v>
      </c>
      <c r="FR213">
        <v>4</v>
      </c>
      <c r="FS213" t="s">
        <v>380</v>
      </c>
      <c r="FT213" t="s">
        <v>380</v>
      </c>
      <c r="FU213" t="s">
        <v>380</v>
      </c>
      <c r="FV213" t="s">
        <v>380</v>
      </c>
      <c r="FW213">
        <v>9</v>
      </c>
      <c r="FX213">
        <v>17</v>
      </c>
      <c r="FY213">
        <v>26</v>
      </c>
      <c r="FZ213" t="s">
        <v>380</v>
      </c>
      <c r="GA213" t="s">
        <v>380</v>
      </c>
      <c r="GB213" t="s">
        <v>380</v>
      </c>
      <c r="GC213" t="s">
        <v>380</v>
      </c>
      <c r="GD213" t="s">
        <v>380</v>
      </c>
      <c r="GE213">
        <v>2</v>
      </c>
      <c r="GF213" t="s">
        <v>380</v>
      </c>
      <c r="GG213">
        <v>2</v>
      </c>
      <c r="GH213" t="s">
        <v>380</v>
      </c>
      <c r="GI213" t="s">
        <v>380</v>
      </c>
      <c r="GJ213" t="s">
        <v>380</v>
      </c>
      <c r="GK213" t="s">
        <v>380</v>
      </c>
      <c r="GL213" t="s">
        <v>380</v>
      </c>
      <c r="GM213" t="s">
        <v>380</v>
      </c>
      <c r="GN213" t="s">
        <v>380</v>
      </c>
      <c r="GO213" t="s">
        <v>380</v>
      </c>
      <c r="GP213" t="s">
        <v>380</v>
      </c>
      <c r="GQ213" t="s">
        <v>380</v>
      </c>
      <c r="GR213" t="s">
        <v>380</v>
      </c>
      <c r="GS213" t="s">
        <v>380</v>
      </c>
      <c r="GT213" t="s">
        <v>380</v>
      </c>
      <c r="GU213" t="s">
        <v>380</v>
      </c>
      <c r="GV213" t="s">
        <v>380</v>
      </c>
      <c r="GW213" t="s">
        <v>380</v>
      </c>
      <c r="GX213" t="s">
        <v>380</v>
      </c>
      <c r="GY213" t="s">
        <v>380</v>
      </c>
      <c r="GZ213" t="s">
        <v>380</v>
      </c>
      <c r="HA213" t="s">
        <v>380</v>
      </c>
      <c r="HB213" t="s">
        <v>380</v>
      </c>
      <c r="HC213">
        <v>1080</v>
      </c>
      <c r="HD213" t="s">
        <v>380</v>
      </c>
      <c r="HE213" t="s">
        <v>380</v>
      </c>
      <c r="HF213" t="s">
        <v>380</v>
      </c>
      <c r="HG213" t="s">
        <v>380</v>
      </c>
      <c r="HH213">
        <v>1080</v>
      </c>
      <c r="HI213" t="s">
        <v>380</v>
      </c>
      <c r="HJ213" t="s">
        <v>380</v>
      </c>
      <c r="HK213">
        <v>283</v>
      </c>
      <c r="HL213" t="s">
        <v>380</v>
      </c>
      <c r="HM213" t="s">
        <v>380</v>
      </c>
      <c r="HN213" t="s">
        <v>380</v>
      </c>
      <c r="HO213" t="s">
        <v>380</v>
      </c>
      <c r="HP213">
        <v>283</v>
      </c>
      <c r="HQ213" t="s">
        <v>380</v>
      </c>
      <c r="HR213" t="s">
        <v>380</v>
      </c>
      <c r="HS213" t="s">
        <v>380</v>
      </c>
      <c r="HT213" t="s">
        <v>380</v>
      </c>
      <c r="HU213" t="s">
        <v>380</v>
      </c>
      <c r="HV213" t="s">
        <v>380</v>
      </c>
      <c r="HW213" t="s">
        <v>380</v>
      </c>
      <c r="HX213" t="s">
        <v>380</v>
      </c>
      <c r="HY213" t="s">
        <v>380</v>
      </c>
      <c r="HZ213" t="s">
        <v>380</v>
      </c>
      <c r="IA213" t="s">
        <v>380</v>
      </c>
      <c r="IB213" t="s">
        <v>380</v>
      </c>
      <c r="IC213" t="s">
        <v>380</v>
      </c>
      <c r="ID213" t="s">
        <v>380</v>
      </c>
      <c r="IE213" t="s">
        <v>380</v>
      </c>
      <c r="IF213">
        <v>127</v>
      </c>
      <c r="IG213">
        <v>1824</v>
      </c>
      <c r="IH213">
        <v>1951</v>
      </c>
      <c r="II213" t="s">
        <v>380</v>
      </c>
      <c r="IJ213" t="s">
        <v>380</v>
      </c>
      <c r="IK213" t="s">
        <v>380</v>
      </c>
      <c r="IL213" t="s">
        <v>380</v>
      </c>
      <c r="IM213">
        <v>7</v>
      </c>
      <c r="IN213">
        <v>7</v>
      </c>
      <c r="IO213" t="s">
        <v>380</v>
      </c>
      <c r="IP213" t="s">
        <v>380</v>
      </c>
      <c r="IQ213" t="s">
        <v>380</v>
      </c>
      <c r="IR213" t="s">
        <v>380</v>
      </c>
      <c r="IS213" t="s">
        <v>380</v>
      </c>
      <c r="IT213">
        <v>67</v>
      </c>
      <c r="IU213">
        <v>68</v>
      </c>
      <c r="IV213">
        <v>153</v>
      </c>
      <c r="IW213" t="s">
        <v>380</v>
      </c>
      <c r="IX213">
        <v>16</v>
      </c>
      <c r="IY213" t="s">
        <v>380</v>
      </c>
      <c r="IZ213" t="s">
        <v>380</v>
      </c>
      <c r="JA213">
        <v>2</v>
      </c>
      <c r="JB213" t="s">
        <v>380</v>
      </c>
      <c r="JC213" t="s">
        <v>380</v>
      </c>
      <c r="JD213" t="s">
        <v>380</v>
      </c>
      <c r="JE213" t="s">
        <v>380</v>
      </c>
      <c r="JF213" t="s">
        <v>380</v>
      </c>
      <c r="JG213" t="s">
        <v>380</v>
      </c>
      <c r="JH213" t="s">
        <v>380</v>
      </c>
      <c r="JI213">
        <v>7</v>
      </c>
      <c r="JJ213">
        <v>13</v>
      </c>
      <c r="JK213">
        <v>20</v>
      </c>
      <c r="JL213" t="s">
        <v>380</v>
      </c>
      <c r="JM213" t="s">
        <v>380</v>
      </c>
      <c r="JN213" t="s">
        <v>380</v>
      </c>
      <c r="JO213" t="s">
        <v>380</v>
      </c>
      <c r="JP213" t="s">
        <v>380</v>
      </c>
      <c r="JQ213" t="s">
        <v>380</v>
      </c>
      <c r="JR213" t="s">
        <v>380</v>
      </c>
      <c r="JS213" t="s">
        <v>380</v>
      </c>
      <c r="JT213" t="s">
        <v>380</v>
      </c>
      <c r="JU213" t="s">
        <v>380</v>
      </c>
      <c r="JV213" t="s">
        <v>380</v>
      </c>
      <c r="JW213" t="s">
        <v>380</v>
      </c>
      <c r="JX213" t="s">
        <v>380</v>
      </c>
      <c r="JY213" t="s">
        <v>380</v>
      </c>
      <c r="JZ213" t="s">
        <v>380</v>
      </c>
      <c r="KA213" t="s">
        <v>380</v>
      </c>
      <c r="KB213" t="s">
        <v>380</v>
      </c>
      <c r="KC213" t="s">
        <v>380</v>
      </c>
      <c r="KD213" t="s">
        <v>380</v>
      </c>
      <c r="KE213">
        <v>554</v>
      </c>
      <c r="KF213" t="s">
        <v>380</v>
      </c>
      <c r="KG213">
        <v>554</v>
      </c>
      <c r="KH213" t="s">
        <v>380</v>
      </c>
      <c r="KI213" t="s">
        <v>380</v>
      </c>
      <c r="KJ213" t="s">
        <v>380</v>
      </c>
      <c r="KK213" t="s">
        <v>380</v>
      </c>
      <c r="KL213" t="s">
        <v>380</v>
      </c>
      <c r="KM213" t="s">
        <v>380</v>
      </c>
      <c r="KN213" t="s">
        <v>380</v>
      </c>
      <c r="KO213" t="s">
        <v>380</v>
      </c>
      <c r="KP213" t="s">
        <v>380</v>
      </c>
      <c r="KQ213" t="s">
        <v>380</v>
      </c>
      <c r="KR213" t="s">
        <v>380</v>
      </c>
      <c r="KS213" t="s">
        <v>380</v>
      </c>
      <c r="KT213" t="s">
        <v>380</v>
      </c>
      <c r="KU213" t="s">
        <v>380</v>
      </c>
      <c r="KV213" t="s">
        <v>380</v>
      </c>
      <c r="KW213" t="s">
        <v>380</v>
      </c>
      <c r="KX213" t="s">
        <v>380</v>
      </c>
      <c r="KY213" t="s">
        <v>380</v>
      </c>
      <c r="KZ213" t="s">
        <v>380</v>
      </c>
      <c r="LA213">
        <v>352</v>
      </c>
      <c r="LB213">
        <v>29</v>
      </c>
      <c r="LC213">
        <v>381</v>
      </c>
      <c r="LD213" t="s">
        <v>380</v>
      </c>
      <c r="LE213" t="s">
        <v>380</v>
      </c>
      <c r="LF213" t="s">
        <v>380</v>
      </c>
      <c r="LG213" t="s">
        <v>380</v>
      </c>
      <c r="LH213">
        <v>3982</v>
      </c>
      <c r="LI213">
        <v>6893</v>
      </c>
      <c r="LJ213">
        <v>14496</v>
      </c>
      <c r="LK213" t="s">
        <v>380</v>
      </c>
      <c r="LL213">
        <v>85</v>
      </c>
      <c r="LM213" t="s">
        <v>380</v>
      </c>
      <c r="LN213" t="s">
        <v>380</v>
      </c>
      <c r="LO213">
        <v>3536</v>
      </c>
      <c r="LP213">
        <v>47</v>
      </c>
      <c r="LQ213">
        <v>102</v>
      </c>
      <c r="LR213">
        <v>149</v>
      </c>
      <c r="LS213" t="s">
        <v>380</v>
      </c>
      <c r="LT213" t="s">
        <v>380</v>
      </c>
      <c r="LU213" t="s">
        <v>380</v>
      </c>
      <c r="LV213" t="s">
        <v>380</v>
      </c>
      <c r="LW213">
        <v>2</v>
      </c>
      <c r="LX213">
        <v>58</v>
      </c>
      <c r="LY213">
        <v>262</v>
      </c>
      <c r="LZ213" t="s">
        <v>380</v>
      </c>
      <c r="MA213" t="s">
        <v>380</v>
      </c>
      <c r="MB213" t="s">
        <v>380</v>
      </c>
      <c r="MC213" t="s">
        <v>380</v>
      </c>
      <c r="MD213">
        <v>202</v>
      </c>
      <c r="ME213" t="s">
        <v>380</v>
      </c>
      <c r="MF213">
        <v>4050</v>
      </c>
      <c r="MG213">
        <v>4050</v>
      </c>
      <c r="MH213" t="s">
        <v>380</v>
      </c>
      <c r="MI213" t="s">
        <v>380</v>
      </c>
      <c r="MJ213" t="s">
        <v>380</v>
      </c>
      <c r="MK213" t="s">
        <v>380</v>
      </c>
      <c r="ML213" t="s">
        <v>380</v>
      </c>
      <c r="MM213" t="s">
        <v>380</v>
      </c>
      <c r="MN213">
        <v>69</v>
      </c>
      <c r="MO213" t="s">
        <v>380</v>
      </c>
      <c r="MP213">
        <v>69</v>
      </c>
      <c r="MQ213" t="s">
        <v>380</v>
      </c>
      <c r="MR213" t="s">
        <v>380</v>
      </c>
      <c r="MS213" t="s">
        <v>380</v>
      </c>
      <c r="MT213" t="s">
        <v>380</v>
      </c>
      <c r="MU213" t="s">
        <v>380</v>
      </c>
      <c r="MV213" t="s">
        <v>380</v>
      </c>
      <c r="MW213" t="s">
        <v>380</v>
      </c>
      <c r="MX213" t="s">
        <v>380</v>
      </c>
      <c r="MY213" t="s">
        <v>380</v>
      </c>
      <c r="MZ213">
        <v>120</v>
      </c>
      <c r="NA213">
        <v>105</v>
      </c>
      <c r="NB213">
        <v>225</v>
      </c>
      <c r="NC213" t="s">
        <v>380</v>
      </c>
      <c r="ND213" t="s">
        <v>380</v>
      </c>
      <c r="NE213" t="s">
        <v>380</v>
      </c>
      <c r="NF213" t="s">
        <v>380</v>
      </c>
      <c r="NG213" t="s">
        <v>380</v>
      </c>
      <c r="NH213" t="s">
        <v>380</v>
      </c>
      <c r="NI213" t="s">
        <v>380</v>
      </c>
      <c r="NJ213" t="s">
        <v>380</v>
      </c>
      <c r="NK213" t="s">
        <v>380</v>
      </c>
      <c r="NL213" t="s">
        <v>380</v>
      </c>
      <c r="NM213" t="s">
        <v>380</v>
      </c>
      <c r="NN213" t="s">
        <v>380</v>
      </c>
    </row>
    <row r="214" spans="1:378">
      <c r="A214" t="s">
        <v>800</v>
      </c>
      <c r="B214" t="s">
        <v>801</v>
      </c>
      <c r="C214" t="s">
        <v>380</v>
      </c>
      <c r="D214" t="s">
        <v>380</v>
      </c>
      <c r="E214" t="s">
        <v>380</v>
      </c>
      <c r="F214" t="s">
        <v>380</v>
      </c>
      <c r="G214" t="s">
        <v>380</v>
      </c>
      <c r="H214" t="s">
        <v>380</v>
      </c>
      <c r="I214" t="s">
        <v>380</v>
      </c>
      <c r="J214" t="s">
        <v>380</v>
      </c>
      <c r="K214" t="s">
        <v>380</v>
      </c>
      <c r="L214" t="s">
        <v>380</v>
      </c>
      <c r="M214" t="s">
        <v>380</v>
      </c>
      <c r="N214" t="s">
        <v>380</v>
      </c>
      <c r="O214" t="s">
        <v>380</v>
      </c>
      <c r="P214" t="s">
        <v>380</v>
      </c>
      <c r="Q214" t="s">
        <v>380</v>
      </c>
      <c r="R214" t="s">
        <v>380</v>
      </c>
      <c r="S214" t="s">
        <v>380</v>
      </c>
      <c r="T214" t="s">
        <v>380</v>
      </c>
      <c r="U214" t="s">
        <v>380</v>
      </c>
      <c r="V214" t="s">
        <v>380</v>
      </c>
      <c r="W214" t="s">
        <v>380</v>
      </c>
      <c r="X214" t="s">
        <v>380</v>
      </c>
      <c r="Y214" t="s">
        <v>380</v>
      </c>
      <c r="Z214" t="s">
        <v>380</v>
      </c>
      <c r="AA214" t="s">
        <v>380</v>
      </c>
      <c r="AB214" t="s">
        <v>380</v>
      </c>
      <c r="AC214" t="s">
        <v>380</v>
      </c>
      <c r="AD214">
        <v>191</v>
      </c>
      <c r="AE214" t="s">
        <v>380</v>
      </c>
      <c r="AF214">
        <v>191</v>
      </c>
      <c r="AG214" t="s">
        <v>380</v>
      </c>
      <c r="AH214" t="s">
        <v>380</v>
      </c>
      <c r="AI214" t="s">
        <v>380</v>
      </c>
      <c r="AJ214" t="s">
        <v>380</v>
      </c>
      <c r="AK214" t="s">
        <v>380</v>
      </c>
      <c r="AL214" t="s">
        <v>380</v>
      </c>
      <c r="AM214" t="s">
        <v>380</v>
      </c>
      <c r="AN214" t="s">
        <v>380</v>
      </c>
      <c r="AO214" t="s">
        <v>380</v>
      </c>
      <c r="AP214" t="s">
        <v>380</v>
      </c>
      <c r="AQ214" t="s">
        <v>380</v>
      </c>
      <c r="AR214" t="s">
        <v>380</v>
      </c>
      <c r="AS214" t="s">
        <v>380</v>
      </c>
      <c r="AT214" t="s">
        <v>380</v>
      </c>
      <c r="AU214" t="s">
        <v>380</v>
      </c>
      <c r="AV214" t="s">
        <v>380</v>
      </c>
      <c r="AW214" t="s">
        <v>380</v>
      </c>
      <c r="AX214" t="s">
        <v>380</v>
      </c>
      <c r="AY214" t="s">
        <v>380</v>
      </c>
      <c r="AZ214" t="s">
        <v>380</v>
      </c>
      <c r="BA214" t="s">
        <v>380</v>
      </c>
      <c r="BB214" t="s">
        <v>380</v>
      </c>
      <c r="BC214" t="s">
        <v>380</v>
      </c>
      <c r="BD214" t="s">
        <v>380</v>
      </c>
      <c r="BE214" t="s">
        <v>380</v>
      </c>
      <c r="BF214" t="s">
        <v>380</v>
      </c>
      <c r="BG214" t="s">
        <v>380</v>
      </c>
      <c r="BH214" t="s">
        <v>380</v>
      </c>
      <c r="BI214" t="s">
        <v>380</v>
      </c>
      <c r="BJ214" t="s">
        <v>380</v>
      </c>
      <c r="BK214" t="s">
        <v>380</v>
      </c>
      <c r="BL214" t="s">
        <v>380</v>
      </c>
      <c r="BM214" t="s">
        <v>380</v>
      </c>
      <c r="BN214" t="s">
        <v>380</v>
      </c>
      <c r="BO214" t="s">
        <v>380</v>
      </c>
      <c r="BP214" t="s">
        <v>380</v>
      </c>
      <c r="BQ214" t="s">
        <v>380</v>
      </c>
      <c r="BR214" t="s">
        <v>380</v>
      </c>
      <c r="BS214" t="s">
        <v>380</v>
      </c>
      <c r="BT214" t="s">
        <v>380</v>
      </c>
      <c r="BU214" t="s">
        <v>380</v>
      </c>
      <c r="BV214" t="s">
        <v>380</v>
      </c>
      <c r="BW214" t="s">
        <v>380</v>
      </c>
      <c r="BX214" t="s">
        <v>380</v>
      </c>
      <c r="BY214" t="s">
        <v>380</v>
      </c>
      <c r="BZ214" t="s">
        <v>380</v>
      </c>
      <c r="CA214" t="s">
        <v>380</v>
      </c>
      <c r="CB214" t="s">
        <v>380</v>
      </c>
      <c r="CC214" t="s">
        <v>380</v>
      </c>
      <c r="CD214" t="s">
        <v>380</v>
      </c>
      <c r="CE214" t="s">
        <v>380</v>
      </c>
      <c r="CF214" t="s">
        <v>380</v>
      </c>
      <c r="CG214" t="s">
        <v>380</v>
      </c>
      <c r="CH214" t="s">
        <v>380</v>
      </c>
      <c r="CI214" t="s">
        <v>380</v>
      </c>
      <c r="CJ214" t="s">
        <v>380</v>
      </c>
      <c r="CK214" t="s">
        <v>380</v>
      </c>
      <c r="CL214" t="s">
        <v>380</v>
      </c>
      <c r="CM214" t="s">
        <v>380</v>
      </c>
      <c r="CN214" t="s">
        <v>380</v>
      </c>
      <c r="CO214" t="s">
        <v>380</v>
      </c>
      <c r="CP214" t="s">
        <v>380</v>
      </c>
      <c r="CQ214" t="s">
        <v>380</v>
      </c>
      <c r="CR214" t="s">
        <v>380</v>
      </c>
      <c r="CS214" t="s">
        <v>380</v>
      </c>
      <c r="CT214" t="s">
        <v>380</v>
      </c>
      <c r="CU214" t="s">
        <v>380</v>
      </c>
      <c r="CV214" t="s">
        <v>380</v>
      </c>
      <c r="CW214" t="s">
        <v>380</v>
      </c>
      <c r="CX214" t="s">
        <v>380</v>
      </c>
      <c r="CY214" t="s">
        <v>380</v>
      </c>
      <c r="CZ214" t="s">
        <v>380</v>
      </c>
      <c r="DA214" t="s">
        <v>380</v>
      </c>
      <c r="DB214">
        <v>6</v>
      </c>
      <c r="DC214">
        <v>6</v>
      </c>
      <c r="DD214" t="s">
        <v>380</v>
      </c>
      <c r="DE214" t="s">
        <v>380</v>
      </c>
      <c r="DF214" t="s">
        <v>380</v>
      </c>
      <c r="DG214" t="s">
        <v>380</v>
      </c>
      <c r="DH214" t="s">
        <v>380</v>
      </c>
      <c r="DI214" t="s">
        <v>380</v>
      </c>
      <c r="DJ214" t="s">
        <v>380</v>
      </c>
      <c r="DK214" t="s">
        <v>380</v>
      </c>
      <c r="DL214" t="s">
        <v>380</v>
      </c>
      <c r="DM214" t="s">
        <v>380</v>
      </c>
      <c r="DN214" t="s">
        <v>380</v>
      </c>
      <c r="DO214" t="s">
        <v>380</v>
      </c>
      <c r="DP214" t="s">
        <v>380</v>
      </c>
      <c r="DQ214" t="s">
        <v>380</v>
      </c>
      <c r="DR214" t="s">
        <v>380</v>
      </c>
      <c r="DS214" t="s">
        <v>380</v>
      </c>
      <c r="DT214" t="s">
        <v>380</v>
      </c>
      <c r="DU214" t="s">
        <v>380</v>
      </c>
      <c r="DV214" t="s">
        <v>380</v>
      </c>
      <c r="DW214" t="s">
        <v>380</v>
      </c>
      <c r="DX214" t="s">
        <v>380</v>
      </c>
      <c r="DY214" t="s">
        <v>380</v>
      </c>
      <c r="DZ214" t="s">
        <v>380</v>
      </c>
      <c r="EA214" t="s">
        <v>380</v>
      </c>
      <c r="EB214" t="s">
        <v>380</v>
      </c>
      <c r="EC214" t="s">
        <v>380</v>
      </c>
      <c r="ED214" t="s">
        <v>380</v>
      </c>
      <c r="EE214" t="s">
        <v>380</v>
      </c>
      <c r="EF214" t="s">
        <v>380</v>
      </c>
      <c r="EG214" t="s">
        <v>380</v>
      </c>
      <c r="EH214" t="s">
        <v>380</v>
      </c>
      <c r="EI214" t="s">
        <v>380</v>
      </c>
      <c r="EJ214" t="s">
        <v>380</v>
      </c>
      <c r="EK214" t="s">
        <v>380</v>
      </c>
      <c r="EL214" t="s">
        <v>380</v>
      </c>
      <c r="EM214" t="s">
        <v>380</v>
      </c>
      <c r="EN214" t="s">
        <v>380</v>
      </c>
      <c r="EO214" t="s">
        <v>380</v>
      </c>
      <c r="EP214" t="s">
        <v>380</v>
      </c>
      <c r="EQ214" t="s">
        <v>380</v>
      </c>
      <c r="ER214" t="s">
        <v>380</v>
      </c>
      <c r="ES214" t="s">
        <v>380</v>
      </c>
      <c r="ET214" t="s">
        <v>380</v>
      </c>
      <c r="EU214" t="s">
        <v>380</v>
      </c>
      <c r="EV214" t="s">
        <v>380</v>
      </c>
      <c r="EW214" t="s">
        <v>380</v>
      </c>
      <c r="EX214" t="s">
        <v>380</v>
      </c>
      <c r="EY214" t="s">
        <v>380</v>
      </c>
      <c r="EZ214" t="s">
        <v>380</v>
      </c>
      <c r="FA214" t="s">
        <v>380</v>
      </c>
      <c r="FB214" t="s">
        <v>380</v>
      </c>
      <c r="FC214" t="s">
        <v>380</v>
      </c>
      <c r="FD214" t="s">
        <v>380</v>
      </c>
      <c r="FE214" t="s">
        <v>380</v>
      </c>
      <c r="FF214" t="s">
        <v>380</v>
      </c>
      <c r="FG214" t="s">
        <v>380</v>
      </c>
      <c r="FH214">
        <v>13</v>
      </c>
      <c r="FI214" t="s">
        <v>380</v>
      </c>
      <c r="FJ214">
        <v>13</v>
      </c>
      <c r="FK214" t="s">
        <v>380</v>
      </c>
      <c r="FL214" t="s">
        <v>380</v>
      </c>
      <c r="FM214" t="s">
        <v>380</v>
      </c>
      <c r="FN214" t="s">
        <v>380</v>
      </c>
      <c r="FO214" t="s">
        <v>380</v>
      </c>
      <c r="FP214" t="s">
        <v>380</v>
      </c>
      <c r="FQ214" t="s">
        <v>380</v>
      </c>
      <c r="FR214" t="s">
        <v>380</v>
      </c>
      <c r="FS214" t="s">
        <v>380</v>
      </c>
      <c r="FT214" t="s">
        <v>380</v>
      </c>
      <c r="FU214" t="s">
        <v>380</v>
      </c>
      <c r="FV214" t="s">
        <v>380</v>
      </c>
      <c r="FW214" t="s">
        <v>380</v>
      </c>
      <c r="FX214" t="s">
        <v>380</v>
      </c>
      <c r="FY214" t="s">
        <v>380</v>
      </c>
      <c r="FZ214" t="s">
        <v>380</v>
      </c>
      <c r="GA214" t="s">
        <v>380</v>
      </c>
      <c r="GB214" t="s">
        <v>380</v>
      </c>
      <c r="GC214" t="s">
        <v>380</v>
      </c>
      <c r="GD214" t="s">
        <v>380</v>
      </c>
      <c r="GE214" t="s">
        <v>380</v>
      </c>
      <c r="GF214" t="s">
        <v>380</v>
      </c>
      <c r="GG214" t="s">
        <v>380</v>
      </c>
      <c r="GH214" t="s">
        <v>380</v>
      </c>
      <c r="GI214" t="s">
        <v>380</v>
      </c>
      <c r="GJ214" t="s">
        <v>380</v>
      </c>
      <c r="GK214" t="s">
        <v>380</v>
      </c>
      <c r="GL214" t="s">
        <v>380</v>
      </c>
      <c r="GM214" t="s">
        <v>380</v>
      </c>
      <c r="GN214" t="s">
        <v>380</v>
      </c>
      <c r="GO214" t="s">
        <v>380</v>
      </c>
      <c r="GP214" t="s">
        <v>380</v>
      </c>
      <c r="GQ214" t="s">
        <v>380</v>
      </c>
      <c r="GR214" t="s">
        <v>380</v>
      </c>
      <c r="GS214" t="s">
        <v>380</v>
      </c>
      <c r="GT214" t="s">
        <v>380</v>
      </c>
      <c r="GU214" t="s">
        <v>380</v>
      </c>
      <c r="GV214" t="s">
        <v>380</v>
      </c>
      <c r="GW214" t="s">
        <v>380</v>
      </c>
      <c r="GX214" t="s">
        <v>380</v>
      </c>
      <c r="GY214" t="s">
        <v>380</v>
      </c>
      <c r="GZ214" t="s">
        <v>380</v>
      </c>
      <c r="HA214" t="s">
        <v>380</v>
      </c>
      <c r="HB214" t="s">
        <v>380</v>
      </c>
      <c r="HC214" t="s">
        <v>380</v>
      </c>
      <c r="HD214" t="s">
        <v>380</v>
      </c>
      <c r="HE214" t="s">
        <v>380</v>
      </c>
      <c r="HF214" t="s">
        <v>380</v>
      </c>
      <c r="HG214" t="s">
        <v>380</v>
      </c>
      <c r="HH214" t="s">
        <v>380</v>
      </c>
      <c r="HI214">
        <v>13</v>
      </c>
      <c r="HJ214" t="s">
        <v>380</v>
      </c>
      <c r="HK214">
        <v>13</v>
      </c>
      <c r="HL214" t="s">
        <v>380</v>
      </c>
      <c r="HM214" t="s">
        <v>380</v>
      </c>
      <c r="HN214" t="s">
        <v>380</v>
      </c>
      <c r="HO214" t="s">
        <v>380</v>
      </c>
      <c r="HP214" t="s">
        <v>380</v>
      </c>
      <c r="HQ214" t="s">
        <v>380</v>
      </c>
      <c r="HR214" t="s">
        <v>380</v>
      </c>
      <c r="HS214" t="s">
        <v>380</v>
      </c>
      <c r="HT214" t="s">
        <v>380</v>
      </c>
      <c r="HU214" t="s">
        <v>380</v>
      </c>
      <c r="HV214" t="s">
        <v>380</v>
      </c>
      <c r="HW214" t="s">
        <v>380</v>
      </c>
      <c r="HX214" t="s">
        <v>380</v>
      </c>
      <c r="HY214" t="s">
        <v>380</v>
      </c>
      <c r="HZ214" t="s">
        <v>380</v>
      </c>
      <c r="IA214" t="s">
        <v>380</v>
      </c>
      <c r="IB214" t="s">
        <v>380</v>
      </c>
      <c r="IC214" t="s">
        <v>380</v>
      </c>
      <c r="ID214" t="s">
        <v>380</v>
      </c>
      <c r="IE214" t="s">
        <v>380</v>
      </c>
      <c r="IF214" t="s">
        <v>380</v>
      </c>
      <c r="IG214">
        <v>5</v>
      </c>
      <c r="IH214">
        <v>5</v>
      </c>
      <c r="II214" t="s">
        <v>380</v>
      </c>
      <c r="IJ214" t="s">
        <v>380</v>
      </c>
      <c r="IK214" t="s">
        <v>380</v>
      </c>
      <c r="IL214" t="s">
        <v>380</v>
      </c>
      <c r="IM214" t="s">
        <v>380</v>
      </c>
      <c r="IN214" t="s">
        <v>380</v>
      </c>
      <c r="IO214" t="s">
        <v>380</v>
      </c>
      <c r="IP214" t="s">
        <v>380</v>
      </c>
      <c r="IQ214" t="s">
        <v>380</v>
      </c>
      <c r="IR214" t="s">
        <v>380</v>
      </c>
      <c r="IS214" t="s">
        <v>380</v>
      </c>
      <c r="IT214">
        <v>1</v>
      </c>
      <c r="IU214" t="s">
        <v>380</v>
      </c>
      <c r="IV214">
        <v>1</v>
      </c>
      <c r="IW214" t="s">
        <v>380</v>
      </c>
      <c r="IX214" t="s">
        <v>380</v>
      </c>
      <c r="IY214" t="s">
        <v>380</v>
      </c>
      <c r="IZ214" t="s">
        <v>380</v>
      </c>
      <c r="JA214" t="s">
        <v>380</v>
      </c>
      <c r="JB214" t="s">
        <v>380</v>
      </c>
      <c r="JC214" t="s">
        <v>380</v>
      </c>
      <c r="JD214" t="s">
        <v>380</v>
      </c>
      <c r="JE214" t="s">
        <v>380</v>
      </c>
      <c r="JF214" t="s">
        <v>380</v>
      </c>
      <c r="JG214" t="s">
        <v>380</v>
      </c>
      <c r="JH214" t="s">
        <v>380</v>
      </c>
      <c r="JI214" t="s">
        <v>380</v>
      </c>
      <c r="JJ214">
        <v>198</v>
      </c>
      <c r="JK214">
        <v>198</v>
      </c>
      <c r="JL214" t="s">
        <v>380</v>
      </c>
      <c r="JM214" t="s">
        <v>380</v>
      </c>
      <c r="JN214" t="s">
        <v>380</v>
      </c>
      <c r="JO214" t="s">
        <v>380</v>
      </c>
      <c r="JP214" t="s">
        <v>380</v>
      </c>
      <c r="JQ214" t="s">
        <v>380</v>
      </c>
      <c r="JR214" t="s">
        <v>380</v>
      </c>
      <c r="JS214" t="s">
        <v>380</v>
      </c>
      <c r="JT214" t="s">
        <v>380</v>
      </c>
      <c r="JU214" t="s">
        <v>380</v>
      </c>
      <c r="JV214" t="s">
        <v>380</v>
      </c>
      <c r="JW214" t="s">
        <v>380</v>
      </c>
      <c r="JX214" t="s">
        <v>380</v>
      </c>
      <c r="JY214" t="s">
        <v>380</v>
      </c>
      <c r="JZ214" t="s">
        <v>380</v>
      </c>
      <c r="KA214" t="s">
        <v>380</v>
      </c>
      <c r="KB214" t="s">
        <v>380</v>
      </c>
      <c r="KC214" t="s">
        <v>380</v>
      </c>
      <c r="KD214" t="s">
        <v>380</v>
      </c>
      <c r="KE214">
        <v>3</v>
      </c>
      <c r="KF214" t="s">
        <v>380</v>
      </c>
      <c r="KG214">
        <v>3</v>
      </c>
      <c r="KH214" t="s">
        <v>380</v>
      </c>
      <c r="KI214" t="s">
        <v>380</v>
      </c>
      <c r="KJ214" t="s">
        <v>380</v>
      </c>
      <c r="KK214" t="s">
        <v>380</v>
      </c>
      <c r="KL214" t="s">
        <v>380</v>
      </c>
      <c r="KM214" t="s">
        <v>380</v>
      </c>
      <c r="KN214" t="s">
        <v>380</v>
      </c>
      <c r="KO214" t="s">
        <v>380</v>
      </c>
      <c r="KP214" t="s">
        <v>380</v>
      </c>
      <c r="KQ214" t="s">
        <v>380</v>
      </c>
      <c r="KR214" t="s">
        <v>380</v>
      </c>
      <c r="KS214" t="s">
        <v>380</v>
      </c>
      <c r="KT214" t="s">
        <v>380</v>
      </c>
      <c r="KU214" t="s">
        <v>380</v>
      </c>
      <c r="KV214" t="s">
        <v>380</v>
      </c>
      <c r="KW214" t="s">
        <v>380</v>
      </c>
      <c r="KX214" t="s">
        <v>380</v>
      </c>
      <c r="KY214" t="s">
        <v>380</v>
      </c>
      <c r="KZ214" t="s">
        <v>380</v>
      </c>
      <c r="LA214">
        <v>1</v>
      </c>
      <c r="LB214" t="s">
        <v>380</v>
      </c>
      <c r="LC214">
        <v>1</v>
      </c>
      <c r="LD214" t="s">
        <v>380</v>
      </c>
      <c r="LE214" t="s">
        <v>380</v>
      </c>
      <c r="LF214" t="s">
        <v>380</v>
      </c>
      <c r="LG214" t="s">
        <v>380</v>
      </c>
      <c r="LH214">
        <v>222</v>
      </c>
      <c r="LI214">
        <v>209</v>
      </c>
      <c r="LJ214">
        <v>431</v>
      </c>
      <c r="LK214" t="s">
        <v>380</v>
      </c>
      <c r="LL214" t="s">
        <v>380</v>
      </c>
      <c r="LM214" t="s">
        <v>380</v>
      </c>
      <c r="LN214" t="s">
        <v>380</v>
      </c>
      <c r="LO214" t="s">
        <v>380</v>
      </c>
      <c r="LP214" t="s">
        <v>380</v>
      </c>
      <c r="LQ214" t="s">
        <v>380</v>
      </c>
      <c r="LR214" t="s">
        <v>380</v>
      </c>
      <c r="LS214" t="s">
        <v>380</v>
      </c>
      <c r="LT214" t="s">
        <v>380</v>
      </c>
      <c r="LU214" t="s">
        <v>380</v>
      </c>
      <c r="LV214" t="s">
        <v>380</v>
      </c>
      <c r="LW214" t="s">
        <v>380</v>
      </c>
      <c r="LX214" t="s">
        <v>380</v>
      </c>
      <c r="LY214" t="s">
        <v>380</v>
      </c>
      <c r="LZ214" t="s">
        <v>380</v>
      </c>
      <c r="MA214" t="s">
        <v>380</v>
      </c>
      <c r="MB214" t="s">
        <v>380</v>
      </c>
      <c r="MC214" t="s">
        <v>380</v>
      </c>
      <c r="MD214" t="s">
        <v>380</v>
      </c>
      <c r="ME214" t="s">
        <v>380</v>
      </c>
      <c r="MF214" t="s">
        <v>380</v>
      </c>
      <c r="MG214" t="s">
        <v>380</v>
      </c>
      <c r="MH214" t="s">
        <v>380</v>
      </c>
      <c r="MI214" t="s">
        <v>380</v>
      </c>
      <c r="MJ214" t="s">
        <v>380</v>
      </c>
      <c r="MK214" t="s">
        <v>380</v>
      </c>
      <c r="ML214" t="s">
        <v>380</v>
      </c>
      <c r="MM214" t="s">
        <v>380</v>
      </c>
      <c r="MN214" t="s">
        <v>380</v>
      </c>
      <c r="MO214" t="s">
        <v>380</v>
      </c>
      <c r="MP214" t="s">
        <v>380</v>
      </c>
      <c r="MQ214" t="s">
        <v>380</v>
      </c>
      <c r="MR214" t="s">
        <v>380</v>
      </c>
      <c r="MS214" t="s">
        <v>380</v>
      </c>
      <c r="MT214" t="s">
        <v>380</v>
      </c>
      <c r="MU214" t="s">
        <v>380</v>
      </c>
      <c r="MV214" t="s">
        <v>380</v>
      </c>
      <c r="MW214" t="s">
        <v>380</v>
      </c>
      <c r="MX214" t="s">
        <v>380</v>
      </c>
      <c r="MY214" t="s">
        <v>380</v>
      </c>
      <c r="MZ214" t="s">
        <v>380</v>
      </c>
      <c r="NA214" t="s">
        <v>380</v>
      </c>
      <c r="NB214" t="s">
        <v>380</v>
      </c>
      <c r="NC214" t="s">
        <v>380</v>
      </c>
      <c r="ND214" t="s">
        <v>380</v>
      </c>
      <c r="NE214" t="s">
        <v>380</v>
      </c>
      <c r="NF214" t="s">
        <v>380</v>
      </c>
      <c r="NG214" t="s">
        <v>380</v>
      </c>
      <c r="NH214" t="s">
        <v>380</v>
      </c>
      <c r="NI214" t="s">
        <v>380</v>
      </c>
      <c r="NJ214" t="s">
        <v>380</v>
      </c>
      <c r="NK214" t="s">
        <v>380</v>
      </c>
      <c r="NL214" t="s">
        <v>380</v>
      </c>
      <c r="NM214" t="s">
        <v>380</v>
      </c>
      <c r="NN214" t="s">
        <v>380</v>
      </c>
    </row>
    <row r="215" spans="1:378">
      <c r="A215" t="s">
        <v>802</v>
      </c>
      <c r="B215" t="s">
        <v>803</v>
      </c>
      <c r="C215" t="s">
        <v>380</v>
      </c>
      <c r="D215" t="s">
        <v>380</v>
      </c>
      <c r="E215" t="s">
        <v>380</v>
      </c>
      <c r="F215" t="s">
        <v>380</v>
      </c>
      <c r="G215" t="s">
        <v>380</v>
      </c>
      <c r="H215" t="s">
        <v>380</v>
      </c>
      <c r="I215" t="s">
        <v>380</v>
      </c>
      <c r="J215" t="s">
        <v>380</v>
      </c>
      <c r="K215" t="s">
        <v>380</v>
      </c>
      <c r="L215" t="s">
        <v>380</v>
      </c>
      <c r="M215" t="s">
        <v>380</v>
      </c>
      <c r="N215" t="s">
        <v>380</v>
      </c>
      <c r="O215" t="s">
        <v>380</v>
      </c>
      <c r="P215" t="s">
        <v>380</v>
      </c>
      <c r="Q215">
        <v>233247</v>
      </c>
      <c r="R215">
        <v>233247</v>
      </c>
      <c r="S215" t="s">
        <v>380</v>
      </c>
      <c r="T215" t="s">
        <v>380</v>
      </c>
      <c r="U215" t="s">
        <v>380</v>
      </c>
      <c r="V215" t="s">
        <v>380</v>
      </c>
      <c r="W215" t="s">
        <v>380</v>
      </c>
      <c r="X215" t="s">
        <v>380</v>
      </c>
      <c r="Y215" t="s">
        <v>380</v>
      </c>
      <c r="Z215" t="s">
        <v>380</v>
      </c>
      <c r="AA215" t="s">
        <v>380</v>
      </c>
      <c r="AB215" t="s">
        <v>380</v>
      </c>
      <c r="AC215" t="s">
        <v>380</v>
      </c>
      <c r="AD215" t="s">
        <v>380</v>
      </c>
      <c r="AE215" t="s">
        <v>380</v>
      </c>
      <c r="AF215" t="s">
        <v>380</v>
      </c>
      <c r="AG215" t="s">
        <v>380</v>
      </c>
      <c r="AH215" t="s">
        <v>380</v>
      </c>
      <c r="AI215" t="s">
        <v>380</v>
      </c>
      <c r="AJ215" t="s">
        <v>380</v>
      </c>
      <c r="AK215" t="s">
        <v>380</v>
      </c>
      <c r="AL215" t="s">
        <v>380</v>
      </c>
      <c r="AM215" t="s">
        <v>380</v>
      </c>
      <c r="AN215" t="s">
        <v>380</v>
      </c>
      <c r="AO215" t="s">
        <v>380</v>
      </c>
      <c r="AP215" t="s">
        <v>380</v>
      </c>
      <c r="AQ215" t="s">
        <v>380</v>
      </c>
      <c r="AR215" t="s">
        <v>380</v>
      </c>
      <c r="AS215" t="s">
        <v>380</v>
      </c>
      <c r="AT215" t="s">
        <v>380</v>
      </c>
      <c r="AU215" t="s">
        <v>380</v>
      </c>
      <c r="AV215" t="s">
        <v>380</v>
      </c>
      <c r="AW215" t="s">
        <v>380</v>
      </c>
      <c r="AX215" t="s">
        <v>380</v>
      </c>
      <c r="AY215" t="s">
        <v>380</v>
      </c>
      <c r="AZ215" t="s">
        <v>380</v>
      </c>
      <c r="BA215" t="s">
        <v>380</v>
      </c>
      <c r="BB215" t="s">
        <v>380</v>
      </c>
      <c r="BC215" t="s">
        <v>380</v>
      </c>
      <c r="BD215" t="s">
        <v>380</v>
      </c>
      <c r="BE215" t="s">
        <v>380</v>
      </c>
      <c r="BF215" t="s">
        <v>380</v>
      </c>
      <c r="BG215" t="s">
        <v>380</v>
      </c>
      <c r="BH215" t="s">
        <v>380</v>
      </c>
      <c r="BI215" t="s">
        <v>380</v>
      </c>
      <c r="BJ215" t="s">
        <v>380</v>
      </c>
      <c r="BK215" t="s">
        <v>380</v>
      </c>
      <c r="BL215" t="s">
        <v>380</v>
      </c>
      <c r="BM215" t="s">
        <v>380</v>
      </c>
      <c r="BN215" t="s">
        <v>380</v>
      </c>
      <c r="BO215" t="s">
        <v>380</v>
      </c>
      <c r="BP215" t="s">
        <v>380</v>
      </c>
      <c r="BQ215" t="s">
        <v>380</v>
      </c>
      <c r="BR215" t="s">
        <v>380</v>
      </c>
      <c r="BS215" t="s">
        <v>380</v>
      </c>
      <c r="BT215" t="s">
        <v>380</v>
      </c>
      <c r="BU215" t="s">
        <v>380</v>
      </c>
      <c r="BV215" t="s">
        <v>380</v>
      </c>
      <c r="BW215" t="s">
        <v>380</v>
      </c>
      <c r="BX215" t="s">
        <v>380</v>
      </c>
      <c r="BY215" t="s">
        <v>380</v>
      </c>
      <c r="BZ215" t="s">
        <v>380</v>
      </c>
      <c r="CA215" t="s">
        <v>380</v>
      </c>
      <c r="CB215" t="s">
        <v>380</v>
      </c>
      <c r="CC215" t="s">
        <v>380</v>
      </c>
      <c r="CD215" t="s">
        <v>380</v>
      </c>
      <c r="CE215" t="s">
        <v>380</v>
      </c>
      <c r="CF215" t="s">
        <v>380</v>
      </c>
      <c r="CG215" t="s">
        <v>380</v>
      </c>
      <c r="CH215" t="s">
        <v>380</v>
      </c>
      <c r="CI215" t="s">
        <v>380</v>
      </c>
      <c r="CJ215" t="s">
        <v>380</v>
      </c>
      <c r="CK215" t="s">
        <v>380</v>
      </c>
      <c r="CL215" t="s">
        <v>380</v>
      </c>
      <c r="CM215" t="s">
        <v>380</v>
      </c>
      <c r="CN215" t="s">
        <v>380</v>
      </c>
      <c r="CO215" t="s">
        <v>380</v>
      </c>
      <c r="CP215" t="s">
        <v>380</v>
      </c>
      <c r="CQ215" t="s">
        <v>380</v>
      </c>
      <c r="CR215" t="s">
        <v>380</v>
      </c>
      <c r="CS215" t="s">
        <v>380</v>
      </c>
      <c r="CT215" t="s">
        <v>380</v>
      </c>
      <c r="CU215" t="s">
        <v>380</v>
      </c>
      <c r="CV215" t="s">
        <v>380</v>
      </c>
      <c r="CW215" t="s">
        <v>380</v>
      </c>
      <c r="CX215" t="s">
        <v>380</v>
      </c>
      <c r="CY215" t="s">
        <v>380</v>
      </c>
      <c r="CZ215" t="s">
        <v>380</v>
      </c>
      <c r="DA215" t="s">
        <v>380</v>
      </c>
      <c r="DB215" t="s">
        <v>380</v>
      </c>
      <c r="DC215" t="s">
        <v>380</v>
      </c>
      <c r="DD215" t="s">
        <v>380</v>
      </c>
      <c r="DE215" t="s">
        <v>380</v>
      </c>
      <c r="DF215" t="s">
        <v>380</v>
      </c>
      <c r="DG215" t="s">
        <v>380</v>
      </c>
      <c r="DH215" t="s">
        <v>380</v>
      </c>
      <c r="DI215" t="s">
        <v>380</v>
      </c>
      <c r="DJ215" t="s">
        <v>380</v>
      </c>
      <c r="DK215" t="s">
        <v>380</v>
      </c>
      <c r="DL215" t="s">
        <v>380</v>
      </c>
      <c r="DM215" t="s">
        <v>380</v>
      </c>
      <c r="DN215" t="s">
        <v>380</v>
      </c>
      <c r="DO215" t="s">
        <v>380</v>
      </c>
      <c r="DP215" t="s">
        <v>380</v>
      </c>
      <c r="DQ215" t="s">
        <v>380</v>
      </c>
      <c r="DR215" t="s">
        <v>380</v>
      </c>
      <c r="DS215" t="s">
        <v>380</v>
      </c>
      <c r="DT215" t="s">
        <v>380</v>
      </c>
      <c r="DU215" t="s">
        <v>380</v>
      </c>
      <c r="DV215" t="s">
        <v>380</v>
      </c>
      <c r="DW215" t="s">
        <v>380</v>
      </c>
      <c r="DX215" t="s">
        <v>380</v>
      </c>
      <c r="DY215" t="s">
        <v>380</v>
      </c>
      <c r="DZ215" t="s">
        <v>380</v>
      </c>
      <c r="EA215" t="s">
        <v>380</v>
      </c>
      <c r="EB215" t="s">
        <v>380</v>
      </c>
      <c r="EC215" t="s">
        <v>380</v>
      </c>
      <c r="ED215" t="s">
        <v>380</v>
      </c>
      <c r="EE215" t="s">
        <v>380</v>
      </c>
      <c r="EF215" t="s">
        <v>380</v>
      </c>
      <c r="EG215" t="s">
        <v>380</v>
      </c>
      <c r="EH215" t="s">
        <v>380</v>
      </c>
      <c r="EI215" t="s">
        <v>380</v>
      </c>
      <c r="EJ215" t="s">
        <v>380</v>
      </c>
      <c r="EK215" t="s">
        <v>380</v>
      </c>
      <c r="EL215" t="s">
        <v>380</v>
      </c>
      <c r="EM215" t="s">
        <v>380</v>
      </c>
      <c r="EN215" t="s">
        <v>380</v>
      </c>
      <c r="EO215" t="s">
        <v>380</v>
      </c>
      <c r="EP215" t="s">
        <v>380</v>
      </c>
      <c r="EQ215" t="s">
        <v>380</v>
      </c>
      <c r="ER215" t="s">
        <v>380</v>
      </c>
      <c r="ES215" t="s">
        <v>380</v>
      </c>
      <c r="ET215" t="s">
        <v>380</v>
      </c>
      <c r="EU215" t="s">
        <v>380</v>
      </c>
      <c r="EV215" t="s">
        <v>380</v>
      </c>
      <c r="EW215" t="s">
        <v>380</v>
      </c>
      <c r="EX215" t="s">
        <v>380</v>
      </c>
      <c r="EY215" t="s">
        <v>380</v>
      </c>
      <c r="EZ215" t="s">
        <v>380</v>
      </c>
      <c r="FA215">
        <v>50865</v>
      </c>
      <c r="FB215">
        <v>50865</v>
      </c>
      <c r="FC215" t="s">
        <v>380</v>
      </c>
      <c r="FD215" t="s">
        <v>380</v>
      </c>
      <c r="FE215" t="s">
        <v>380</v>
      </c>
      <c r="FF215" t="s">
        <v>380</v>
      </c>
      <c r="FG215" t="s">
        <v>380</v>
      </c>
      <c r="FH215" t="s">
        <v>380</v>
      </c>
      <c r="FI215" t="s">
        <v>380</v>
      </c>
      <c r="FJ215" t="s">
        <v>380</v>
      </c>
      <c r="FK215" t="s">
        <v>380</v>
      </c>
      <c r="FL215" t="s">
        <v>380</v>
      </c>
      <c r="FM215" t="s">
        <v>380</v>
      </c>
      <c r="FN215" t="s">
        <v>380</v>
      </c>
      <c r="FO215" t="s">
        <v>380</v>
      </c>
      <c r="FP215" t="s">
        <v>380</v>
      </c>
      <c r="FQ215" t="s">
        <v>380</v>
      </c>
      <c r="FR215" t="s">
        <v>380</v>
      </c>
      <c r="FS215" t="s">
        <v>380</v>
      </c>
      <c r="FT215" t="s">
        <v>380</v>
      </c>
      <c r="FU215" t="s">
        <v>380</v>
      </c>
      <c r="FV215" t="s">
        <v>380</v>
      </c>
      <c r="FW215" t="s">
        <v>380</v>
      </c>
      <c r="FX215" t="s">
        <v>380</v>
      </c>
      <c r="FY215" t="s">
        <v>380</v>
      </c>
      <c r="FZ215" t="s">
        <v>380</v>
      </c>
      <c r="GA215" t="s">
        <v>380</v>
      </c>
      <c r="GB215" t="s">
        <v>380</v>
      </c>
      <c r="GC215" t="s">
        <v>380</v>
      </c>
      <c r="GD215" t="s">
        <v>380</v>
      </c>
      <c r="GE215" t="s">
        <v>380</v>
      </c>
      <c r="GF215" t="s">
        <v>380</v>
      </c>
      <c r="GG215" t="s">
        <v>380</v>
      </c>
      <c r="GH215" t="s">
        <v>380</v>
      </c>
      <c r="GI215" t="s">
        <v>380</v>
      </c>
      <c r="GJ215" t="s">
        <v>380</v>
      </c>
      <c r="GK215" t="s">
        <v>380</v>
      </c>
      <c r="GL215" t="s">
        <v>380</v>
      </c>
      <c r="GM215" t="s">
        <v>380</v>
      </c>
      <c r="GN215" t="s">
        <v>380</v>
      </c>
      <c r="GO215" t="s">
        <v>380</v>
      </c>
      <c r="GP215" t="s">
        <v>380</v>
      </c>
      <c r="GQ215" t="s">
        <v>380</v>
      </c>
      <c r="GR215" t="s">
        <v>380</v>
      </c>
      <c r="GS215" t="s">
        <v>380</v>
      </c>
      <c r="GT215" t="s">
        <v>380</v>
      </c>
      <c r="GU215" t="s">
        <v>380</v>
      </c>
      <c r="GV215" t="s">
        <v>380</v>
      </c>
      <c r="GW215" t="s">
        <v>380</v>
      </c>
      <c r="GX215" t="s">
        <v>380</v>
      </c>
      <c r="GY215" t="s">
        <v>380</v>
      </c>
      <c r="GZ215" t="s">
        <v>380</v>
      </c>
      <c r="HA215" t="s">
        <v>380</v>
      </c>
      <c r="HB215" t="s">
        <v>380</v>
      </c>
      <c r="HC215" t="s">
        <v>380</v>
      </c>
      <c r="HD215" t="s">
        <v>380</v>
      </c>
      <c r="HE215" t="s">
        <v>380</v>
      </c>
      <c r="HF215" t="s">
        <v>380</v>
      </c>
      <c r="HG215" t="s">
        <v>380</v>
      </c>
      <c r="HH215" t="s">
        <v>380</v>
      </c>
      <c r="HI215" t="s">
        <v>380</v>
      </c>
      <c r="HJ215" t="s">
        <v>380</v>
      </c>
      <c r="HK215" t="s">
        <v>380</v>
      </c>
      <c r="HL215" t="s">
        <v>380</v>
      </c>
      <c r="HM215" t="s">
        <v>380</v>
      </c>
      <c r="HN215" t="s">
        <v>380</v>
      </c>
      <c r="HO215" t="s">
        <v>380</v>
      </c>
      <c r="HP215" t="s">
        <v>380</v>
      </c>
      <c r="HQ215" t="s">
        <v>380</v>
      </c>
      <c r="HR215" t="s">
        <v>380</v>
      </c>
      <c r="HS215" t="s">
        <v>380</v>
      </c>
      <c r="HT215" t="s">
        <v>380</v>
      </c>
      <c r="HU215" t="s">
        <v>380</v>
      </c>
      <c r="HV215" t="s">
        <v>380</v>
      </c>
      <c r="HW215" t="s">
        <v>380</v>
      </c>
      <c r="HX215">
        <v>5886455</v>
      </c>
      <c r="HY215">
        <v>2310873</v>
      </c>
      <c r="HZ215">
        <v>8197328</v>
      </c>
      <c r="IA215" t="s">
        <v>380</v>
      </c>
      <c r="IB215" t="s">
        <v>380</v>
      </c>
      <c r="IC215" t="s">
        <v>380</v>
      </c>
      <c r="ID215" t="s">
        <v>380</v>
      </c>
      <c r="IE215" t="s">
        <v>380</v>
      </c>
      <c r="IF215" t="s">
        <v>380</v>
      </c>
      <c r="IG215" t="s">
        <v>380</v>
      </c>
      <c r="IH215" t="s">
        <v>380</v>
      </c>
      <c r="II215" t="s">
        <v>380</v>
      </c>
      <c r="IJ215" t="s">
        <v>380</v>
      </c>
      <c r="IK215" t="s">
        <v>380</v>
      </c>
      <c r="IL215" t="s">
        <v>380</v>
      </c>
      <c r="IM215" t="s">
        <v>380</v>
      </c>
      <c r="IN215" t="s">
        <v>380</v>
      </c>
      <c r="IO215" t="s">
        <v>380</v>
      </c>
      <c r="IP215" t="s">
        <v>380</v>
      </c>
      <c r="IQ215" t="s">
        <v>380</v>
      </c>
      <c r="IR215" t="s">
        <v>380</v>
      </c>
      <c r="IS215" t="s">
        <v>380</v>
      </c>
      <c r="IT215" t="s">
        <v>380</v>
      </c>
      <c r="IU215" t="s">
        <v>380</v>
      </c>
      <c r="IV215" t="s">
        <v>380</v>
      </c>
      <c r="IW215" t="s">
        <v>380</v>
      </c>
      <c r="IX215" t="s">
        <v>380</v>
      </c>
      <c r="IY215" t="s">
        <v>380</v>
      </c>
      <c r="IZ215" t="s">
        <v>380</v>
      </c>
      <c r="JA215" t="s">
        <v>380</v>
      </c>
      <c r="JB215" t="s">
        <v>380</v>
      </c>
      <c r="JC215" t="s">
        <v>380</v>
      </c>
      <c r="JD215" t="s">
        <v>380</v>
      </c>
      <c r="JE215" t="s">
        <v>380</v>
      </c>
      <c r="JF215" t="s">
        <v>380</v>
      </c>
      <c r="JG215" t="s">
        <v>380</v>
      </c>
      <c r="JH215" t="s">
        <v>380</v>
      </c>
      <c r="JI215" t="s">
        <v>380</v>
      </c>
      <c r="JJ215" t="s">
        <v>380</v>
      </c>
      <c r="JK215" t="s">
        <v>380</v>
      </c>
      <c r="JL215" t="s">
        <v>380</v>
      </c>
      <c r="JM215" t="s">
        <v>380</v>
      </c>
      <c r="JN215" t="s">
        <v>380</v>
      </c>
      <c r="JO215" t="s">
        <v>380</v>
      </c>
      <c r="JP215" t="s">
        <v>380</v>
      </c>
      <c r="JQ215" t="s">
        <v>380</v>
      </c>
      <c r="JR215" t="s">
        <v>380</v>
      </c>
      <c r="JS215" t="s">
        <v>380</v>
      </c>
      <c r="JT215" t="s">
        <v>380</v>
      </c>
      <c r="JU215" t="s">
        <v>380</v>
      </c>
      <c r="JV215" t="s">
        <v>380</v>
      </c>
      <c r="JW215" t="s">
        <v>380</v>
      </c>
      <c r="JX215" t="s">
        <v>380</v>
      </c>
      <c r="JY215" t="s">
        <v>380</v>
      </c>
      <c r="JZ215" t="s">
        <v>380</v>
      </c>
      <c r="KA215" t="s">
        <v>380</v>
      </c>
      <c r="KB215" t="s">
        <v>380</v>
      </c>
      <c r="KC215" t="s">
        <v>380</v>
      </c>
      <c r="KD215" t="s">
        <v>380</v>
      </c>
      <c r="KE215" t="s">
        <v>380</v>
      </c>
      <c r="KF215" t="s">
        <v>380</v>
      </c>
      <c r="KG215" t="s">
        <v>380</v>
      </c>
      <c r="KH215" t="s">
        <v>380</v>
      </c>
      <c r="KI215" t="s">
        <v>380</v>
      </c>
      <c r="KJ215" t="s">
        <v>380</v>
      </c>
      <c r="KK215" t="s">
        <v>380</v>
      </c>
      <c r="KL215" t="s">
        <v>380</v>
      </c>
      <c r="KM215" t="s">
        <v>380</v>
      </c>
      <c r="KN215" t="s">
        <v>380</v>
      </c>
      <c r="KO215" t="s">
        <v>380</v>
      </c>
      <c r="KP215" t="s">
        <v>380</v>
      </c>
      <c r="KQ215" t="s">
        <v>380</v>
      </c>
      <c r="KR215" t="s">
        <v>380</v>
      </c>
      <c r="KS215" t="s">
        <v>380</v>
      </c>
      <c r="KT215" t="s">
        <v>380</v>
      </c>
      <c r="KU215" t="s">
        <v>380</v>
      </c>
      <c r="KV215" t="s">
        <v>380</v>
      </c>
      <c r="KW215" t="s">
        <v>380</v>
      </c>
      <c r="KX215" t="s">
        <v>380</v>
      </c>
      <c r="KY215" t="s">
        <v>380</v>
      </c>
      <c r="KZ215" t="s">
        <v>380</v>
      </c>
      <c r="LA215" t="s">
        <v>380</v>
      </c>
      <c r="LB215">
        <v>30919</v>
      </c>
      <c r="LC215">
        <v>30919</v>
      </c>
      <c r="LD215" t="s">
        <v>380</v>
      </c>
      <c r="LE215" t="s">
        <v>380</v>
      </c>
      <c r="LF215" t="s">
        <v>380</v>
      </c>
      <c r="LG215" t="s">
        <v>380</v>
      </c>
      <c r="LH215">
        <v>5886455</v>
      </c>
      <c r="LI215">
        <v>2625904</v>
      </c>
      <c r="LJ215">
        <v>8512359</v>
      </c>
      <c r="LK215" t="s">
        <v>380</v>
      </c>
      <c r="LL215" t="s">
        <v>380</v>
      </c>
      <c r="LM215" t="s">
        <v>380</v>
      </c>
      <c r="LN215" t="s">
        <v>380</v>
      </c>
      <c r="LO215" t="s">
        <v>380</v>
      </c>
      <c r="LP215" t="s">
        <v>380</v>
      </c>
      <c r="LQ215" t="s">
        <v>380</v>
      </c>
      <c r="LR215" t="s">
        <v>380</v>
      </c>
      <c r="LS215" t="s">
        <v>380</v>
      </c>
      <c r="LT215" t="s">
        <v>380</v>
      </c>
      <c r="LU215" t="s">
        <v>380</v>
      </c>
      <c r="LV215" t="s">
        <v>380</v>
      </c>
      <c r="LW215" t="s">
        <v>380</v>
      </c>
      <c r="LX215" t="s">
        <v>380</v>
      </c>
      <c r="LY215" t="s">
        <v>380</v>
      </c>
      <c r="LZ215" t="s">
        <v>380</v>
      </c>
      <c r="MA215" t="s">
        <v>380</v>
      </c>
      <c r="MB215" t="s">
        <v>380</v>
      </c>
      <c r="MC215" t="s">
        <v>380</v>
      </c>
      <c r="MD215" t="s">
        <v>380</v>
      </c>
      <c r="ME215" t="s">
        <v>380</v>
      </c>
      <c r="MF215" t="s">
        <v>380</v>
      </c>
      <c r="MG215" t="s">
        <v>380</v>
      </c>
      <c r="MH215" t="s">
        <v>380</v>
      </c>
      <c r="MI215" t="s">
        <v>380</v>
      </c>
      <c r="MJ215" t="s">
        <v>380</v>
      </c>
      <c r="MK215" t="s">
        <v>380</v>
      </c>
      <c r="ML215" t="s">
        <v>380</v>
      </c>
      <c r="MM215" t="s">
        <v>380</v>
      </c>
      <c r="MN215" t="s">
        <v>380</v>
      </c>
      <c r="MO215" t="s">
        <v>380</v>
      </c>
      <c r="MP215" t="s">
        <v>380</v>
      </c>
      <c r="MQ215" t="s">
        <v>380</v>
      </c>
      <c r="MR215" t="s">
        <v>380</v>
      </c>
      <c r="MS215" t="s">
        <v>380</v>
      </c>
      <c r="MT215" t="s">
        <v>380</v>
      </c>
      <c r="MU215" t="s">
        <v>380</v>
      </c>
      <c r="MV215" t="s">
        <v>380</v>
      </c>
      <c r="MW215" t="s">
        <v>380</v>
      </c>
      <c r="MX215" t="s">
        <v>380</v>
      </c>
      <c r="MY215" t="s">
        <v>380</v>
      </c>
      <c r="MZ215" t="s">
        <v>380</v>
      </c>
      <c r="NA215" t="s">
        <v>380</v>
      </c>
      <c r="NB215" t="s">
        <v>380</v>
      </c>
      <c r="NC215" t="s">
        <v>380</v>
      </c>
      <c r="ND215" t="s">
        <v>380</v>
      </c>
      <c r="NE215" t="s">
        <v>380</v>
      </c>
      <c r="NF215" t="s">
        <v>380</v>
      </c>
      <c r="NG215" t="s">
        <v>380</v>
      </c>
      <c r="NH215" t="s">
        <v>380</v>
      </c>
      <c r="NI215" t="s">
        <v>380</v>
      </c>
      <c r="NJ215" t="s">
        <v>380</v>
      </c>
      <c r="NK215" t="s">
        <v>380</v>
      </c>
      <c r="NL215" t="s">
        <v>380</v>
      </c>
      <c r="NM215" t="s">
        <v>380</v>
      </c>
      <c r="NN215" t="s">
        <v>380</v>
      </c>
    </row>
    <row r="216" spans="1:378">
      <c r="A216" t="s">
        <v>804</v>
      </c>
      <c r="B216" t="s">
        <v>805</v>
      </c>
      <c r="C216" t="s">
        <v>380</v>
      </c>
      <c r="D216" t="s">
        <v>380</v>
      </c>
      <c r="E216" t="s">
        <v>380</v>
      </c>
      <c r="F216" t="s">
        <v>380</v>
      </c>
      <c r="G216" t="s">
        <v>380</v>
      </c>
      <c r="H216" t="s">
        <v>380</v>
      </c>
      <c r="I216" t="s">
        <v>380</v>
      </c>
      <c r="J216" t="s">
        <v>380</v>
      </c>
      <c r="K216" t="s">
        <v>380</v>
      </c>
      <c r="L216" t="s">
        <v>380</v>
      </c>
      <c r="M216" t="s">
        <v>380</v>
      </c>
      <c r="N216" t="s">
        <v>380</v>
      </c>
      <c r="O216" t="s">
        <v>380</v>
      </c>
      <c r="P216" t="s">
        <v>380</v>
      </c>
      <c r="Q216">
        <v>13036</v>
      </c>
      <c r="R216">
        <v>13036</v>
      </c>
      <c r="S216" t="s">
        <v>380</v>
      </c>
      <c r="T216" t="s">
        <v>380</v>
      </c>
      <c r="U216" t="s">
        <v>380</v>
      </c>
      <c r="V216" t="s">
        <v>380</v>
      </c>
      <c r="W216" t="s">
        <v>380</v>
      </c>
      <c r="X216" t="s">
        <v>380</v>
      </c>
      <c r="Y216" t="s">
        <v>380</v>
      </c>
      <c r="Z216" t="s">
        <v>380</v>
      </c>
      <c r="AA216" t="s">
        <v>380</v>
      </c>
      <c r="AB216" t="s">
        <v>380</v>
      </c>
      <c r="AC216" t="s">
        <v>380</v>
      </c>
      <c r="AD216" t="s">
        <v>380</v>
      </c>
      <c r="AE216" t="s">
        <v>380</v>
      </c>
      <c r="AF216" t="s">
        <v>380</v>
      </c>
      <c r="AG216" t="s">
        <v>380</v>
      </c>
      <c r="AH216" t="s">
        <v>380</v>
      </c>
      <c r="AI216" t="s">
        <v>380</v>
      </c>
      <c r="AJ216" t="s">
        <v>380</v>
      </c>
      <c r="AK216" t="s">
        <v>380</v>
      </c>
      <c r="AL216">
        <v>2741</v>
      </c>
      <c r="AM216">
        <v>2741</v>
      </c>
      <c r="AN216" t="s">
        <v>380</v>
      </c>
      <c r="AO216" t="s">
        <v>380</v>
      </c>
      <c r="AP216" t="s">
        <v>380</v>
      </c>
      <c r="AQ216" t="s">
        <v>380</v>
      </c>
      <c r="AR216" t="s">
        <v>380</v>
      </c>
      <c r="AS216" t="s">
        <v>380</v>
      </c>
      <c r="AT216" t="s">
        <v>380</v>
      </c>
      <c r="AU216" t="s">
        <v>380</v>
      </c>
      <c r="AV216" t="s">
        <v>380</v>
      </c>
      <c r="AW216" t="s">
        <v>380</v>
      </c>
      <c r="AX216" t="s">
        <v>380</v>
      </c>
      <c r="AY216" t="s">
        <v>380</v>
      </c>
      <c r="AZ216" t="s">
        <v>380</v>
      </c>
      <c r="BA216" t="s">
        <v>380</v>
      </c>
      <c r="BB216" t="s">
        <v>380</v>
      </c>
      <c r="BC216" t="s">
        <v>380</v>
      </c>
      <c r="BD216" t="s">
        <v>380</v>
      </c>
      <c r="BE216" t="s">
        <v>380</v>
      </c>
      <c r="BF216" t="s">
        <v>380</v>
      </c>
      <c r="BG216" t="s">
        <v>380</v>
      </c>
      <c r="BH216" t="s">
        <v>380</v>
      </c>
      <c r="BI216" t="s">
        <v>380</v>
      </c>
      <c r="BJ216" t="s">
        <v>380</v>
      </c>
      <c r="BK216" t="s">
        <v>380</v>
      </c>
      <c r="BL216" t="s">
        <v>380</v>
      </c>
      <c r="BM216" t="s">
        <v>380</v>
      </c>
      <c r="BN216" t="s">
        <v>380</v>
      </c>
      <c r="BO216" t="s">
        <v>380</v>
      </c>
      <c r="BP216" t="s">
        <v>380</v>
      </c>
      <c r="BQ216" t="s">
        <v>380</v>
      </c>
      <c r="BR216">
        <v>1394</v>
      </c>
      <c r="BS216">
        <v>1394</v>
      </c>
      <c r="BT216" t="s">
        <v>380</v>
      </c>
      <c r="BU216" t="s">
        <v>380</v>
      </c>
      <c r="BV216" t="s">
        <v>380</v>
      </c>
      <c r="BW216" t="s">
        <v>380</v>
      </c>
      <c r="BX216" t="s">
        <v>380</v>
      </c>
      <c r="BY216" t="s">
        <v>380</v>
      </c>
      <c r="BZ216" t="s">
        <v>380</v>
      </c>
      <c r="CA216" t="s">
        <v>380</v>
      </c>
      <c r="CB216" t="s">
        <v>380</v>
      </c>
      <c r="CC216" t="s">
        <v>380</v>
      </c>
      <c r="CD216" t="s">
        <v>380</v>
      </c>
      <c r="CE216" t="s">
        <v>380</v>
      </c>
      <c r="CF216" t="s">
        <v>380</v>
      </c>
      <c r="CG216" t="s">
        <v>380</v>
      </c>
      <c r="CH216" t="s">
        <v>380</v>
      </c>
      <c r="CI216" t="s">
        <v>380</v>
      </c>
      <c r="CJ216" t="s">
        <v>380</v>
      </c>
      <c r="CK216" t="s">
        <v>380</v>
      </c>
      <c r="CL216" t="s">
        <v>380</v>
      </c>
      <c r="CM216" t="s">
        <v>380</v>
      </c>
      <c r="CN216" t="s">
        <v>380</v>
      </c>
      <c r="CO216" t="s">
        <v>380</v>
      </c>
      <c r="CP216" t="s">
        <v>380</v>
      </c>
      <c r="CQ216" t="s">
        <v>380</v>
      </c>
      <c r="CR216" t="s">
        <v>380</v>
      </c>
      <c r="CS216" t="s">
        <v>380</v>
      </c>
      <c r="CT216" t="s">
        <v>380</v>
      </c>
      <c r="CU216" t="s">
        <v>380</v>
      </c>
      <c r="CV216" t="s">
        <v>380</v>
      </c>
      <c r="CW216" t="s">
        <v>380</v>
      </c>
      <c r="CX216" t="s">
        <v>380</v>
      </c>
      <c r="CY216" t="s">
        <v>380</v>
      </c>
      <c r="CZ216" t="s">
        <v>380</v>
      </c>
      <c r="DA216" t="s">
        <v>380</v>
      </c>
      <c r="DB216">
        <v>478</v>
      </c>
      <c r="DC216">
        <v>478</v>
      </c>
      <c r="DD216" t="s">
        <v>380</v>
      </c>
      <c r="DE216" t="s">
        <v>380</v>
      </c>
      <c r="DF216" t="s">
        <v>380</v>
      </c>
      <c r="DG216" t="s">
        <v>380</v>
      </c>
      <c r="DH216" t="s">
        <v>380</v>
      </c>
      <c r="DI216" t="s">
        <v>380</v>
      </c>
      <c r="DJ216" t="s">
        <v>380</v>
      </c>
      <c r="DK216" t="s">
        <v>380</v>
      </c>
      <c r="DL216" t="s">
        <v>380</v>
      </c>
      <c r="DM216" t="s">
        <v>380</v>
      </c>
      <c r="DN216" t="s">
        <v>380</v>
      </c>
      <c r="DO216" t="s">
        <v>380</v>
      </c>
      <c r="DP216" t="s">
        <v>380</v>
      </c>
      <c r="DQ216" t="s">
        <v>380</v>
      </c>
      <c r="DR216" t="s">
        <v>380</v>
      </c>
      <c r="DS216" t="s">
        <v>380</v>
      </c>
      <c r="DT216" t="s">
        <v>380</v>
      </c>
      <c r="DU216" t="s">
        <v>380</v>
      </c>
      <c r="DV216" t="s">
        <v>380</v>
      </c>
      <c r="DW216" t="s">
        <v>380</v>
      </c>
      <c r="DX216" t="s">
        <v>380</v>
      </c>
      <c r="DY216" t="s">
        <v>380</v>
      </c>
      <c r="DZ216" t="s">
        <v>380</v>
      </c>
      <c r="EA216" t="s">
        <v>380</v>
      </c>
      <c r="EB216" t="s">
        <v>380</v>
      </c>
      <c r="EC216" t="s">
        <v>380</v>
      </c>
      <c r="ED216" t="s">
        <v>380</v>
      </c>
      <c r="EE216" t="s">
        <v>380</v>
      </c>
      <c r="EF216" t="s">
        <v>380</v>
      </c>
      <c r="EG216" t="s">
        <v>380</v>
      </c>
      <c r="EH216" t="s">
        <v>380</v>
      </c>
      <c r="EI216" t="s">
        <v>380</v>
      </c>
      <c r="EJ216" t="s">
        <v>380</v>
      </c>
      <c r="EK216" t="s">
        <v>380</v>
      </c>
      <c r="EL216" t="s">
        <v>380</v>
      </c>
      <c r="EM216" t="s">
        <v>380</v>
      </c>
      <c r="EN216" t="s">
        <v>380</v>
      </c>
      <c r="EO216" t="s">
        <v>380</v>
      </c>
      <c r="EP216" t="s">
        <v>380</v>
      </c>
      <c r="EQ216" t="s">
        <v>380</v>
      </c>
      <c r="ER216" t="s">
        <v>380</v>
      </c>
      <c r="ES216" t="s">
        <v>380</v>
      </c>
      <c r="ET216" t="s">
        <v>380</v>
      </c>
      <c r="EU216" t="s">
        <v>380</v>
      </c>
      <c r="EV216" t="s">
        <v>380</v>
      </c>
      <c r="EW216" t="s">
        <v>380</v>
      </c>
      <c r="EX216" t="s">
        <v>380</v>
      </c>
      <c r="EY216" t="s">
        <v>380</v>
      </c>
      <c r="EZ216" t="s">
        <v>380</v>
      </c>
      <c r="FA216">
        <v>2575</v>
      </c>
      <c r="FB216">
        <v>2575</v>
      </c>
      <c r="FC216" t="s">
        <v>380</v>
      </c>
      <c r="FD216" t="s">
        <v>380</v>
      </c>
      <c r="FE216" t="s">
        <v>380</v>
      </c>
      <c r="FF216" t="s">
        <v>380</v>
      </c>
      <c r="FG216" t="s">
        <v>380</v>
      </c>
      <c r="FH216" t="s">
        <v>380</v>
      </c>
      <c r="FI216">
        <v>2214</v>
      </c>
      <c r="FJ216">
        <v>2214</v>
      </c>
      <c r="FK216" t="s">
        <v>380</v>
      </c>
      <c r="FL216" t="s">
        <v>380</v>
      </c>
      <c r="FM216" t="s">
        <v>380</v>
      </c>
      <c r="FN216" t="s">
        <v>380</v>
      </c>
      <c r="FO216" t="s">
        <v>380</v>
      </c>
      <c r="FP216" t="s">
        <v>380</v>
      </c>
      <c r="FQ216" t="s">
        <v>380</v>
      </c>
      <c r="FR216" t="s">
        <v>380</v>
      </c>
      <c r="FS216" t="s">
        <v>380</v>
      </c>
      <c r="FT216" t="s">
        <v>380</v>
      </c>
      <c r="FU216" t="s">
        <v>380</v>
      </c>
      <c r="FV216" t="s">
        <v>380</v>
      </c>
      <c r="FW216" t="s">
        <v>380</v>
      </c>
      <c r="FX216" t="s">
        <v>380</v>
      </c>
      <c r="FY216" t="s">
        <v>380</v>
      </c>
      <c r="FZ216" t="s">
        <v>380</v>
      </c>
      <c r="GA216" t="s">
        <v>380</v>
      </c>
      <c r="GB216" t="s">
        <v>380</v>
      </c>
      <c r="GC216" t="s">
        <v>380</v>
      </c>
      <c r="GD216" t="s">
        <v>380</v>
      </c>
      <c r="GE216" t="s">
        <v>380</v>
      </c>
      <c r="GF216">
        <v>27</v>
      </c>
      <c r="GG216">
        <v>27</v>
      </c>
      <c r="GH216" t="s">
        <v>380</v>
      </c>
      <c r="GI216" t="s">
        <v>380</v>
      </c>
      <c r="GJ216" t="s">
        <v>380</v>
      </c>
      <c r="GK216" t="s">
        <v>380</v>
      </c>
      <c r="GL216">
        <v>60</v>
      </c>
      <c r="GM216" t="s">
        <v>380</v>
      </c>
      <c r="GN216">
        <v>60</v>
      </c>
      <c r="GO216" t="s">
        <v>380</v>
      </c>
      <c r="GP216" t="s">
        <v>380</v>
      </c>
      <c r="GQ216" t="s">
        <v>380</v>
      </c>
      <c r="GR216" t="s">
        <v>380</v>
      </c>
      <c r="GS216" t="s">
        <v>380</v>
      </c>
      <c r="GT216">
        <v>315</v>
      </c>
      <c r="GU216">
        <v>3056</v>
      </c>
      <c r="GV216">
        <v>3371</v>
      </c>
      <c r="GW216" t="s">
        <v>380</v>
      </c>
      <c r="GX216" t="s">
        <v>380</v>
      </c>
      <c r="GY216" t="s">
        <v>380</v>
      </c>
      <c r="GZ216" t="s">
        <v>380</v>
      </c>
      <c r="HA216" t="s">
        <v>380</v>
      </c>
      <c r="HB216">
        <v>61392</v>
      </c>
      <c r="HC216">
        <v>61392</v>
      </c>
      <c r="HD216" t="s">
        <v>380</v>
      </c>
      <c r="HE216" t="s">
        <v>380</v>
      </c>
      <c r="HF216" t="s">
        <v>380</v>
      </c>
      <c r="HG216" t="s">
        <v>380</v>
      </c>
      <c r="HH216" t="s">
        <v>380</v>
      </c>
      <c r="HI216" t="s">
        <v>380</v>
      </c>
      <c r="HJ216">
        <v>29093</v>
      </c>
      <c r="HK216">
        <v>29093</v>
      </c>
      <c r="HL216" t="s">
        <v>380</v>
      </c>
      <c r="HM216" t="s">
        <v>380</v>
      </c>
      <c r="HN216" t="s">
        <v>380</v>
      </c>
      <c r="HO216" t="s">
        <v>380</v>
      </c>
      <c r="HP216" t="s">
        <v>380</v>
      </c>
      <c r="HQ216" t="s">
        <v>380</v>
      </c>
      <c r="HR216">
        <v>823</v>
      </c>
      <c r="HS216">
        <v>823</v>
      </c>
      <c r="HT216" t="s">
        <v>380</v>
      </c>
      <c r="HU216" t="s">
        <v>380</v>
      </c>
      <c r="HV216" t="s">
        <v>380</v>
      </c>
      <c r="HW216" t="s">
        <v>380</v>
      </c>
      <c r="HX216" t="s">
        <v>380</v>
      </c>
      <c r="HY216" t="s">
        <v>380</v>
      </c>
      <c r="HZ216" t="s">
        <v>380</v>
      </c>
      <c r="IA216" t="s">
        <v>380</v>
      </c>
      <c r="IB216" t="s">
        <v>380</v>
      </c>
      <c r="IC216" t="s">
        <v>380</v>
      </c>
      <c r="ID216" t="s">
        <v>380</v>
      </c>
      <c r="IE216" t="s">
        <v>380</v>
      </c>
      <c r="IF216" t="s">
        <v>380</v>
      </c>
      <c r="IG216">
        <v>80725</v>
      </c>
      <c r="IH216">
        <v>80725</v>
      </c>
      <c r="II216" t="s">
        <v>380</v>
      </c>
      <c r="IJ216" t="s">
        <v>380</v>
      </c>
      <c r="IK216" t="s">
        <v>380</v>
      </c>
      <c r="IL216" t="s">
        <v>380</v>
      </c>
      <c r="IM216">
        <v>533</v>
      </c>
      <c r="IN216">
        <v>533</v>
      </c>
      <c r="IO216" t="s">
        <v>380</v>
      </c>
      <c r="IP216" t="s">
        <v>380</v>
      </c>
      <c r="IQ216" t="s">
        <v>380</v>
      </c>
      <c r="IR216" t="s">
        <v>380</v>
      </c>
      <c r="IS216" t="s">
        <v>380</v>
      </c>
      <c r="IT216" t="s">
        <v>380</v>
      </c>
      <c r="IU216" t="s">
        <v>380</v>
      </c>
      <c r="IV216" t="s">
        <v>380</v>
      </c>
      <c r="IW216" t="s">
        <v>380</v>
      </c>
      <c r="IX216" t="s">
        <v>380</v>
      </c>
      <c r="IY216" t="s">
        <v>380</v>
      </c>
      <c r="IZ216" t="s">
        <v>380</v>
      </c>
      <c r="JA216" t="s">
        <v>380</v>
      </c>
      <c r="JB216" t="s">
        <v>380</v>
      </c>
      <c r="JC216" t="s">
        <v>380</v>
      </c>
      <c r="JD216" t="s">
        <v>380</v>
      </c>
      <c r="JE216" t="s">
        <v>380</v>
      </c>
      <c r="JF216" t="s">
        <v>380</v>
      </c>
      <c r="JG216" t="s">
        <v>380</v>
      </c>
      <c r="JH216" t="s">
        <v>380</v>
      </c>
      <c r="JI216" t="s">
        <v>380</v>
      </c>
      <c r="JJ216">
        <v>1</v>
      </c>
      <c r="JK216">
        <v>1</v>
      </c>
      <c r="JL216" t="s">
        <v>380</v>
      </c>
      <c r="JM216" t="s">
        <v>380</v>
      </c>
      <c r="JN216" t="s">
        <v>380</v>
      </c>
      <c r="JO216" t="s">
        <v>380</v>
      </c>
      <c r="JP216" t="s">
        <v>380</v>
      </c>
      <c r="JQ216" t="s">
        <v>380</v>
      </c>
      <c r="JR216" t="s">
        <v>380</v>
      </c>
      <c r="JS216" t="s">
        <v>380</v>
      </c>
      <c r="JT216" t="s">
        <v>380</v>
      </c>
      <c r="JU216" t="s">
        <v>380</v>
      </c>
      <c r="JV216" t="s">
        <v>380</v>
      </c>
      <c r="JW216" t="s">
        <v>380</v>
      </c>
      <c r="JX216" t="s">
        <v>380</v>
      </c>
      <c r="JY216" t="s">
        <v>380</v>
      </c>
      <c r="JZ216" t="s">
        <v>380</v>
      </c>
      <c r="KA216" t="s">
        <v>380</v>
      </c>
      <c r="KB216" t="s">
        <v>380</v>
      </c>
      <c r="KC216" t="s">
        <v>380</v>
      </c>
      <c r="KD216" t="s">
        <v>380</v>
      </c>
      <c r="KE216" t="s">
        <v>380</v>
      </c>
      <c r="KF216">
        <v>1326</v>
      </c>
      <c r="KG216">
        <v>1326</v>
      </c>
      <c r="KH216" t="s">
        <v>380</v>
      </c>
      <c r="KI216" t="s">
        <v>380</v>
      </c>
      <c r="KJ216" t="s">
        <v>380</v>
      </c>
      <c r="KK216" t="s">
        <v>380</v>
      </c>
      <c r="KL216" t="s">
        <v>380</v>
      </c>
      <c r="KM216">
        <v>34</v>
      </c>
      <c r="KN216">
        <v>34</v>
      </c>
      <c r="KO216" t="s">
        <v>380</v>
      </c>
      <c r="KP216" t="s">
        <v>380</v>
      </c>
      <c r="KQ216" t="s">
        <v>380</v>
      </c>
      <c r="KR216" t="s">
        <v>380</v>
      </c>
      <c r="KS216" t="s">
        <v>380</v>
      </c>
      <c r="KT216" t="s">
        <v>380</v>
      </c>
      <c r="KU216" t="s">
        <v>380</v>
      </c>
      <c r="KV216" t="s">
        <v>380</v>
      </c>
      <c r="KW216" t="s">
        <v>380</v>
      </c>
      <c r="KX216" t="s">
        <v>380</v>
      </c>
      <c r="KY216" t="s">
        <v>380</v>
      </c>
      <c r="KZ216" t="s">
        <v>380</v>
      </c>
      <c r="LA216">
        <v>2</v>
      </c>
      <c r="LB216" t="s">
        <v>380</v>
      </c>
      <c r="LC216">
        <v>287</v>
      </c>
      <c r="LD216" t="s">
        <v>380</v>
      </c>
      <c r="LE216">
        <v>285</v>
      </c>
      <c r="LF216" t="s">
        <v>380</v>
      </c>
      <c r="LG216" t="s">
        <v>380</v>
      </c>
      <c r="LH216">
        <v>395</v>
      </c>
      <c r="LI216">
        <v>205565</v>
      </c>
      <c r="LJ216">
        <v>206307</v>
      </c>
      <c r="LK216" t="s">
        <v>380</v>
      </c>
      <c r="LL216">
        <v>347</v>
      </c>
      <c r="LM216" t="s">
        <v>380</v>
      </c>
      <c r="LN216" t="s">
        <v>380</v>
      </c>
      <c r="LO216" t="s">
        <v>380</v>
      </c>
      <c r="LP216">
        <v>17</v>
      </c>
      <c r="LQ216" t="s">
        <v>380</v>
      </c>
      <c r="LR216">
        <v>17</v>
      </c>
      <c r="LS216" t="s">
        <v>380</v>
      </c>
      <c r="LT216" t="s">
        <v>380</v>
      </c>
      <c r="LU216" t="s">
        <v>380</v>
      </c>
      <c r="LV216" t="s">
        <v>380</v>
      </c>
      <c r="LW216" t="s">
        <v>380</v>
      </c>
      <c r="LX216" t="s">
        <v>380</v>
      </c>
      <c r="LY216" t="s">
        <v>380</v>
      </c>
      <c r="LZ216" t="s">
        <v>380</v>
      </c>
      <c r="MA216" t="s">
        <v>380</v>
      </c>
      <c r="MB216" t="s">
        <v>380</v>
      </c>
      <c r="MC216" t="s">
        <v>380</v>
      </c>
      <c r="MD216" t="s">
        <v>380</v>
      </c>
      <c r="ME216" t="s">
        <v>380</v>
      </c>
      <c r="MF216">
        <v>1713</v>
      </c>
      <c r="MG216">
        <v>1713</v>
      </c>
      <c r="MH216" t="s">
        <v>380</v>
      </c>
      <c r="MI216" t="s">
        <v>380</v>
      </c>
      <c r="MJ216" t="s">
        <v>380</v>
      </c>
      <c r="MK216" t="s">
        <v>380</v>
      </c>
      <c r="ML216" t="s">
        <v>380</v>
      </c>
      <c r="MM216" t="s">
        <v>380</v>
      </c>
      <c r="MN216">
        <v>62</v>
      </c>
      <c r="MO216" t="s">
        <v>380</v>
      </c>
      <c r="MP216">
        <v>62</v>
      </c>
      <c r="MQ216" t="s">
        <v>380</v>
      </c>
      <c r="MR216" t="s">
        <v>380</v>
      </c>
      <c r="MS216" t="s">
        <v>380</v>
      </c>
      <c r="MT216" t="s">
        <v>380</v>
      </c>
      <c r="MU216" t="s">
        <v>380</v>
      </c>
      <c r="MV216" t="s">
        <v>380</v>
      </c>
      <c r="MW216" t="s">
        <v>380</v>
      </c>
      <c r="MX216" t="s">
        <v>380</v>
      </c>
      <c r="MY216" t="s">
        <v>380</v>
      </c>
      <c r="MZ216">
        <v>1</v>
      </c>
      <c r="NA216">
        <v>4404</v>
      </c>
      <c r="NB216">
        <v>4405</v>
      </c>
      <c r="NC216" t="s">
        <v>380</v>
      </c>
      <c r="ND216" t="s">
        <v>380</v>
      </c>
      <c r="NE216" t="s">
        <v>380</v>
      </c>
      <c r="NF216" t="s">
        <v>380</v>
      </c>
      <c r="NG216" t="s">
        <v>380</v>
      </c>
      <c r="NH216" t="s">
        <v>380</v>
      </c>
      <c r="NI216" t="s">
        <v>380</v>
      </c>
      <c r="NJ216" t="s">
        <v>380</v>
      </c>
      <c r="NK216" t="s">
        <v>380</v>
      </c>
      <c r="NL216" t="s">
        <v>380</v>
      </c>
      <c r="NM216" t="s">
        <v>380</v>
      </c>
      <c r="NN216" t="s">
        <v>380</v>
      </c>
    </row>
    <row r="217" spans="1:378">
      <c r="A217" t="s">
        <v>806</v>
      </c>
      <c r="B217" t="s">
        <v>807</v>
      </c>
      <c r="C217" t="s">
        <v>380</v>
      </c>
      <c r="D217" t="s">
        <v>380</v>
      </c>
      <c r="E217" t="s">
        <v>380</v>
      </c>
      <c r="F217" t="s">
        <v>380</v>
      </c>
      <c r="G217" t="s">
        <v>380</v>
      </c>
      <c r="H217" t="s">
        <v>380</v>
      </c>
      <c r="I217" t="s">
        <v>380</v>
      </c>
      <c r="J217" t="s">
        <v>380</v>
      </c>
      <c r="K217" t="s">
        <v>380</v>
      </c>
      <c r="L217" t="s">
        <v>380</v>
      </c>
      <c r="M217" t="s">
        <v>380</v>
      </c>
      <c r="N217" t="s">
        <v>380</v>
      </c>
      <c r="O217" t="s">
        <v>380</v>
      </c>
      <c r="P217" t="s">
        <v>380</v>
      </c>
      <c r="Q217" t="s">
        <v>380</v>
      </c>
      <c r="R217" t="s">
        <v>380</v>
      </c>
      <c r="S217" t="s">
        <v>380</v>
      </c>
      <c r="T217" t="s">
        <v>380</v>
      </c>
      <c r="U217" t="s">
        <v>380</v>
      </c>
      <c r="V217" t="s">
        <v>380</v>
      </c>
      <c r="W217">
        <v>26</v>
      </c>
      <c r="X217" t="s">
        <v>380</v>
      </c>
      <c r="Y217">
        <v>26</v>
      </c>
      <c r="Z217" t="s">
        <v>380</v>
      </c>
      <c r="AA217" t="s">
        <v>380</v>
      </c>
      <c r="AB217" t="s">
        <v>380</v>
      </c>
      <c r="AC217" t="s">
        <v>380</v>
      </c>
      <c r="AD217">
        <v>149</v>
      </c>
      <c r="AE217" t="s">
        <v>380</v>
      </c>
      <c r="AF217">
        <v>149</v>
      </c>
      <c r="AG217" t="s">
        <v>380</v>
      </c>
      <c r="AH217" t="s">
        <v>380</v>
      </c>
      <c r="AI217" t="s">
        <v>380</v>
      </c>
      <c r="AJ217" t="s">
        <v>380</v>
      </c>
      <c r="AK217">
        <v>163</v>
      </c>
      <c r="AL217" t="s">
        <v>380</v>
      </c>
      <c r="AM217">
        <v>713</v>
      </c>
      <c r="AN217" t="s">
        <v>380</v>
      </c>
      <c r="AO217">
        <v>550</v>
      </c>
      <c r="AP217" t="s">
        <v>380</v>
      </c>
      <c r="AQ217" t="s">
        <v>380</v>
      </c>
      <c r="AR217" t="s">
        <v>380</v>
      </c>
      <c r="AS217" t="s">
        <v>380</v>
      </c>
      <c r="AT217" t="s">
        <v>380</v>
      </c>
      <c r="AU217" t="s">
        <v>380</v>
      </c>
      <c r="AV217" t="s">
        <v>380</v>
      </c>
      <c r="AW217" t="s">
        <v>380</v>
      </c>
      <c r="AX217" t="s">
        <v>380</v>
      </c>
      <c r="AY217" t="s">
        <v>380</v>
      </c>
      <c r="AZ217" t="s">
        <v>380</v>
      </c>
      <c r="BA217" t="s">
        <v>380</v>
      </c>
      <c r="BB217" t="s">
        <v>380</v>
      </c>
      <c r="BC217" t="s">
        <v>380</v>
      </c>
      <c r="BD217" t="s">
        <v>380</v>
      </c>
      <c r="BE217" t="s">
        <v>380</v>
      </c>
      <c r="BF217" t="s">
        <v>380</v>
      </c>
      <c r="BG217" t="s">
        <v>380</v>
      </c>
      <c r="BH217" t="s">
        <v>380</v>
      </c>
      <c r="BI217" t="s">
        <v>380</v>
      </c>
      <c r="BJ217" t="s">
        <v>380</v>
      </c>
      <c r="BK217" t="s">
        <v>380</v>
      </c>
      <c r="BL217" t="s">
        <v>380</v>
      </c>
      <c r="BM217" t="s">
        <v>380</v>
      </c>
      <c r="BN217" t="s">
        <v>380</v>
      </c>
      <c r="BO217" t="s">
        <v>380</v>
      </c>
      <c r="BP217" t="s">
        <v>380</v>
      </c>
      <c r="BQ217" t="s">
        <v>380</v>
      </c>
      <c r="BR217" t="s">
        <v>380</v>
      </c>
      <c r="BS217" t="s">
        <v>380</v>
      </c>
      <c r="BT217" t="s">
        <v>380</v>
      </c>
      <c r="BU217" t="s">
        <v>380</v>
      </c>
      <c r="BV217" t="s">
        <v>380</v>
      </c>
      <c r="BW217" t="s">
        <v>380</v>
      </c>
      <c r="BX217" t="s">
        <v>380</v>
      </c>
      <c r="BY217" t="s">
        <v>380</v>
      </c>
      <c r="BZ217" t="s">
        <v>380</v>
      </c>
      <c r="CA217" t="s">
        <v>380</v>
      </c>
      <c r="CB217" t="s">
        <v>380</v>
      </c>
      <c r="CC217" t="s">
        <v>380</v>
      </c>
      <c r="CD217" t="s">
        <v>380</v>
      </c>
      <c r="CE217" t="s">
        <v>380</v>
      </c>
      <c r="CF217">
        <v>13</v>
      </c>
      <c r="CG217" t="s">
        <v>380</v>
      </c>
      <c r="CH217">
        <v>13</v>
      </c>
      <c r="CI217" t="s">
        <v>380</v>
      </c>
      <c r="CJ217" t="s">
        <v>380</v>
      </c>
      <c r="CK217" t="s">
        <v>380</v>
      </c>
      <c r="CL217" t="s">
        <v>380</v>
      </c>
      <c r="CM217" t="s">
        <v>380</v>
      </c>
      <c r="CN217" t="s">
        <v>380</v>
      </c>
      <c r="CO217" t="s">
        <v>380</v>
      </c>
      <c r="CP217" t="s">
        <v>380</v>
      </c>
      <c r="CQ217" t="s">
        <v>380</v>
      </c>
      <c r="CR217" t="s">
        <v>380</v>
      </c>
      <c r="CS217" t="s">
        <v>380</v>
      </c>
      <c r="CT217" t="s">
        <v>380</v>
      </c>
      <c r="CU217">
        <v>17</v>
      </c>
      <c r="CV217" t="s">
        <v>380</v>
      </c>
      <c r="CW217">
        <v>17</v>
      </c>
      <c r="CX217" t="s">
        <v>380</v>
      </c>
      <c r="CY217" t="s">
        <v>380</v>
      </c>
      <c r="CZ217" t="s">
        <v>380</v>
      </c>
      <c r="DA217" t="s">
        <v>380</v>
      </c>
      <c r="DB217" t="s">
        <v>380</v>
      </c>
      <c r="DC217" t="s">
        <v>380</v>
      </c>
      <c r="DD217" t="s">
        <v>380</v>
      </c>
      <c r="DE217" t="s">
        <v>380</v>
      </c>
      <c r="DF217" t="s">
        <v>380</v>
      </c>
      <c r="DG217" t="s">
        <v>380</v>
      </c>
      <c r="DH217">
        <v>37</v>
      </c>
      <c r="DI217" t="s">
        <v>380</v>
      </c>
      <c r="DJ217">
        <v>37</v>
      </c>
      <c r="DK217" t="s">
        <v>380</v>
      </c>
      <c r="DL217" t="s">
        <v>380</v>
      </c>
      <c r="DM217" t="s">
        <v>380</v>
      </c>
      <c r="DN217" t="s">
        <v>380</v>
      </c>
      <c r="DO217" t="s">
        <v>380</v>
      </c>
      <c r="DP217" t="s">
        <v>380</v>
      </c>
      <c r="DQ217">
        <v>741</v>
      </c>
      <c r="DR217">
        <v>741</v>
      </c>
      <c r="DS217" t="s">
        <v>380</v>
      </c>
      <c r="DT217" t="s">
        <v>380</v>
      </c>
      <c r="DU217" t="s">
        <v>380</v>
      </c>
      <c r="DV217" t="s">
        <v>380</v>
      </c>
      <c r="DW217">
        <v>2</v>
      </c>
      <c r="DX217" t="s">
        <v>380</v>
      </c>
      <c r="DY217">
        <v>2</v>
      </c>
      <c r="DZ217" t="s">
        <v>380</v>
      </c>
      <c r="EA217" t="s">
        <v>380</v>
      </c>
      <c r="EB217" t="s">
        <v>380</v>
      </c>
      <c r="EC217" t="s">
        <v>380</v>
      </c>
      <c r="ED217" t="s">
        <v>380</v>
      </c>
      <c r="EE217" t="s">
        <v>380</v>
      </c>
      <c r="EF217" t="s">
        <v>380</v>
      </c>
      <c r="EG217" t="s">
        <v>380</v>
      </c>
      <c r="EH217" t="s">
        <v>380</v>
      </c>
      <c r="EI217" t="s">
        <v>380</v>
      </c>
      <c r="EJ217" t="s">
        <v>380</v>
      </c>
      <c r="EK217" t="s">
        <v>380</v>
      </c>
      <c r="EL217" t="s">
        <v>380</v>
      </c>
      <c r="EM217" t="s">
        <v>380</v>
      </c>
      <c r="EN217" t="s">
        <v>380</v>
      </c>
      <c r="EO217" t="s">
        <v>380</v>
      </c>
      <c r="EP217" t="s">
        <v>380</v>
      </c>
      <c r="EQ217" t="s">
        <v>380</v>
      </c>
      <c r="ER217">
        <v>130987</v>
      </c>
      <c r="ES217" t="s">
        <v>380</v>
      </c>
      <c r="ET217">
        <v>130987</v>
      </c>
      <c r="EU217" t="s">
        <v>380</v>
      </c>
      <c r="EV217" t="s">
        <v>380</v>
      </c>
      <c r="EW217" t="s">
        <v>380</v>
      </c>
      <c r="EX217" t="s">
        <v>380</v>
      </c>
      <c r="EY217" t="s">
        <v>380</v>
      </c>
      <c r="EZ217">
        <v>5</v>
      </c>
      <c r="FA217">
        <v>67</v>
      </c>
      <c r="FB217">
        <v>95</v>
      </c>
      <c r="FC217" t="s">
        <v>380</v>
      </c>
      <c r="FD217" t="s">
        <v>380</v>
      </c>
      <c r="FE217" t="s">
        <v>380</v>
      </c>
      <c r="FF217" t="s">
        <v>380</v>
      </c>
      <c r="FG217">
        <v>23</v>
      </c>
      <c r="FH217">
        <v>2282</v>
      </c>
      <c r="FI217" t="s">
        <v>380</v>
      </c>
      <c r="FJ217">
        <v>2282</v>
      </c>
      <c r="FK217" t="s">
        <v>380</v>
      </c>
      <c r="FL217" t="s">
        <v>380</v>
      </c>
      <c r="FM217" t="s">
        <v>380</v>
      </c>
      <c r="FN217" t="s">
        <v>380</v>
      </c>
      <c r="FO217" t="s">
        <v>380</v>
      </c>
      <c r="FP217" t="s">
        <v>380</v>
      </c>
      <c r="FQ217" t="s">
        <v>380</v>
      </c>
      <c r="FR217" t="s">
        <v>380</v>
      </c>
      <c r="FS217" t="s">
        <v>380</v>
      </c>
      <c r="FT217" t="s">
        <v>380</v>
      </c>
      <c r="FU217" t="s">
        <v>380</v>
      </c>
      <c r="FV217" t="s">
        <v>380</v>
      </c>
      <c r="FW217">
        <v>30</v>
      </c>
      <c r="FX217" t="s">
        <v>380</v>
      </c>
      <c r="FY217">
        <v>35</v>
      </c>
      <c r="FZ217" t="s">
        <v>380</v>
      </c>
      <c r="GA217">
        <v>5</v>
      </c>
      <c r="GB217" t="s">
        <v>380</v>
      </c>
      <c r="GC217" t="s">
        <v>380</v>
      </c>
      <c r="GD217" t="s">
        <v>380</v>
      </c>
      <c r="GE217">
        <v>11</v>
      </c>
      <c r="GF217" t="s">
        <v>380</v>
      </c>
      <c r="GG217">
        <v>11</v>
      </c>
      <c r="GH217" t="s">
        <v>380</v>
      </c>
      <c r="GI217" t="s">
        <v>380</v>
      </c>
      <c r="GJ217" t="s">
        <v>380</v>
      </c>
      <c r="GK217" t="s">
        <v>380</v>
      </c>
      <c r="GL217" t="s">
        <v>380</v>
      </c>
      <c r="GM217" t="s">
        <v>380</v>
      </c>
      <c r="GN217" t="s">
        <v>380</v>
      </c>
      <c r="GO217" t="s">
        <v>380</v>
      </c>
      <c r="GP217" t="s">
        <v>380</v>
      </c>
      <c r="GQ217" t="s">
        <v>380</v>
      </c>
      <c r="GR217" t="s">
        <v>380</v>
      </c>
      <c r="GS217" t="s">
        <v>380</v>
      </c>
      <c r="GT217" t="s">
        <v>380</v>
      </c>
      <c r="GU217" t="s">
        <v>380</v>
      </c>
      <c r="GV217">
        <v>10</v>
      </c>
      <c r="GW217" t="s">
        <v>380</v>
      </c>
      <c r="GX217">
        <v>10</v>
      </c>
      <c r="GY217" t="s">
        <v>380</v>
      </c>
      <c r="GZ217" t="s">
        <v>380</v>
      </c>
      <c r="HA217">
        <v>1554</v>
      </c>
      <c r="HB217" t="s">
        <v>380</v>
      </c>
      <c r="HC217">
        <v>1577</v>
      </c>
      <c r="HD217" t="s">
        <v>380</v>
      </c>
      <c r="HE217" t="s">
        <v>380</v>
      </c>
      <c r="HF217" t="s">
        <v>380</v>
      </c>
      <c r="HG217" t="s">
        <v>380</v>
      </c>
      <c r="HH217">
        <v>23</v>
      </c>
      <c r="HI217" t="s">
        <v>380</v>
      </c>
      <c r="HJ217">
        <v>1227</v>
      </c>
      <c r="HK217">
        <v>1391</v>
      </c>
      <c r="HL217" t="s">
        <v>380</v>
      </c>
      <c r="HM217">
        <v>164</v>
      </c>
      <c r="HN217" t="s">
        <v>380</v>
      </c>
      <c r="HO217" t="s">
        <v>380</v>
      </c>
      <c r="HP217" t="s">
        <v>380</v>
      </c>
      <c r="HQ217" t="s">
        <v>380</v>
      </c>
      <c r="HR217" t="s">
        <v>380</v>
      </c>
      <c r="HS217" t="s">
        <v>380</v>
      </c>
      <c r="HT217" t="s">
        <v>380</v>
      </c>
      <c r="HU217" t="s">
        <v>380</v>
      </c>
      <c r="HV217" t="s">
        <v>380</v>
      </c>
      <c r="HW217" t="s">
        <v>380</v>
      </c>
      <c r="HX217" t="s">
        <v>380</v>
      </c>
      <c r="HY217" t="s">
        <v>380</v>
      </c>
      <c r="HZ217" t="s">
        <v>380</v>
      </c>
      <c r="IA217" t="s">
        <v>380</v>
      </c>
      <c r="IB217" t="s">
        <v>380</v>
      </c>
      <c r="IC217" t="s">
        <v>380</v>
      </c>
      <c r="ID217" t="s">
        <v>380</v>
      </c>
      <c r="IE217" t="s">
        <v>380</v>
      </c>
      <c r="IF217">
        <v>1414</v>
      </c>
      <c r="IG217">
        <v>8</v>
      </c>
      <c r="IH217">
        <v>1422</v>
      </c>
      <c r="II217" t="s">
        <v>380</v>
      </c>
      <c r="IJ217" t="s">
        <v>380</v>
      </c>
      <c r="IK217" t="s">
        <v>380</v>
      </c>
      <c r="IL217">
        <v>1000</v>
      </c>
      <c r="IM217" t="s">
        <v>380</v>
      </c>
      <c r="IN217">
        <v>1000</v>
      </c>
      <c r="IO217" t="s">
        <v>380</v>
      </c>
      <c r="IP217" t="s">
        <v>380</v>
      </c>
      <c r="IQ217" t="s">
        <v>380</v>
      </c>
      <c r="IR217" t="s">
        <v>380</v>
      </c>
      <c r="IS217" t="s">
        <v>380</v>
      </c>
      <c r="IT217">
        <v>79062</v>
      </c>
      <c r="IU217">
        <v>15456</v>
      </c>
      <c r="IV217">
        <v>95226</v>
      </c>
      <c r="IW217" t="s">
        <v>380</v>
      </c>
      <c r="IX217">
        <v>708</v>
      </c>
      <c r="IY217" t="s">
        <v>380</v>
      </c>
      <c r="IZ217" t="s">
        <v>380</v>
      </c>
      <c r="JA217" t="s">
        <v>380</v>
      </c>
      <c r="JB217" t="s">
        <v>380</v>
      </c>
      <c r="JC217" t="s">
        <v>380</v>
      </c>
      <c r="JD217" t="s">
        <v>380</v>
      </c>
      <c r="JE217" t="s">
        <v>380</v>
      </c>
      <c r="JF217" t="s">
        <v>380</v>
      </c>
      <c r="JG217" t="s">
        <v>380</v>
      </c>
      <c r="JH217" t="s">
        <v>380</v>
      </c>
      <c r="JI217">
        <v>107</v>
      </c>
      <c r="JJ217" t="s">
        <v>380</v>
      </c>
      <c r="JK217">
        <v>203</v>
      </c>
      <c r="JL217" t="s">
        <v>380</v>
      </c>
      <c r="JM217">
        <v>96</v>
      </c>
      <c r="JN217" t="s">
        <v>380</v>
      </c>
      <c r="JO217" t="s">
        <v>380</v>
      </c>
      <c r="JP217" t="s">
        <v>380</v>
      </c>
      <c r="JQ217" t="s">
        <v>380</v>
      </c>
      <c r="JR217">
        <v>480</v>
      </c>
      <c r="JS217" t="s">
        <v>380</v>
      </c>
      <c r="JT217">
        <v>480</v>
      </c>
      <c r="JU217" t="s">
        <v>380</v>
      </c>
      <c r="JV217" t="s">
        <v>380</v>
      </c>
      <c r="JW217" t="s">
        <v>380</v>
      </c>
      <c r="JX217" t="s">
        <v>380</v>
      </c>
      <c r="JY217" t="s">
        <v>380</v>
      </c>
      <c r="JZ217" t="s">
        <v>380</v>
      </c>
      <c r="KA217" t="s">
        <v>380</v>
      </c>
      <c r="KB217" t="s">
        <v>380</v>
      </c>
      <c r="KC217" t="s">
        <v>380</v>
      </c>
      <c r="KD217" t="s">
        <v>380</v>
      </c>
      <c r="KE217" t="s">
        <v>380</v>
      </c>
      <c r="KF217" t="s">
        <v>380</v>
      </c>
      <c r="KG217" t="s">
        <v>380</v>
      </c>
      <c r="KH217" t="s">
        <v>380</v>
      </c>
      <c r="KI217" t="s">
        <v>380</v>
      </c>
      <c r="KJ217" t="s">
        <v>380</v>
      </c>
      <c r="KK217" t="s">
        <v>380</v>
      </c>
      <c r="KL217" t="s">
        <v>380</v>
      </c>
      <c r="KM217" t="s">
        <v>380</v>
      </c>
      <c r="KN217">
        <v>63</v>
      </c>
      <c r="KO217" t="s">
        <v>380</v>
      </c>
      <c r="KP217">
        <v>63</v>
      </c>
      <c r="KQ217" t="s">
        <v>380</v>
      </c>
      <c r="KR217" t="s">
        <v>380</v>
      </c>
      <c r="KS217" t="s">
        <v>380</v>
      </c>
      <c r="KT217">
        <v>1</v>
      </c>
      <c r="KU217" t="s">
        <v>380</v>
      </c>
      <c r="KV217">
        <v>1</v>
      </c>
      <c r="KW217" t="s">
        <v>380</v>
      </c>
      <c r="KX217" t="s">
        <v>380</v>
      </c>
      <c r="KY217" t="s">
        <v>380</v>
      </c>
      <c r="KZ217" t="s">
        <v>380</v>
      </c>
      <c r="LA217">
        <v>7934</v>
      </c>
      <c r="LB217" t="s">
        <v>380</v>
      </c>
      <c r="LC217">
        <v>7934</v>
      </c>
      <c r="LD217" t="s">
        <v>380</v>
      </c>
      <c r="LE217" t="s">
        <v>380</v>
      </c>
      <c r="LF217" t="s">
        <v>380</v>
      </c>
      <c r="LG217" t="s">
        <v>380</v>
      </c>
      <c r="LH217">
        <v>224767</v>
      </c>
      <c r="LI217">
        <v>17540</v>
      </c>
      <c r="LJ217">
        <v>245211</v>
      </c>
      <c r="LK217" t="s">
        <v>380</v>
      </c>
      <c r="LL217">
        <v>2858</v>
      </c>
      <c r="LM217" t="s">
        <v>380</v>
      </c>
      <c r="LN217" t="s">
        <v>380</v>
      </c>
      <c r="LO217">
        <v>46</v>
      </c>
      <c r="LP217">
        <v>1</v>
      </c>
      <c r="LQ217" t="s">
        <v>380</v>
      </c>
      <c r="LR217">
        <v>1</v>
      </c>
      <c r="LS217" t="s">
        <v>380</v>
      </c>
      <c r="LT217" t="s">
        <v>380</v>
      </c>
      <c r="LU217" t="s">
        <v>380</v>
      </c>
      <c r="LV217" t="s">
        <v>380</v>
      </c>
      <c r="LW217" t="s">
        <v>380</v>
      </c>
      <c r="LX217" t="s">
        <v>380</v>
      </c>
      <c r="LY217" t="s">
        <v>380</v>
      </c>
      <c r="LZ217" t="s">
        <v>380</v>
      </c>
      <c r="MA217" t="s">
        <v>380</v>
      </c>
      <c r="MB217" t="s">
        <v>380</v>
      </c>
      <c r="MC217" t="s">
        <v>380</v>
      </c>
      <c r="MD217" t="s">
        <v>380</v>
      </c>
      <c r="ME217" t="s">
        <v>380</v>
      </c>
      <c r="MF217">
        <v>41</v>
      </c>
      <c r="MG217">
        <v>41</v>
      </c>
      <c r="MH217" t="s">
        <v>380</v>
      </c>
      <c r="MI217" t="s">
        <v>380</v>
      </c>
      <c r="MJ217" t="s">
        <v>380</v>
      </c>
      <c r="MK217" t="s">
        <v>380</v>
      </c>
      <c r="ML217" t="s">
        <v>380</v>
      </c>
      <c r="MM217" t="s">
        <v>380</v>
      </c>
      <c r="MN217">
        <v>452</v>
      </c>
      <c r="MO217" t="s">
        <v>380</v>
      </c>
      <c r="MP217">
        <v>452</v>
      </c>
      <c r="MQ217" t="s">
        <v>380</v>
      </c>
      <c r="MR217" t="s">
        <v>380</v>
      </c>
      <c r="MS217" t="s">
        <v>380</v>
      </c>
      <c r="MT217" t="s">
        <v>380</v>
      </c>
      <c r="MU217" t="s">
        <v>380</v>
      </c>
      <c r="MV217" t="s">
        <v>380</v>
      </c>
      <c r="MW217" t="s">
        <v>380</v>
      </c>
      <c r="MX217" t="s">
        <v>380</v>
      </c>
      <c r="MY217" t="s">
        <v>380</v>
      </c>
      <c r="MZ217">
        <v>2</v>
      </c>
      <c r="NA217" t="s">
        <v>380</v>
      </c>
      <c r="NB217">
        <v>302</v>
      </c>
      <c r="NC217" t="s">
        <v>380</v>
      </c>
      <c r="ND217">
        <v>300</v>
      </c>
      <c r="NE217" t="s">
        <v>380</v>
      </c>
      <c r="NF217" t="s">
        <v>380</v>
      </c>
      <c r="NG217" t="s">
        <v>380</v>
      </c>
      <c r="NH217" t="s">
        <v>380</v>
      </c>
      <c r="NI217" t="s">
        <v>380</v>
      </c>
      <c r="NJ217" t="s">
        <v>380</v>
      </c>
      <c r="NK217" t="s">
        <v>380</v>
      </c>
      <c r="NL217" t="s">
        <v>380</v>
      </c>
      <c r="NM217" t="s">
        <v>380</v>
      </c>
      <c r="NN217" t="s">
        <v>380</v>
      </c>
    </row>
    <row r="218" spans="1:378">
      <c r="A218" t="s">
        <v>808</v>
      </c>
      <c r="B218" t="s">
        <v>809</v>
      </c>
      <c r="C218">
        <v>445</v>
      </c>
      <c r="D218" t="s">
        <v>380</v>
      </c>
      <c r="E218">
        <v>479</v>
      </c>
      <c r="F218" t="s">
        <v>380</v>
      </c>
      <c r="G218">
        <v>34</v>
      </c>
      <c r="H218" t="s">
        <v>380</v>
      </c>
      <c r="I218" t="s">
        <v>380</v>
      </c>
      <c r="J218" t="s">
        <v>380</v>
      </c>
      <c r="K218" t="s">
        <v>380</v>
      </c>
      <c r="L218" t="s">
        <v>380</v>
      </c>
      <c r="M218" t="s">
        <v>380</v>
      </c>
      <c r="N218" t="s">
        <v>380</v>
      </c>
      <c r="O218" t="s">
        <v>380</v>
      </c>
      <c r="P218" t="s">
        <v>380</v>
      </c>
      <c r="Q218" t="s">
        <v>380</v>
      </c>
      <c r="R218" t="s">
        <v>380</v>
      </c>
      <c r="S218" t="s">
        <v>380</v>
      </c>
      <c r="T218" t="s">
        <v>380</v>
      </c>
      <c r="U218" t="s">
        <v>380</v>
      </c>
      <c r="V218" t="s">
        <v>380</v>
      </c>
      <c r="W218" t="s">
        <v>380</v>
      </c>
      <c r="X218" t="s">
        <v>380</v>
      </c>
      <c r="Y218" t="s">
        <v>380</v>
      </c>
      <c r="Z218" t="s">
        <v>380</v>
      </c>
      <c r="AA218" t="s">
        <v>380</v>
      </c>
      <c r="AB218" t="s">
        <v>380</v>
      </c>
      <c r="AC218" t="s">
        <v>380</v>
      </c>
      <c r="AD218" t="s">
        <v>380</v>
      </c>
      <c r="AE218" t="s">
        <v>380</v>
      </c>
      <c r="AF218" t="s">
        <v>380</v>
      </c>
      <c r="AG218" t="s">
        <v>380</v>
      </c>
      <c r="AH218" t="s">
        <v>380</v>
      </c>
      <c r="AI218" t="s">
        <v>380</v>
      </c>
      <c r="AJ218" t="s">
        <v>380</v>
      </c>
      <c r="AK218">
        <v>60</v>
      </c>
      <c r="AL218" t="s">
        <v>380</v>
      </c>
      <c r="AM218">
        <v>60</v>
      </c>
      <c r="AN218" t="s">
        <v>380</v>
      </c>
      <c r="AO218" t="s">
        <v>380</v>
      </c>
      <c r="AP218" t="s">
        <v>380</v>
      </c>
      <c r="AQ218" t="s">
        <v>380</v>
      </c>
      <c r="AR218" t="s">
        <v>380</v>
      </c>
      <c r="AS218" t="s">
        <v>380</v>
      </c>
      <c r="AT218" t="s">
        <v>380</v>
      </c>
      <c r="AU218" t="s">
        <v>380</v>
      </c>
      <c r="AV218" t="s">
        <v>380</v>
      </c>
      <c r="AW218" t="s">
        <v>380</v>
      </c>
      <c r="AX218" t="s">
        <v>380</v>
      </c>
      <c r="AY218" t="s">
        <v>380</v>
      </c>
      <c r="AZ218" t="s">
        <v>380</v>
      </c>
      <c r="BA218" t="s">
        <v>380</v>
      </c>
      <c r="BB218" t="s">
        <v>380</v>
      </c>
      <c r="BC218" t="s">
        <v>380</v>
      </c>
      <c r="BD218" t="s">
        <v>380</v>
      </c>
      <c r="BE218" t="s">
        <v>380</v>
      </c>
      <c r="BF218" t="s">
        <v>380</v>
      </c>
      <c r="BG218" t="s">
        <v>380</v>
      </c>
      <c r="BH218" t="s">
        <v>380</v>
      </c>
      <c r="BI218" t="s">
        <v>380</v>
      </c>
      <c r="BJ218" t="s">
        <v>380</v>
      </c>
      <c r="BK218" t="s">
        <v>380</v>
      </c>
      <c r="BL218" t="s">
        <v>380</v>
      </c>
      <c r="BM218" t="s">
        <v>380</v>
      </c>
      <c r="BN218" t="s">
        <v>380</v>
      </c>
      <c r="BO218" t="s">
        <v>380</v>
      </c>
      <c r="BP218" t="s">
        <v>380</v>
      </c>
      <c r="BQ218" t="s">
        <v>380</v>
      </c>
      <c r="BR218">
        <v>218</v>
      </c>
      <c r="BS218">
        <v>218</v>
      </c>
      <c r="BT218" t="s">
        <v>380</v>
      </c>
      <c r="BU218" t="s">
        <v>380</v>
      </c>
      <c r="BV218" t="s">
        <v>380</v>
      </c>
      <c r="BW218" t="s">
        <v>380</v>
      </c>
      <c r="BX218" t="s">
        <v>380</v>
      </c>
      <c r="BY218" t="s">
        <v>380</v>
      </c>
      <c r="BZ218" t="s">
        <v>380</v>
      </c>
      <c r="CA218" t="s">
        <v>380</v>
      </c>
      <c r="CB218" t="s">
        <v>380</v>
      </c>
      <c r="CC218" t="s">
        <v>380</v>
      </c>
      <c r="CD218" t="s">
        <v>380</v>
      </c>
      <c r="CE218" t="s">
        <v>380</v>
      </c>
      <c r="CF218" t="s">
        <v>380</v>
      </c>
      <c r="CG218" t="s">
        <v>380</v>
      </c>
      <c r="CH218" t="s">
        <v>380</v>
      </c>
      <c r="CI218" t="s">
        <v>380</v>
      </c>
      <c r="CJ218" t="s">
        <v>380</v>
      </c>
      <c r="CK218" t="s">
        <v>380</v>
      </c>
      <c r="CL218" t="s">
        <v>380</v>
      </c>
      <c r="CM218" t="s">
        <v>380</v>
      </c>
      <c r="CN218" t="s">
        <v>380</v>
      </c>
      <c r="CO218" t="s">
        <v>380</v>
      </c>
      <c r="CP218" t="s">
        <v>380</v>
      </c>
      <c r="CQ218" t="s">
        <v>380</v>
      </c>
      <c r="CR218" t="s">
        <v>380</v>
      </c>
      <c r="CS218" t="s">
        <v>380</v>
      </c>
      <c r="CT218" t="s">
        <v>380</v>
      </c>
      <c r="CU218">
        <v>3</v>
      </c>
      <c r="CV218" t="s">
        <v>380</v>
      </c>
      <c r="CW218">
        <v>3</v>
      </c>
      <c r="CX218" t="s">
        <v>380</v>
      </c>
      <c r="CY218" t="s">
        <v>380</v>
      </c>
      <c r="CZ218" t="s">
        <v>380</v>
      </c>
      <c r="DA218" t="s">
        <v>380</v>
      </c>
      <c r="DB218" t="s">
        <v>380</v>
      </c>
      <c r="DC218">
        <v>705</v>
      </c>
      <c r="DD218" t="s">
        <v>380</v>
      </c>
      <c r="DE218">
        <v>705</v>
      </c>
      <c r="DF218" t="s">
        <v>380</v>
      </c>
      <c r="DG218" t="s">
        <v>380</v>
      </c>
      <c r="DH218">
        <v>19</v>
      </c>
      <c r="DI218" t="s">
        <v>380</v>
      </c>
      <c r="DJ218">
        <v>19</v>
      </c>
      <c r="DK218" t="s">
        <v>380</v>
      </c>
      <c r="DL218" t="s">
        <v>380</v>
      </c>
      <c r="DM218" t="s">
        <v>380</v>
      </c>
      <c r="DN218" t="s">
        <v>380</v>
      </c>
      <c r="DO218" t="s">
        <v>380</v>
      </c>
      <c r="DP218" t="s">
        <v>380</v>
      </c>
      <c r="DQ218" t="s">
        <v>380</v>
      </c>
      <c r="DR218">
        <v>34</v>
      </c>
      <c r="DS218" t="s">
        <v>380</v>
      </c>
      <c r="DT218">
        <v>34</v>
      </c>
      <c r="DU218" t="s">
        <v>380</v>
      </c>
      <c r="DV218" t="s">
        <v>380</v>
      </c>
      <c r="DW218" t="s">
        <v>380</v>
      </c>
      <c r="DX218" t="s">
        <v>380</v>
      </c>
      <c r="DY218" t="s">
        <v>380</v>
      </c>
      <c r="DZ218" t="s">
        <v>380</v>
      </c>
      <c r="EA218" t="s">
        <v>380</v>
      </c>
      <c r="EB218" t="s">
        <v>380</v>
      </c>
      <c r="EC218" t="s">
        <v>380</v>
      </c>
      <c r="ED218" t="s">
        <v>380</v>
      </c>
      <c r="EE218" t="s">
        <v>380</v>
      </c>
      <c r="EF218" t="s">
        <v>380</v>
      </c>
      <c r="EG218" t="s">
        <v>380</v>
      </c>
      <c r="EH218" t="s">
        <v>380</v>
      </c>
      <c r="EI218" t="s">
        <v>380</v>
      </c>
      <c r="EJ218" t="s">
        <v>380</v>
      </c>
      <c r="EK218" t="s">
        <v>380</v>
      </c>
      <c r="EL218" t="s">
        <v>380</v>
      </c>
      <c r="EM218" t="s">
        <v>380</v>
      </c>
      <c r="EN218" t="s">
        <v>380</v>
      </c>
      <c r="EO218" t="s">
        <v>380</v>
      </c>
      <c r="EP218" t="s">
        <v>380</v>
      </c>
      <c r="EQ218" t="s">
        <v>380</v>
      </c>
      <c r="ER218" t="s">
        <v>380</v>
      </c>
      <c r="ES218" t="s">
        <v>380</v>
      </c>
      <c r="ET218" t="s">
        <v>380</v>
      </c>
      <c r="EU218" t="s">
        <v>380</v>
      </c>
      <c r="EV218" t="s">
        <v>380</v>
      </c>
      <c r="EW218" t="s">
        <v>380</v>
      </c>
      <c r="EX218" t="s">
        <v>380</v>
      </c>
      <c r="EY218" t="s">
        <v>380</v>
      </c>
      <c r="EZ218">
        <v>143</v>
      </c>
      <c r="FA218" t="s">
        <v>380</v>
      </c>
      <c r="FB218">
        <v>261</v>
      </c>
      <c r="FC218" t="s">
        <v>380</v>
      </c>
      <c r="FD218">
        <v>55</v>
      </c>
      <c r="FE218" t="s">
        <v>380</v>
      </c>
      <c r="FF218" t="s">
        <v>380</v>
      </c>
      <c r="FG218">
        <v>63</v>
      </c>
      <c r="FH218" t="s">
        <v>380</v>
      </c>
      <c r="FI218">
        <v>94</v>
      </c>
      <c r="FJ218">
        <v>131</v>
      </c>
      <c r="FK218" t="s">
        <v>380</v>
      </c>
      <c r="FL218">
        <v>37</v>
      </c>
      <c r="FM218" t="s">
        <v>380</v>
      </c>
      <c r="FN218" t="s">
        <v>380</v>
      </c>
      <c r="FO218" t="s">
        <v>380</v>
      </c>
      <c r="FP218" t="s">
        <v>380</v>
      </c>
      <c r="FQ218" t="s">
        <v>380</v>
      </c>
      <c r="FR218">
        <v>34</v>
      </c>
      <c r="FS218" t="s">
        <v>380</v>
      </c>
      <c r="FT218">
        <v>34</v>
      </c>
      <c r="FU218" t="s">
        <v>380</v>
      </c>
      <c r="FV218" t="s">
        <v>380</v>
      </c>
      <c r="FW218">
        <v>77</v>
      </c>
      <c r="FX218" t="s">
        <v>380</v>
      </c>
      <c r="FY218">
        <v>77</v>
      </c>
      <c r="FZ218" t="s">
        <v>380</v>
      </c>
      <c r="GA218" t="s">
        <v>380</v>
      </c>
      <c r="GB218" t="s">
        <v>380</v>
      </c>
      <c r="GC218" t="s">
        <v>380</v>
      </c>
      <c r="GD218" t="s">
        <v>380</v>
      </c>
      <c r="GE218" t="s">
        <v>380</v>
      </c>
      <c r="GF218" t="s">
        <v>380</v>
      </c>
      <c r="GG218" t="s">
        <v>380</v>
      </c>
      <c r="GH218" t="s">
        <v>380</v>
      </c>
      <c r="GI218" t="s">
        <v>380</v>
      </c>
      <c r="GJ218" t="s">
        <v>380</v>
      </c>
      <c r="GK218" t="s">
        <v>380</v>
      </c>
      <c r="GL218" t="s">
        <v>380</v>
      </c>
      <c r="GM218" t="s">
        <v>380</v>
      </c>
      <c r="GN218">
        <v>133</v>
      </c>
      <c r="GO218" t="s">
        <v>380</v>
      </c>
      <c r="GP218">
        <v>133</v>
      </c>
      <c r="GQ218" t="s">
        <v>380</v>
      </c>
      <c r="GR218" t="s">
        <v>380</v>
      </c>
      <c r="GS218" t="s">
        <v>380</v>
      </c>
      <c r="GT218" t="s">
        <v>380</v>
      </c>
      <c r="GU218" t="s">
        <v>380</v>
      </c>
      <c r="GV218" t="s">
        <v>380</v>
      </c>
      <c r="GW218" t="s">
        <v>380</v>
      </c>
      <c r="GX218" t="s">
        <v>380</v>
      </c>
      <c r="GY218" t="s">
        <v>380</v>
      </c>
      <c r="GZ218" t="s">
        <v>380</v>
      </c>
      <c r="HA218" t="s">
        <v>380</v>
      </c>
      <c r="HB218" t="s">
        <v>380</v>
      </c>
      <c r="HC218">
        <v>57</v>
      </c>
      <c r="HD218" t="s">
        <v>380</v>
      </c>
      <c r="HE218">
        <v>57</v>
      </c>
      <c r="HF218" t="s">
        <v>380</v>
      </c>
      <c r="HG218" t="s">
        <v>380</v>
      </c>
      <c r="HH218" t="s">
        <v>380</v>
      </c>
      <c r="HI218" t="s">
        <v>380</v>
      </c>
      <c r="HJ218">
        <v>283</v>
      </c>
      <c r="HK218">
        <v>283</v>
      </c>
      <c r="HL218" t="s">
        <v>380</v>
      </c>
      <c r="HM218" t="s">
        <v>380</v>
      </c>
      <c r="HN218" t="s">
        <v>380</v>
      </c>
      <c r="HO218" t="s">
        <v>380</v>
      </c>
      <c r="HP218" t="s">
        <v>380</v>
      </c>
      <c r="HQ218" t="s">
        <v>380</v>
      </c>
      <c r="HR218" t="s">
        <v>380</v>
      </c>
      <c r="HS218" t="s">
        <v>380</v>
      </c>
      <c r="HT218" t="s">
        <v>380</v>
      </c>
      <c r="HU218" t="s">
        <v>380</v>
      </c>
      <c r="HV218" t="s">
        <v>380</v>
      </c>
      <c r="HW218" t="s">
        <v>380</v>
      </c>
      <c r="HX218" t="s">
        <v>380</v>
      </c>
      <c r="HY218" t="s">
        <v>380</v>
      </c>
      <c r="HZ218" t="s">
        <v>380</v>
      </c>
      <c r="IA218" t="s">
        <v>380</v>
      </c>
      <c r="IB218" t="s">
        <v>380</v>
      </c>
      <c r="IC218" t="s">
        <v>380</v>
      </c>
      <c r="ID218" t="s">
        <v>380</v>
      </c>
      <c r="IE218" t="s">
        <v>380</v>
      </c>
      <c r="IF218" t="s">
        <v>380</v>
      </c>
      <c r="IG218">
        <v>91</v>
      </c>
      <c r="IH218">
        <v>487</v>
      </c>
      <c r="II218">
        <v>396</v>
      </c>
      <c r="IJ218" t="s">
        <v>380</v>
      </c>
      <c r="IK218" t="s">
        <v>380</v>
      </c>
      <c r="IL218" t="s">
        <v>380</v>
      </c>
      <c r="IM218" t="s">
        <v>380</v>
      </c>
      <c r="IN218" t="s">
        <v>380</v>
      </c>
      <c r="IO218" t="s">
        <v>380</v>
      </c>
      <c r="IP218" t="s">
        <v>380</v>
      </c>
      <c r="IQ218" t="s">
        <v>380</v>
      </c>
      <c r="IR218" t="s">
        <v>380</v>
      </c>
      <c r="IS218" t="s">
        <v>380</v>
      </c>
      <c r="IT218">
        <v>37</v>
      </c>
      <c r="IU218" t="s">
        <v>380</v>
      </c>
      <c r="IV218">
        <v>37</v>
      </c>
      <c r="IW218" t="s">
        <v>380</v>
      </c>
      <c r="IX218" t="s">
        <v>380</v>
      </c>
      <c r="IY218" t="s">
        <v>380</v>
      </c>
      <c r="IZ218" t="s">
        <v>380</v>
      </c>
      <c r="JA218" t="s">
        <v>380</v>
      </c>
      <c r="JB218" t="s">
        <v>380</v>
      </c>
      <c r="JC218" t="s">
        <v>380</v>
      </c>
      <c r="JD218" t="s">
        <v>380</v>
      </c>
      <c r="JE218" t="s">
        <v>380</v>
      </c>
      <c r="JF218" t="s">
        <v>380</v>
      </c>
      <c r="JG218" t="s">
        <v>380</v>
      </c>
      <c r="JH218" t="s">
        <v>380</v>
      </c>
      <c r="JI218" t="s">
        <v>380</v>
      </c>
      <c r="JJ218" t="s">
        <v>380</v>
      </c>
      <c r="JK218" t="s">
        <v>380</v>
      </c>
      <c r="JL218" t="s">
        <v>380</v>
      </c>
      <c r="JM218" t="s">
        <v>380</v>
      </c>
      <c r="JN218" t="s">
        <v>380</v>
      </c>
      <c r="JO218" t="s">
        <v>380</v>
      </c>
      <c r="JP218" t="s">
        <v>380</v>
      </c>
      <c r="JQ218" t="s">
        <v>380</v>
      </c>
      <c r="JR218">
        <v>1486</v>
      </c>
      <c r="JS218" t="s">
        <v>380</v>
      </c>
      <c r="JT218">
        <v>1486</v>
      </c>
      <c r="JU218" t="s">
        <v>380</v>
      </c>
      <c r="JV218" t="s">
        <v>380</v>
      </c>
      <c r="JW218" t="s">
        <v>380</v>
      </c>
      <c r="JX218" t="s">
        <v>380</v>
      </c>
      <c r="JY218" t="s">
        <v>380</v>
      </c>
      <c r="JZ218" t="s">
        <v>380</v>
      </c>
      <c r="KA218" t="s">
        <v>380</v>
      </c>
      <c r="KB218" t="s">
        <v>380</v>
      </c>
      <c r="KC218" t="s">
        <v>380</v>
      </c>
      <c r="KD218" t="s">
        <v>380</v>
      </c>
      <c r="KE218" t="s">
        <v>380</v>
      </c>
      <c r="KF218" t="s">
        <v>380</v>
      </c>
      <c r="KG218" t="s">
        <v>380</v>
      </c>
      <c r="KH218" t="s">
        <v>380</v>
      </c>
      <c r="KI218" t="s">
        <v>380</v>
      </c>
      <c r="KJ218" t="s">
        <v>380</v>
      </c>
      <c r="KK218" t="s">
        <v>380</v>
      </c>
      <c r="KL218">
        <v>1</v>
      </c>
      <c r="KM218">
        <v>48</v>
      </c>
      <c r="KN218">
        <v>68</v>
      </c>
      <c r="KO218" t="s">
        <v>380</v>
      </c>
      <c r="KP218">
        <v>19</v>
      </c>
      <c r="KQ218" t="s">
        <v>380</v>
      </c>
      <c r="KR218" t="s">
        <v>380</v>
      </c>
      <c r="KS218" t="s">
        <v>380</v>
      </c>
      <c r="KT218">
        <v>2</v>
      </c>
      <c r="KU218" t="s">
        <v>380</v>
      </c>
      <c r="KV218">
        <v>2</v>
      </c>
      <c r="KW218" t="s">
        <v>380</v>
      </c>
      <c r="KX218" t="s">
        <v>380</v>
      </c>
      <c r="KY218" t="s">
        <v>380</v>
      </c>
      <c r="KZ218" t="s">
        <v>380</v>
      </c>
      <c r="LA218">
        <v>419</v>
      </c>
      <c r="LB218" t="s">
        <v>380</v>
      </c>
      <c r="LC218">
        <v>419</v>
      </c>
      <c r="LD218" t="s">
        <v>380</v>
      </c>
      <c r="LE218" t="s">
        <v>380</v>
      </c>
      <c r="LF218" t="s">
        <v>380</v>
      </c>
      <c r="LG218" t="s">
        <v>380</v>
      </c>
      <c r="LH218">
        <v>1203</v>
      </c>
      <c r="LI218">
        <v>748</v>
      </c>
      <c r="LJ218">
        <v>5359</v>
      </c>
      <c r="LK218" t="s">
        <v>380</v>
      </c>
      <c r="LL218">
        <v>3264</v>
      </c>
      <c r="LM218" t="s">
        <v>380</v>
      </c>
      <c r="LN218" t="s">
        <v>380</v>
      </c>
      <c r="LO218">
        <v>144</v>
      </c>
      <c r="LP218" t="s">
        <v>380</v>
      </c>
      <c r="LQ218" t="s">
        <v>380</v>
      </c>
      <c r="LR218" t="s">
        <v>380</v>
      </c>
      <c r="LS218" t="s">
        <v>380</v>
      </c>
      <c r="LT218" t="s">
        <v>380</v>
      </c>
      <c r="LU218" t="s">
        <v>380</v>
      </c>
      <c r="LV218" t="s">
        <v>380</v>
      </c>
      <c r="LW218" t="s">
        <v>380</v>
      </c>
      <c r="LX218" t="s">
        <v>380</v>
      </c>
      <c r="LY218">
        <v>343</v>
      </c>
      <c r="LZ218" t="s">
        <v>380</v>
      </c>
      <c r="MA218">
        <v>262</v>
      </c>
      <c r="MB218" t="s">
        <v>380</v>
      </c>
      <c r="MC218" t="s">
        <v>380</v>
      </c>
      <c r="MD218">
        <v>81</v>
      </c>
      <c r="ME218" t="s">
        <v>380</v>
      </c>
      <c r="MF218">
        <v>9</v>
      </c>
      <c r="MG218">
        <v>9</v>
      </c>
      <c r="MH218" t="s">
        <v>380</v>
      </c>
      <c r="MI218" t="s">
        <v>380</v>
      </c>
      <c r="MJ218" t="s">
        <v>380</v>
      </c>
      <c r="MK218" t="s">
        <v>380</v>
      </c>
      <c r="ML218" t="s">
        <v>380</v>
      </c>
      <c r="MM218" t="s">
        <v>380</v>
      </c>
      <c r="MN218">
        <v>7</v>
      </c>
      <c r="MO218" t="s">
        <v>380</v>
      </c>
      <c r="MP218">
        <v>7</v>
      </c>
      <c r="MQ218" t="s">
        <v>380</v>
      </c>
      <c r="MR218" t="s">
        <v>380</v>
      </c>
      <c r="MS218" t="s">
        <v>380</v>
      </c>
      <c r="MT218" t="s">
        <v>380</v>
      </c>
      <c r="MU218">
        <v>2</v>
      </c>
      <c r="MV218" t="s">
        <v>380</v>
      </c>
      <c r="MW218">
        <v>2</v>
      </c>
      <c r="MX218" t="s">
        <v>380</v>
      </c>
      <c r="MY218" t="s">
        <v>380</v>
      </c>
      <c r="MZ218" t="s">
        <v>380</v>
      </c>
      <c r="NA218">
        <v>5</v>
      </c>
      <c r="NB218">
        <v>5</v>
      </c>
      <c r="NC218" t="s">
        <v>380</v>
      </c>
      <c r="ND218" t="s">
        <v>380</v>
      </c>
      <c r="NE218" t="s">
        <v>380</v>
      </c>
      <c r="NF218" t="s">
        <v>380</v>
      </c>
      <c r="NG218" t="s">
        <v>380</v>
      </c>
      <c r="NH218" t="s">
        <v>380</v>
      </c>
      <c r="NI218" t="s">
        <v>380</v>
      </c>
      <c r="NJ218" t="s">
        <v>380</v>
      </c>
      <c r="NK218" t="s">
        <v>380</v>
      </c>
      <c r="NL218" t="s">
        <v>380</v>
      </c>
      <c r="NM218" t="s">
        <v>380</v>
      </c>
      <c r="NN218" t="s">
        <v>380</v>
      </c>
    </row>
    <row r="219" spans="1:378">
      <c r="A219" t="s">
        <v>810</v>
      </c>
      <c r="B219" t="s">
        <v>811</v>
      </c>
      <c r="C219" t="s">
        <v>380</v>
      </c>
      <c r="D219" t="s">
        <v>380</v>
      </c>
      <c r="E219" t="s">
        <v>380</v>
      </c>
      <c r="F219" t="s">
        <v>380</v>
      </c>
      <c r="G219" t="s">
        <v>380</v>
      </c>
      <c r="H219" t="s">
        <v>380</v>
      </c>
      <c r="I219" t="s">
        <v>380</v>
      </c>
      <c r="J219" t="s">
        <v>380</v>
      </c>
      <c r="K219" t="s">
        <v>380</v>
      </c>
      <c r="L219" t="s">
        <v>380</v>
      </c>
      <c r="M219" t="s">
        <v>380</v>
      </c>
      <c r="N219" t="s">
        <v>380</v>
      </c>
      <c r="O219" t="s">
        <v>380</v>
      </c>
      <c r="P219" t="s">
        <v>380</v>
      </c>
      <c r="Q219" t="s">
        <v>380</v>
      </c>
      <c r="R219" t="s">
        <v>380</v>
      </c>
      <c r="S219" t="s">
        <v>380</v>
      </c>
      <c r="T219" t="s">
        <v>380</v>
      </c>
      <c r="U219" t="s">
        <v>380</v>
      </c>
      <c r="V219" t="s">
        <v>380</v>
      </c>
      <c r="W219" t="s">
        <v>380</v>
      </c>
      <c r="X219" t="s">
        <v>380</v>
      </c>
      <c r="Y219">
        <v>15</v>
      </c>
      <c r="Z219" t="s">
        <v>380</v>
      </c>
      <c r="AA219">
        <v>15</v>
      </c>
      <c r="AB219" t="s">
        <v>380</v>
      </c>
      <c r="AC219" t="s">
        <v>380</v>
      </c>
      <c r="AD219">
        <v>104</v>
      </c>
      <c r="AE219" t="s">
        <v>380</v>
      </c>
      <c r="AF219">
        <v>104</v>
      </c>
      <c r="AG219" t="s">
        <v>380</v>
      </c>
      <c r="AH219" t="s">
        <v>380</v>
      </c>
      <c r="AI219" t="s">
        <v>380</v>
      </c>
      <c r="AJ219" t="s">
        <v>380</v>
      </c>
      <c r="AK219" t="s">
        <v>380</v>
      </c>
      <c r="AL219" t="s">
        <v>380</v>
      </c>
      <c r="AM219" t="s">
        <v>380</v>
      </c>
      <c r="AN219" t="s">
        <v>380</v>
      </c>
      <c r="AO219" t="s">
        <v>380</v>
      </c>
      <c r="AP219" t="s">
        <v>380</v>
      </c>
      <c r="AQ219" t="s">
        <v>380</v>
      </c>
      <c r="AR219" t="s">
        <v>380</v>
      </c>
      <c r="AS219" t="s">
        <v>380</v>
      </c>
      <c r="AT219" t="s">
        <v>380</v>
      </c>
      <c r="AU219" t="s">
        <v>380</v>
      </c>
      <c r="AV219" t="s">
        <v>380</v>
      </c>
      <c r="AW219" t="s">
        <v>380</v>
      </c>
      <c r="AX219" t="s">
        <v>380</v>
      </c>
      <c r="AY219" t="s">
        <v>380</v>
      </c>
      <c r="AZ219" t="s">
        <v>380</v>
      </c>
      <c r="BA219" t="s">
        <v>380</v>
      </c>
      <c r="BB219" t="s">
        <v>380</v>
      </c>
      <c r="BC219" t="s">
        <v>380</v>
      </c>
      <c r="BD219" t="s">
        <v>380</v>
      </c>
      <c r="BE219" t="s">
        <v>380</v>
      </c>
      <c r="BF219" t="s">
        <v>380</v>
      </c>
      <c r="BG219" t="s">
        <v>380</v>
      </c>
      <c r="BH219" t="s">
        <v>380</v>
      </c>
      <c r="BI219" t="s">
        <v>380</v>
      </c>
      <c r="BJ219" t="s">
        <v>380</v>
      </c>
      <c r="BK219" t="s">
        <v>380</v>
      </c>
      <c r="BL219">
        <v>721</v>
      </c>
      <c r="BM219" t="s">
        <v>380</v>
      </c>
      <c r="BN219">
        <v>721</v>
      </c>
      <c r="BO219" t="s">
        <v>380</v>
      </c>
      <c r="BP219" t="s">
        <v>380</v>
      </c>
      <c r="BQ219" t="s">
        <v>380</v>
      </c>
      <c r="BR219" t="s">
        <v>380</v>
      </c>
      <c r="BS219" t="s">
        <v>380</v>
      </c>
      <c r="BT219" t="s">
        <v>380</v>
      </c>
      <c r="BU219" t="s">
        <v>380</v>
      </c>
      <c r="BV219" t="s">
        <v>380</v>
      </c>
      <c r="BW219" t="s">
        <v>380</v>
      </c>
      <c r="BX219" t="s">
        <v>380</v>
      </c>
      <c r="BY219" t="s">
        <v>380</v>
      </c>
      <c r="BZ219" t="s">
        <v>380</v>
      </c>
      <c r="CA219" t="s">
        <v>380</v>
      </c>
      <c r="CB219" t="s">
        <v>380</v>
      </c>
      <c r="CC219" t="s">
        <v>380</v>
      </c>
      <c r="CD219" t="s">
        <v>380</v>
      </c>
      <c r="CE219" t="s">
        <v>380</v>
      </c>
      <c r="CF219" t="s">
        <v>380</v>
      </c>
      <c r="CG219" t="s">
        <v>380</v>
      </c>
      <c r="CH219" t="s">
        <v>380</v>
      </c>
      <c r="CI219" t="s">
        <v>380</v>
      </c>
      <c r="CJ219" t="s">
        <v>380</v>
      </c>
      <c r="CK219" t="s">
        <v>380</v>
      </c>
      <c r="CL219" t="s">
        <v>380</v>
      </c>
      <c r="CM219" t="s">
        <v>380</v>
      </c>
      <c r="CN219" t="s">
        <v>380</v>
      </c>
      <c r="CO219" t="s">
        <v>380</v>
      </c>
      <c r="CP219" t="s">
        <v>380</v>
      </c>
      <c r="CQ219" t="s">
        <v>380</v>
      </c>
      <c r="CR219" t="s">
        <v>380</v>
      </c>
      <c r="CS219" t="s">
        <v>380</v>
      </c>
      <c r="CT219" t="s">
        <v>380</v>
      </c>
      <c r="CU219" t="s">
        <v>380</v>
      </c>
      <c r="CV219" t="s">
        <v>380</v>
      </c>
      <c r="CW219" t="s">
        <v>380</v>
      </c>
      <c r="CX219" t="s">
        <v>380</v>
      </c>
      <c r="CY219" t="s">
        <v>380</v>
      </c>
      <c r="CZ219" t="s">
        <v>380</v>
      </c>
      <c r="DA219" t="s">
        <v>380</v>
      </c>
      <c r="DB219" t="s">
        <v>380</v>
      </c>
      <c r="DC219" t="s">
        <v>380</v>
      </c>
      <c r="DD219" t="s">
        <v>380</v>
      </c>
      <c r="DE219" t="s">
        <v>380</v>
      </c>
      <c r="DF219" t="s">
        <v>380</v>
      </c>
      <c r="DG219" t="s">
        <v>380</v>
      </c>
      <c r="DH219" t="s">
        <v>380</v>
      </c>
      <c r="DI219" t="s">
        <v>380</v>
      </c>
      <c r="DJ219" t="s">
        <v>380</v>
      </c>
      <c r="DK219" t="s">
        <v>380</v>
      </c>
      <c r="DL219" t="s">
        <v>380</v>
      </c>
      <c r="DM219" t="s">
        <v>380</v>
      </c>
      <c r="DN219" t="s">
        <v>380</v>
      </c>
      <c r="DO219" t="s">
        <v>380</v>
      </c>
      <c r="DP219" t="s">
        <v>380</v>
      </c>
      <c r="DQ219" t="s">
        <v>380</v>
      </c>
      <c r="DR219" t="s">
        <v>380</v>
      </c>
      <c r="DS219" t="s">
        <v>380</v>
      </c>
      <c r="DT219" t="s">
        <v>380</v>
      </c>
      <c r="DU219" t="s">
        <v>380</v>
      </c>
      <c r="DV219" t="s">
        <v>380</v>
      </c>
      <c r="DW219" t="s">
        <v>380</v>
      </c>
      <c r="DX219" t="s">
        <v>380</v>
      </c>
      <c r="DY219" t="s">
        <v>380</v>
      </c>
      <c r="DZ219" t="s">
        <v>380</v>
      </c>
      <c r="EA219" t="s">
        <v>380</v>
      </c>
      <c r="EB219" t="s">
        <v>380</v>
      </c>
      <c r="EC219" t="s">
        <v>380</v>
      </c>
      <c r="ED219" t="s">
        <v>380</v>
      </c>
      <c r="EE219" t="s">
        <v>380</v>
      </c>
      <c r="EF219" t="s">
        <v>380</v>
      </c>
      <c r="EG219" t="s">
        <v>380</v>
      </c>
      <c r="EH219" t="s">
        <v>380</v>
      </c>
      <c r="EI219" t="s">
        <v>380</v>
      </c>
      <c r="EJ219" t="s">
        <v>380</v>
      </c>
      <c r="EK219" t="s">
        <v>380</v>
      </c>
      <c r="EL219" t="s">
        <v>380</v>
      </c>
      <c r="EM219" t="s">
        <v>380</v>
      </c>
      <c r="EN219" t="s">
        <v>380</v>
      </c>
      <c r="EO219" t="s">
        <v>380</v>
      </c>
      <c r="EP219" t="s">
        <v>380</v>
      </c>
      <c r="EQ219" t="s">
        <v>380</v>
      </c>
      <c r="ER219" t="s">
        <v>380</v>
      </c>
      <c r="ES219" t="s">
        <v>380</v>
      </c>
      <c r="ET219" t="s">
        <v>380</v>
      </c>
      <c r="EU219" t="s">
        <v>380</v>
      </c>
      <c r="EV219" t="s">
        <v>380</v>
      </c>
      <c r="EW219" t="s">
        <v>380</v>
      </c>
      <c r="EX219" t="s">
        <v>380</v>
      </c>
      <c r="EY219" t="s">
        <v>380</v>
      </c>
      <c r="EZ219" t="s">
        <v>380</v>
      </c>
      <c r="FA219" t="s">
        <v>380</v>
      </c>
      <c r="FB219" t="s">
        <v>380</v>
      </c>
      <c r="FC219" t="s">
        <v>380</v>
      </c>
      <c r="FD219" t="s">
        <v>380</v>
      </c>
      <c r="FE219" t="s">
        <v>380</v>
      </c>
      <c r="FF219" t="s">
        <v>380</v>
      </c>
      <c r="FG219" t="s">
        <v>380</v>
      </c>
      <c r="FH219" t="s">
        <v>380</v>
      </c>
      <c r="FI219" t="s">
        <v>380</v>
      </c>
      <c r="FJ219" t="s">
        <v>380</v>
      </c>
      <c r="FK219" t="s">
        <v>380</v>
      </c>
      <c r="FL219" t="s">
        <v>380</v>
      </c>
      <c r="FM219" t="s">
        <v>380</v>
      </c>
      <c r="FN219" t="s">
        <v>380</v>
      </c>
      <c r="FO219" t="s">
        <v>380</v>
      </c>
      <c r="FP219" t="s">
        <v>380</v>
      </c>
      <c r="FQ219" t="s">
        <v>380</v>
      </c>
      <c r="FR219" t="s">
        <v>380</v>
      </c>
      <c r="FS219" t="s">
        <v>380</v>
      </c>
      <c r="FT219" t="s">
        <v>380</v>
      </c>
      <c r="FU219" t="s">
        <v>380</v>
      </c>
      <c r="FV219" t="s">
        <v>380</v>
      </c>
      <c r="FW219" t="s">
        <v>380</v>
      </c>
      <c r="FX219" t="s">
        <v>380</v>
      </c>
      <c r="FY219" t="s">
        <v>380</v>
      </c>
      <c r="FZ219" t="s">
        <v>380</v>
      </c>
      <c r="GA219" t="s">
        <v>380</v>
      </c>
      <c r="GB219" t="s">
        <v>380</v>
      </c>
      <c r="GC219" t="s">
        <v>380</v>
      </c>
      <c r="GD219" t="s">
        <v>380</v>
      </c>
      <c r="GE219" t="s">
        <v>380</v>
      </c>
      <c r="GF219" t="s">
        <v>380</v>
      </c>
      <c r="GG219" t="s">
        <v>380</v>
      </c>
      <c r="GH219" t="s">
        <v>380</v>
      </c>
      <c r="GI219" t="s">
        <v>380</v>
      </c>
      <c r="GJ219" t="s">
        <v>380</v>
      </c>
      <c r="GK219" t="s">
        <v>380</v>
      </c>
      <c r="GL219" t="s">
        <v>380</v>
      </c>
      <c r="GM219" t="s">
        <v>380</v>
      </c>
      <c r="GN219" t="s">
        <v>380</v>
      </c>
      <c r="GO219" t="s">
        <v>380</v>
      </c>
      <c r="GP219" t="s">
        <v>380</v>
      </c>
      <c r="GQ219" t="s">
        <v>380</v>
      </c>
      <c r="GR219" t="s">
        <v>380</v>
      </c>
      <c r="GS219" t="s">
        <v>380</v>
      </c>
      <c r="GT219" t="s">
        <v>380</v>
      </c>
      <c r="GU219" t="s">
        <v>380</v>
      </c>
      <c r="GV219" t="s">
        <v>380</v>
      </c>
      <c r="GW219" t="s">
        <v>380</v>
      </c>
      <c r="GX219" t="s">
        <v>380</v>
      </c>
      <c r="GY219" t="s">
        <v>380</v>
      </c>
      <c r="GZ219" t="s">
        <v>380</v>
      </c>
      <c r="HA219" t="s">
        <v>380</v>
      </c>
      <c r="HB219" t="s">
        <v>380</v>
      </c>
      <c r="HC219" t="s">
        <v>380</v>
      </c>
      <c r="HD219" t="s">
        <v>380</v>
      </c>
      <c r="HE219" t="s">
        <v>380</v>
      </c>
      <c r="HF219" t="s">
        <v>380</v>
      </c>
      <c r="HG219" t="s">
        <v>380</v>
      </c>
      <c r="HH219" t="s">
        <v>380</v>
      </c>
      <c r="HI219" t="s">
        <v>380</v>
      </c>
      <c r="HJ219" t="s">
        <v>380</v>
      </c>
      <c r="HK219" t="s">
        <v>380</v>
      </c>
      <c r="HL219" t="s">
        <v>380</v>
      </c>
      <c r="HM219" t="s">
        <v>380</v>
      </c>
      <c r="HN219" t="s">
        <v>380</v>
      </c>
      <c r="HO219" t="s">
        <v>380</v>
      </c>
      <c r="HP219" t="s">
        <v>380</v>
      </c>
      <c r="HQ219" t="s">
        <v>380</v>
      </c>
      <c r="HR219" t="s">
        <v>380</v>
      </c>
      <c r="HS219" t="s">
        <v>380</v>
      </c>
      <c r="HT219" t="s">
        <v>380</v>
      </c>
      <c r="HU219" t="s">
        <v>380</v>
      </c>
      <c r="HV219" t="s">
        <v>380</v>
      </c>
      <c r="HW219" t="s">
        <v>380</v>
      </c>
      <c r="HX219" t="s">
        <v>380</v>
      </c>
      <c r="HY219" t="s">
        <v>380</v>
      </c>
      <c r="HZ219" t="s">
        <v>380</v>
      </c>
      <c r="IA219" t="s">
        <v>380</v>
      </c>
      <c r="IB219" t="s">
        <v>380</v>
      </c>
      <c r="IC219" t="s">
        <v>380</v>
      </c>
      <c r="ID219" t="s">
        <v>380</v>
      </c>
      <c r="IE219" t="s">
        <v>380</v>
      </c>
      <c r="IF219" t="s">
        <v>380</v>
      </c>
      <c r="IG219" t="s">
        <v>380</v>
      </c>
      <c r="IH219" t="s">
        <v>380</v>
      </c>
      <c r="II219" t="s">
        <v>380</v>
      </c>
      <c r="IJ219" t="s">
        <v>380</v>
      </c>
      <c r="IK219" t="s">
        <v>380</v>
      </c>
      <c r="IL219" t="s">
        <v>380</v>
      </c>
      <c r="IM219" t="s">
        <v>380</v>
      </c>
      <c r="IN219" t="s">
        <v>380</v>
      </c>
      <c r="IO219" t="s">
        <v>380</v>
      </c>
      <c r="IP219" t="s">
        <v>380</v>
      </c>
      <c r="IQ219" t="s">
        <v>380</v>
      </c>
      <c r="IR219" t="s">
        <v>380</v>
      </c>
      <c r="IS219" t="s">
        <v>380</v>
      </c>
      <c r="IT219" t="s">
        <v>380</v>
      </c>
      <c r="IU219" t="s">
        <v>380</v>
      </c>
      <c r="IV219">
        <v>416</v>
      </c>
      <c r="IW219" t="s">
        <v>380</v>
      </c>
      <c r="IX219">
        <v>416</v>
      </c>
      <c r="IY219" t="s">
        <v>380</v>
      </c>
      <c r="IZ219" t="s">
        <v>380</v>
      </c>
      <c r="JA219" t="s">
        <v>380</v>
      </c>
      <c r="JB219" t="s">
        <v>380</v>
      </c>
      <c r="JC219" t="s">
        <v>380</v>
      </c>
      <c r="JD219" t="s">
        <v>380</v>
      </c>
      <c r="JE219" t="s">
        <v>380</v>
      </c>
      <c r="JF219" t="s">
        <v>380</v>
      </c>
      <c r="JG219" t="s">
        <v>380</v>
      </c>
      <c r="JH219" t="s">
        <v>380</v>
      </c>
      <c r="JI219" t="s">
        <v>380</v>
      </c>
      <c r="JJ219" t="s">
        <v>380</v>
      </c>
      <c r="JK219" t="s">
        <v>380</v>
      </c>
      <c r="JL219" t="s">
        <v>380</v>
      </c>
      <c r="JM219" t="s">
        <v>380</v>
      </c>
      <c r="JN219" t="s">
        <v>380</v>
      </c>
      <c r="JO219" t="s">
        <v>380</v>
      </c>
      <c r="JP219" t="s">
        <v>380</v>
      </c>
      <c r="JQ219" t="s">
        <v>380</v>
      </c>
      <c r="JR219" t="s">
        <v>380</v>
      </c>
      <c r="JS219" t="s">
        <v>380</v>
      </c>
      <c r="JT219" t="s">
        <v>380</v>
      </c>
      <c r="JU219" t="s">
        <v>380</v>
      </c>
      <c r="JV219" t="s">
        <v>380</v>
      </c>
      <c r="JW219" t="s">
        <v>380</v>
      </c>
      <c r="JX219" t="s">
        <v>380</v>
      </c>
      <c r="JY219" t="s">
        <v>380</v>
      </c>
      <c r="JZ219" t="s">
        <v>380</v>
      </c>
      <c r="KA219" t="s">
        <v>380</v>
      </c>
      <c r="KB219" t="s">
        <v>380</v>
      </c>
      <c r="KC219" t="s">
        <v>380</v>
      </c>
      <c r="KD219" t="s">
        <v>380</v>
      </c>
      <c r="KE219" t="s">
        <v>380</v>
      </c>
      <c r="KF219" t="s">
        <v>380</v>
      </c>
      <c r="KG219" t="s">
        <v>380</v>
      </c>
      <c r="KH219" t="s">
        <v>380</v>
      </c>
      <c r="KI219" t="s">
        <v>380</v>
      </c>
      <c r="KJ219" t="s">
        <v>380</v>
      </c>
      <c r="KK219" t="s">
        <v>380</v>
      </c>
      <c r="KL219" t="s">
        <v>380</v>
      </c>
      <c r="KM219" t="s">
        <v>380</v>
      </c>
      <c r="KN219" t="s">
        <v>380</v>
      </c>
      <c r="KO219" t="s">
        <v>380</v>
      </c>
      <c r="KP219" t="s">
        <v>380</v>
      </c>
      <c r="KQ219" t="s">
        <v>380</v>
      </c>
      <c r="KR219" t="s">
        <v>380</v>
      </c>
      <c r="KS219" t="s">
        <v>380</v>
      </c>
      <c r="KT219" t="s">
        <v>380</v>
      </c>
      <c r="KU219" t="s">
        <v>380</v>
      </c>
      <c r="KV219" t="s">
        <v>380</v>
      </c>
      <c r="KW219" t="s">
        <v>380</v>
      </c>
      <c r="KX219" t="s">
        <v>380</v>
      </c>
      <c r="KY219" t="s">
        <v>380</v>
      </c>
      <c r="KZ219" t="s">
        <v>380</v>
      </c>
      <c r="LA219" t="s">
        <v>380</v>
      </c>
      <c r="LB219" t="s">
        <v>380</v>
      </c>
      <c r="LC219">
        <v>15</v>
      </c>
      <c r="LD219" t="s">
        <v>380</v>
      </c>
      <c r="LE219">
        <v>15</v>
      </c>
      <c r="LF219" t="s">
        <v>380</v>
      </c>
      <c r="LG219" t="s">
        <v>380</v>
      </c>
      <c r="LH219">
        <v>104</v>
      </c>
      <c r="LI219" t="s">
        <v>380</v>
      </c>
      <c r="LJ219">
        <v>149070</v>
      </c>
      <c r="LK219" t="s">
        <v>380</v>
      </c>
      <c r="LL219">
        <v>148966</v>
      </c>
      <c r="LM219" t="s">
        <v>380</v>
      </c>
      <c r="LN219" t="s">
        <v>380</v>
      </c>
      <c r="LO219" t="s">
        <v>380</v>
      </c>
      <c r="LP219" t="s">
        <v>380</v>
      </c>
      <c r="LQ219" t="s">
        <v>380</v>
      </c>
      <c r="LR219" t="s">
        <v>380</v>
      </c>
      <c r="LS219" t="s">
        <v>380</v>
      </c>
      <c r="LT219" t="s">
        <v>380</v>
      </c>
      <c r="LU219" t="s">
        <v>380</v>
      </c>
      <c r="LV219" t="s">
        <v>380</v>
      </c>
      <c r="LW219" t="s">
        <v>380</v>
      </c>
      <c r="LX219" t="s">
        <v>380</v>
      </c>
      <c r="LY219" t="s">
        <v>380</v>
      </c>
      <c r="LZ219" t="s">
        <v>380</v>
      </c>
      <c r="MA219" t="s">
        <v>380</v>
      </c>
      <c r="MB219" t="s">
        <v>380</v>
      </c>
      <c r="MC219" t="s">
        <v>380</v>
      </c>
      <c r="MD219" t="s">
        <v>380</v>
      </c>
      <c r="ME219" t="s">
        <v>380</v>
      </c>
      <c r="MF219" t="s">
        <v>380</v>
      </c>
      <c r="MG219" t="s">
        <v>380</v>
      </c>
      <c r="MH219" t="s">
        <v>380</v>
      </c>
      <c r="MI219" t="s">
        <v>380</v>
      </c>
      <c r="MJ219" t="s">
        <v>380</v>
      </c>
      <c r="MK219" t="s">
        <v>380</v>
      </c>
      <c r="ML219" t="s">
        <v>380</v>
      </c>
      <c r="MM219" t="s">
        <v>380</v>
      </c>
      <c r="MN219">
        <v>147799</v>
      </c>
      <c r="MO219" t="s">
        <v>380</v>
      </c>
      <c r="MP219">
        <v>147799</v>
      </c>
      <c r="MQ219" t="s">
        <v>380</v>
      </c>
      <c r="MR219" t="s">
        <v>380</v>
      </c>
      <c r="MS219" t="s">
        <v>380</v>
      </c>
      <c r="MT219" t="s">
        <v>380</v>
      </c>
      <c r="MU219" t="s">
        <v>380</v>
      </c>
      <c r="MV219" t="s">
        <v>380</v>
      </c>
      <c r="MW219" t="s">
        <v>380</v>
      </c>
      <c r="MX219" t="s">
        <v>380</v>
      </c>
      <c r="MY219" t="s">
        <v>380</v>
      </c>
      <c r="MZ219" t="s">
        <v>380</v>
      </c>
      <c r="NA219" t="s">
        <v>380</v>
      </c>
      <c r="NB219" t="s">
        <v>380</v>
      </c>
      <c r="NC219" t="s">
        <v>380</v>
      </c>
      <c r="ND219" t="s">
        <v>380</v>
      </c>
      <c r="NE219" t="s">
        <v>380</v>
      </c>
      <c r="NF219" t="s">
        <v>380</v>
      </c>
      <c r="NG219" t="s">
        <v>380</v>
      </c>
      <c r="NH219" t="s">
        <v>380</v>
      </c>
      <c r="NI219" t="s">
        <v>380</v>
      </c>
      <c r="NJ219" t="s">
        <v>380</v>
      </c>
      <c r="NK219" t="s">
        <v>380</v>
      </c>
      <c r="NL219" t="s">
        <v>380</v>
      </c>
      <c r="NM219" t="s">
        <v>380</v>
      </c>
      <c r="NN219" t="s">
        <v>380</v>
      </c>
    </row>
    <row r="220" spans="1:378">
      <c r="A220" t="s">
        <v>812</v>
      </c>
      <c r="B220" t="s">
        <v>813</v>
      </c>
      <c r="C220">
        <v>61</v>
      </c>
      <c r="D220">
        <v>117</v>
      </c>
      <c r="E220">
        <v>178</v>
      </c>
      <c r="F220" t="s">
        <v>380</v>
      </c>
      <c r="G220" t="s">
        <v>380</v>
      </c>
      <c r="H220" t="s">
        <v>380</v>
      </c>
      <c r="I220" t="s">
        <v>380</v>
      </c>
      <c r="J220">
        <v>200</v>
      </c>
      <c r="K220" t="s">
        <v>380</v>
      </c>
      <c r="L220">
        <v>200</v>
      </c>
      <c r="M220" t="s">
        <v>380</v>
      </c>
      <c r="N220" t="s">
        <v>380</v>
      </c>
      <c r="O220" t="s">
        <v>380</v>
      </c>
      <c r="P220">
        <v>55</v>
      </c>
      <c r="Q220" t="s">
        <v>380</v>
      </c>
      <c r="R220">
        <v>91</v>
      </c>
      <c r="S220" t="s">
        <v>380</v>
      </c>
      <c r="T220">
        <v>36</v>
      </c>
      <c r="U220" t="s">
        <v>380</v>
      </c>
      <c r="V220" t="s">
        <v>380</v>
      </c>
      <c r="W220">
        <v>6</v>
      </c>
      <c r="X220" t="s">
        <v>380</v>
      </c>
      <c r="Y220">
        <v>7</v>
      </c>
      <c r="Z220" t="s">
        <v>380</v>
      </c>
      <c r="AA220">
        <v>1</v>
      </c>
      <c r="AB220" t="s">
        <v>380</v>
      </c>
      <c r="AC220" t="s">
        <v>380</v>
      </c>
      <c r="AD220">
        <v>53165</v>
      </c>
      <c r="AE220" t="s">
        <v>380</v>
      </c>
      <c r="AF220">
        <v>53165</v>
      </c>
      <c r="AG220" t="s">
        <v>380</v>
      </c>
      <c r="AH220" t="s">
        <v>380</v>
      </c>
      <c r="AI220" t="s">
        <v>380</v>
      </c>
      <c r="AJ220" t="s">
        <v>380</v>
      </c>
      <c r="AK220">
        <v>5</v>
      </c>
      <c r="AL220">
        <v>558</v>
      </c>
      <c r="AM220">
        <v>581</v>
      </c>
      <c r="AN220" t="s">
        <v>380</v>
      </c>
      <c r="AO220">
        <v>18</v>
      </c>
      <c r="AP220" t="s">
        <v>380</v>
      </c>
      <c r="AQ220" t="s">
        <v>380</v>
      </c>
      <c r="AR220" t="s">
        <v>380</v>
      </c>
      <c r="AS220">
        <v>5</v>
      </c>
      <c r="AT220" t="s">
        <v>380</v>
      </c>
      <c r="AU220" t="s">
        <v>380</v>
      </c>
      <c r="AV220" t="s">
        <v>380</v>
      </c>
      <c r="AW220" t="s">
        <v>380</v>
      </c>
      <c r="AX220">
        <v>5</v>
      </c>
      <c r="AY220" t="s">
        <v>380</v>
      </c>
      <c r="AZ220" t="s">
        <v>380</v>
      </c>
      <c r="BA220" t="s">
        <v>380</v>
      </c>
      <c r="BB220" t="s">
        <v>380</v>
      </c>
      <c r="BC220" t="s">
        <v>380</v>
      </c>
      <c r="BD220" t="s">
        <v>380</v>
      </c>
      <c r="BE220" t="s">
        <v>380</v>
      </c>
      <c r="BF220" t="s">
        <v>380</v>
      </c>
      <c r="BG220" t="s">
        <v>380</v>
      </c>
      <c r="BH220" t="s">
        <v>380</v>
      </c>
      <c r="BI220" t="s">
        <v>380</v>
      </c>
      <c r="BJ220" t="s">
        <v>380</v>
      </c>
      <c r="BK220" t="s">
        <v>380</v>
      </c>
      <c r="BL220">
        <v>827</v>
      </c>
      <c r="BM220" t="s">
        <v>380</v>
      </c>
      <c r="BN220">
        <v>827</v>
      </c>
      <c r="BO220" t="s">
        <v>380</v>
      </c>
      <c r="BP220" t="s">
        <v>380</v>
      </c>
      <c r="BQ220" t="s">
        <v>380</v>
      </c>
      <c r="BR220">
        <v>29</v>
      </c>
      <c r="BS220">
        <v>29</v>
      </c>
      <c r="BT220" t="s">
        <v>380</v>
      </c>
      <c r="BU220" t="s">
        <v>380</v>
      </c>
      <c r="BV220" t="s">
        <v>380</v>
      </c>
      <c r="BW220" t="s">
        <v>380</v>
      </c>
      <c r="BX220" t="s">
        <v>380</v>
      </c>
      <c r="BY220" t="s">
        <v>380</v>
      </c>
      <c r="BZ220" t="s">
        <v>380</v>
      </c>
      <c r="CA220" t="s">
        <v>380</v>
      </c>
      <c r="CB220" t="s">
        <v>380</v>
      </c>
      <c r="CC220" t="s">
        <v>380</v>
      </c>
      <c r="CD220" t="s">
        <v>380</v>
      </c>
      <c r="CE220">
        <v>210</v>
      </c>
      <c r="CF220">
        <v>260</v>
      </c>
      <c r="CG220" t="s">
        <v>380</v>
      </c>
      <c r="CH220">
        <v>50</v>
      </c>
      <c r="CI220" t="s">
        <v>380</v>
      </c>
      <c r="CJ220" t="s">
        <v>380</v>
      </c>
      <c r="CK220" t="s">
        <v>380</v>
      </c>
      <c r="CL220" t="s">
        <v>380</v>
      </c>
      <c r="CM220">
        <v>10</v>
      </c>
      <c r="CN220" t="s">
        <v>380</v>
      </c>
      <c r="CO220">
        <v>10</v>
      </c>
      <c r="CP220" t="s">
        <v>380</v>
      </c>
      <c r="CQ220" t="s">
        <v>380</v>
      </c>
      <c r="CR220" t="s">
        <v>380</v>
      </c>
      <c r="CS220">
        <v>83</v>
      </c>
      <c r="CT220">
        <v>36</v>
      </c>
      <c r="CU220">
        <v>119</v>
      </c>
      <c r="CV220" t="s">
        <v>380</v>
      </c>
      <c r="CW220" t="s">
        <v>380</v>
      </c>
      <c r="CX220" t="s">
        <v>380</v>
      </c>
      <c r="CY220" t="s">
        <v>380</v>
      </c>
      <c r="CZ220" t="s">
        <v>380</v>
      </c>
      <c r="DA220">
        <v>1229</v>
      </c>
      <c r="DB220">
        <v>643</v>
      </c>
      <c r="DC220">
        <v>1883</v>
      </c>
      <c r="DD220" t="s">
        <v>380</v>
      </c>
      <c r="DE220">
        <v>11</v>
      </c>
      <c r="DF220" t="s">
        <v>380</v>
      </c>
      <c r="DG220" t="s">
        <v>380</v>
      </c>
      <c r="DH220">
        <v>523</v>
      </c>
      <c r="DI220" t="s">
        <v>380</v>
      </c>
      <c r="DJ220">
        <v>526</v>
      </c>
      <c r="DK220" t="s">
        <v>380</v>
      </c>
      <c r="DL220">
        <v>3</v>
      </c>
      <c r="DM220" t="s">
        <v>380</v>
      </c>
      <c r="DN220" t="s">
        <v>380</v>
      </c>
      <c r="DO220" t="s">
        <v>380</v>
      </c>
      <c r="DP220">
        <v>598</v>
      </c>
      <c r="DQ220">
        <v>158</v>
      </c>
      <c r="DR220">
        <v>1202</v>
      </c>
      <c r="DS220" t="s">
        <v>380</v>
      </c>
      <c r="DT220">
        <v>446</v>
      </c>
      <c r="DU220" t="s">
        <v>380</v>
      </c>
      <c r="DV220" t="s">
        <v>380</v>
      </c>
      <c r="DW220">
        <v>2</v>
      </c>
      <c r="DX220">
        <v>346</v>
      </c>
      <c r="DY220">
        <v>374</v>
      </c>
      <c r="DZ220" t="s">
        <v>380</v>
      </c>
      <c r="EA220">
        <v>26</v>
      </c>
      <c r="EB220" t="s">
        <v>380</v>
      </c>
      <c r="EC220" t="s">
        <v>380</v>
      </c>
      <c r="ED220" t="s">
        <v>380</v>
      </c>
      <c r="EE220">
        <v>40</v>
      </c>
      <c r="EF220">
        <v>105</v>
      </c>
      <c r="EG220" t="s">
        <v>380</v>
      </c>
      <c r="EH220" t="s">
        <v>380</v>
      </c>
      <c r="EI220" t="s">
        <v>380</v>
      </c>
      <c r="EJ220" t="s">
        <v>380</v>
      </c>
      <c r="EK220">
        <v>65</v>
      </c>
      <c r="EL220" t="s">
        <v>380</v>
      </c>
      <c r="EM220" t="s">
        <v>380</v>
      </c>
      <c r="EN220" t="s">
        <v>380</v>
      </c>
      <c r="EO220" t="s">
        <v>380</v>
      </c>
      <c r="EP220" t="s">
        <v>380</v>
      </c>
      <c r="EQ220" t="s">
        <v>380</v>
      </c>
      <c r="ER220">
        <v>61963</v>
      </c>
      <c r="ES220" t="s">
        <v>380</v>
      </c>
      <c r="ET220">
        <v>85565</v>
      </c>
      <c r="EU220" t="s">
        <v>380</v>
      </c>
      <c r="EV220" t="s">
        <v>380</v>
      </c>
      <c r="EW220" t="s">
        <v>380</v>
      </c>
      <c r="EX220" t="s">
        <v>380</v>
      </c>
      <c r="EY220">
        <v>23602</v>
      </c>
      <c r="EZ220">
        <v>1303</v>
      </c>
      <c r="FA220">
        <v>973</v>
      </c>
      <c r="FB220">
        <v>3012</v>
      </c>
      <c r="FC220" t="s">
        <v>380</v>
      </c>
      <c r="FD220">
        <v>36</v>
      </c>
      <c r="FE220" t="s">
        <v>380</v>
      </c>
      <c r="FF220" t="s">
        <v>380</v>
      </c>
      <c r="FG220">
        <v>700</v>
      </c>
      <c r="FH220">
        <v>15</v>
      </c>
      <c r="FI220">
        <v>8701</v>
      </c>
      <c r="FJ220">
        <v>8716</v>
      </c>
      <c r="FK220" t="s">
        <v>380</v>
      </c>
      <c r="FL220" t="s">
        <v>380</v>
      </c>
      <c r="FM220" t="s">
        <v>380</v>
      </c>
      <c r="FN220" t="s">
        <v>380</v>
      </c>
      <c r="FO220" t="s">
        <v>380</v>
      </c>
      <c r="FP220" t="s">
        <v>380</v>
      </c>
      <c r="FQ220" t="s">
        <v>380</v>
      </c>
      <c r="FR220" t="s">
        <v>380</v>
      </c>
      <c r="FS220" t="s">
        <v>380</v>
      </c>
      <c r="FT220" t="s">
        <v>380</v>
      </c>
      <c r="FU220" t="s">
        <v>380</v>
      </c>
      <c r="FV220" t="s">
        <v>380</v>
      </c>
      <c r="FW220">
        <v>118</v>
      </c>
      <c r="FX220" t="s">
        <v>380</v>
      </c>
      <c r="FY220">
        <v>213</v>
      </c>
      <c r="FZ220" t="s">
        <v>380</v>
      </c>
      <c r="GA220">
        <v>95</v>
      </c>
      <c r="GB220" t="s">
        <v>380</v>
      </c>
      <c r="GC220" t="s">
        <v>380</v>
      </c>
      <c r="GD220" t="s">
        <v>380</v>
      </c>
      <c r="GE220">
        <v>102</v>
      </c>
      <c r="GF220" t="s">
        <v>380</v>
      </c>
      <c r="GG220">
        <v>161</v>
      </c>
      <c r="GH220" t="s">
        <v>380</v>
      </c>
      <c r="GI220">
        <v>59</v>
      </c>
      <c r="GJ220" t="s">
        <v>380</v>
      </c>
      <c r="GK220" t="s">
        <v>380</v>
      </c>
      <c r="GL220">
        <v>2</v>
      </c>
      <c r="GM220">
        <v>729</v>
      </c>
      <c r="GN220">
        <v>731</v>
      </c>
      <c r="GO220" t="s">
        <v>380</v>
      </c>
      <c r="GP220" t="s">
        <v>380</v>
      </c>
      <c r="GQ220" t="s">
        <v>380</v>
      </c>
      <c r="GR220" t="s">
        <v>380</v>
      </c>
      <c r="GS220" t="s">
        <v>380</v>
      </c>
      <c r="GT220">
        <v>1435</v>
      </c>
      <c r="GU220">
        <v>8091</v>
      </c>
      <c r="GV220">
        <v>9526</v>
      </c>
      <c r="GW220" t="s">
        <v>380</v>
      </c>
      <c r="GX220" t="s">
        <v>380</v>
      </c>
      <c r="GY220" t="s">
        <v>380</v>
      </c>
      <c r="GZ220" t="s">
        <v>380</v>
      </c>
      <c r="HA220" t="s">
        <v>380</v>
      </c>
      <c r="HB220" t="s">
        <v>380</v>
      </c>
      <c r="HC220">
        <v>2481</v>
      </c>
      <c r="HD220" t="s">
        <v>380</v>
      </c>
      <c r="HE220">
        <v>2</v>
      </c>
      <c r="HF220" t="s">
        <v>380</v>
      </c>
      <c r="HG220" t="s">
        <v>380</v>
      </c>
      <c r="HH220">
        <v>2479</v>
      </c>
      <c r="HI220">
        <v>527</v>
      </c>
      <c r="HJ220">
        <v>307</v>
      </c>
      <c r="HK220">
        <v>1985</v>
      </c>
      <c r="HL220" t="s">
        <v>380</v>
      </c>
      <c r="HM220" t="s">
        <v>380</v>
      </c>
      <c r="HN220" t="s">
        <v>380</v>
      </c>
      <c r="HO220" t="s">
        <v>380</v>
      </c>
      <c r="HP220">
        <v>1151</v>
      </c>
      <c r="HQ220" t="s">
        <v>380</v>
      </c>
      <c r="HR220">
        <v>6</v>
      </c>
      <c r="HS220">
        <v>6</v>
      </c>
      <c r="HT220" t="s">
        <v>380</v>
      </c>
      <c r="HU220" t="s">
        <v>380</v>
      </c>
      <c r="HV220" t="s">
        <v>380</v>
      </c>
      <c r="HW220" t="s">
        <v>380</v>
      </c>
      <c r="HX220">
        <v>191950</v>
      </c>
      <c r="HY220" t="s">
        <v>380</v>
      </c>
      <c r="HZ220">
        <v>191959</v>
      </c>
      <c r="IA220" t="s">
        <v>380</v>
      </c>
      <c r="IB220" t="s">
        <v>380</v>
      </c>
      <c r="IC220" t="s">
        <v>380</v>
      </c>
      <c r="ID220" t="s">
        <v>380</v>
      </c>
      <c r="IE220">
        <v>9</v>
      </c>
      <c r="IF220">
        <v>19</v>
      </c>
      <c r="IG220">
        <v>7252</v>
      </c>
      <c r="IH220">
        <v>7271</v>
      </c>
      <c r="II220" t="s">
        <v>380</v>
      </c>
      <c r="IJ220" t="s">
        <v>380</v>
      </c>
      <c r="IK220" t="s">
        <v>380</v>
      </c>
      <c r="IL220">
        <v>132</v>
      </c>
      <c r="IM220">
        <v>22</v>
      </c>
      <c r="IN220">
        <v>245</v>
      </c>
      <c r="IO220" t="s">
        <v>380</v>
      </c>
      <c r="IP220">
        <v>91</v>
      </c>
      <c r="IQ220" t="s">
        <v>380</v>
      </c>
      <c r="IR220" t="s">
        <v>380</v>
      </c>
      <c r="IS220" t="s">
        <v>380</v>
      </c>
      <c r="IT220">
        <v>11793</v>
      </c>
      <c r="IU220">
        <v>2643</v>
      </c>
      <c r="IV220">
        <v>15910</v>
      </c>
      <c r="IW220" t="s">
        <v>380</v>
      </c>
      <c r="IX220">
        <v>39</v>
      </c>
      <c r="IY220" t="s">
        <v>380</v>
      </c>
      <c r="IZ220" t="s">
        <v>380</v>
      </c>
      <c r="JA220">
        <v>1435</v>
      </c>
      <c r="JB220" t="s">
        <v>380</v>
      </c>
      <c r="JC220">
        <v>154</v>
      </c>
      <c r="JD220">
        <v>157</v>
      </c>
      <c r="JE220" t="s">
        <v>380</v>
      </c>
      <c r="JF220">
        <v>3</v>
      </c>
      <c r="JG220" t="s">
        <v>380</v>
      </c>
      <c r="JH220" t="s">
        <v>380</v>
      </c>
      <c r="JI220">
        <v>10</v>
      </c>
      <c r="JJ220" t="s">
        <v>380</v>
      </c>
      <c r="JK220">
        <v>174</v>
      </c>
      <c r="JL220" t="s">
        <v>380</v>
      </c>
      <c r="JM220">
        <v>164</v>
      </c>
      <c r="JN220" t="s">
        <v>380</v>
      </c>
      <c r="JO220" t="s">
        <v>380</v>
      </c>
      <c r="JP220" t="s">
        <v>380</v>
      </c>
      <c r="JQ220" t="s">
        <v>380</v>
      </c>
      <c r="JR220">
        <v>926</v>
      </c>
      <c r="JS220" t="s">
        <v>380</v>
      </c>
      <c r="JT220">
        <v>926</v>
      </c>
      <c r="JU220" t="s">
        <v>380</v>
      </c>
      <c r="JV220" t="s">
        <v>380</v>
      </c>
      <c r="JW220" t="s">
        <v>380</v>
      </c>
      <c r="JX220" t="s">
        <v>380</v>
      </c>
      <c r="JY220" t="s">
        <v>380</v>
      </c>
      <c r="JZ220" t="s">
        <v>380</v>
      </c>
      <c r="KA220" t="s">
        <v>380</v>
      </c>
      <c r="KB220" t="s">
        <v>380</v>
      </c>
      <c r="KC220" t="s">
        <v>380</v>
      </c>
      <c r="KD220" t="s">
        <v>380</v>
      </c>
      <c r="KE220">
        <v>614</v>
      </c>
      <c r="KF220">
        <v>41</v>
      </c>
      <c r="KG220">
        <v>655</v>
      </c>
      <c r="KH220" t="s">
        <v>380</v>
      </c>
      <c r="KI220" t="s">
        <v>380</v>
      </c>
      <c r="KJ220" t="s">
        <v>380</v>
      </c>
      <c r="KK220" t="s">
        <v>380</v>
      </c>
      <c r="KL220" t="s">
        <v>380</v>
      </c>
      <c r="KM220">
        <v>1</v>
      </c>
      <c r="KN220">
        <v>4</v>
      </c>
      <c r="KO220" t="s">
        <v>380</v>
      </c>
      <c r="KP220" t="s">
        <v>380</v>
      </c>
      <c r="KQ220" t="s">
        <v>380</v>
      </c>
      <c r="KR220" t="s">
        <v>380</v>
      </c>
      <c r="KS220">
        <v>3</v>
      </c>
      <c r="KT220">
        <v>12</v>
      </c>
      <c r="KU220">
        <v>133</v>
      </c>
      <c r="KV220">
        <v>145</v>
      </c>
      <c r="KW220" t="s">
        <v>380</v>
      </c>
      <c r="KX220" t="s">
        <v>380</v>
      </c>
      <c r="KY220" t="s">
        <v>380</v>
      </c>
      <c r="KZ220" t="s">
        <v>380</v>
      </c>
      <c r="LA220">
        <v>889</v>
      </c>
      <c r="LB220">
        <v>108</v>
      </c>
      <c r="LC220">
        <v>1100</v>
      </c>
      <c r="LD220" t="s">
        <v>380</v>
      </c>
      <c r="LE220">
        <v>103</v>
      </c>
      <c r="LF220" t="s">
        <v>380</v>
      </c>
      <c r="LG220" t="s">
        <v>380</v>
      </c>
      <c r="LH220">
        <v>327594</v>
      </c>
      <c r="LI220">
        <v>34843</v>
      </c>
      <c r="LJ220">
        <v>399572</v>
      </c>
      <c r="LK220" t="s">
        <v>380</v>
      </c>
      <c r="LL220">
        <v>7134</v>
      </c>
      <c r="LM220" t="s">
        <v>380</v>
      </c>
      <c r="LN220" t="s">
        <v>380</v>
      </c>
      <c r="LO220">
        <v>30001</v>
      </c>
      <c r="LP220">
        <v>659</v>
      </c>
      <c r="LQ220">
        <v>752</v>
      </c>
      <c r="LR220">
        <v>1412</v>
      </c>
      <c r="LS220" t="s">
        <v>380</v>
      </c>
      <c r="LT220">
        <v>1</v>
      </c>
      <c r="LU220" t="s">
        <v>380</v>
      </c>
      <c r="LV220" t="s">
        <v>380</v>
      </c>
      <c r="LW220" t="s">
        <v>380</v>
      </c>
      <c r="LX220">
        <v>4</v>
      </c>
      <c r="LY220">
        <v>551</v>
      </c>
      <c r="LZ220" t="s">
        <v>380</v>
      </c>
      <c r="MA220" t="s">
        <v>380</v>
      </c>
      <c r="MB220" t="s">
        <v>380</v>
      </c>
      <c r="MC220" t="s">
        <v>380</v>
      </c>
      <c r="MD220">
        <v>547</v>
      </c>
      <c r="ME220">
        <v>34</v>
      </c>
      <c r="MF220">
        <v>1277</v>
      </c>
      <c r="MG220">
        <v>1311</v>
      </c>
      <c r="MH220" t="s">
        <v>380</v>
      </c>
      <c r="MI220" t="s">
        <v>380</v>
      </c>
      <c r="MJ220" t="s">
        <v>380</v>
      </c>
      <c r="MK220" t="s">
        <v>380</v>
      </c>
      <c r="ML220">
        <v>43</v>
      </c>
      <c r="MM220" t="s">
        <v>380</v>
      </c>
      <c r="MN220">
        <v>4084</v>
      </c>
      <c r="MO220" t="s">
        <v>380</v>
      </c>
      <c r="MP220">
        <v>4041</v>
      </c>
      <c r="MQ220" t="s">
        <v>380</v>
      </c>
      <c r="MR220" t="s">
        <v>380</v>
      </c>
      <c r="MS220" t="s">
        <v>380</v>
      </c>
      <c r="MT220">
        <v>50</v>
      </c>
      <c r="MU220">
        <v>50</v>
      </c>
      <c r="MV220" t="s">
        <v>380</v>
      </c>
      <c r="MW220" t="s">
        <v>380</v>
      </c>
      <c r="MX220" t="s">
        <v>380</v>
      </c>
      <c r="MY220" t="s">
        <v>380</v>
      </c>
      <c r="MZ220">
        <v>47</v>
      </c>
      <c r="NA220">
        <v>1462</v>
      </c>
      <c r="NB220">
        <v>1514</v>
      </c>
      <c r="NC220" t="s">
        <v>380</v>
      </c>
      <c r="ND220" t="s">
        <v>380</v>
      </c>
      <c r="NE220" t="s">
        <v>380</v>
      </c>
      <c r="NF220" t="s">
        <v>380</v>
      </c>
      <c r="NG220">
        <v>5</v>
      </c>
      <c r="NH220" t="s">
        <v>380</v>
      </c>
      <c r="NI220" t="s">
        <v>380</v>
      </c>
      <c r="NJ220">
        <v>146</v>
      </c>
      <c r="NK220" t="s">
        <v>380</v>
      </c>
      <c r="NL220">
        <v>146</v>
      </c>
      <c r="NM220" t="s">
        <v>380</v>
      </c>
      <c r="NN220" t="s">
        <v>380</v>
      </c>
    </row>
    <row r="221" spans="1:378">
      <c r="A221" t="s">
        <v>814</v>
      </c>
      <c r="B221" t="s">
        <v>815</v>
      </c>
      <c r="C221" t="s">
        <v>380</v>
      </c>
      <c r="D221" t="s">
        <v>380</v>
      </c>
      <c r="E221">
        <v>167</v>
      </c>
      <c r="F221" t="s">
        <v>380</v>
      </c>
      <c r="G221">
        <v>167</v>
      </c>
      <c r="H221" t="s">
        <v>380</v>
      </c>
      <c r="I221" t="s">
        <v>380</v>
      </c>
      <c r="J221" t="s">
        <v>380</v>
      </c>
      <c r="K221" t="s">
        <v>380</v>
      </c>
      <c r="L221" t="s">
        <v>380</v>
      </c>
      <c r="M221" t="s">
        <v>380</v>
      </c>
      <c r="N221" t="s">
        <v>380</v>
      </c>
      <c r="O221" t="s">
        <v>380</v>
      </c>
      <c r="P221" t="s">
        <v>380</v>
      </c>
      <c r="Q221" t="s">
        <v>380</v>
      </c>
      <c r="R221" t="s">
        <v>380</v>
      </c>
      <c r="S221" t="s">
        <v>380</v>
      </c>
      <c r="T221" t="s">
        <v>380</v>
      </c>
      <c r="U221" t="s">
        <v>380</v>
      </c>
      <c r="V221" t="s">
        <v>380</v>
      </c>
      <c r="W221">
        <v>5</v>
      </c>
      <c r="X221" t="s">
        <v>380</v>
      </c>
      <c r="Y221">
        <v>49</v>
      </c>
      <c r="Z221" t="s">
        <v>380</v>
      </c>
      <c r="AA221">
        <v>44</v>
      </c>
      <c r="AB221" t="s">
        <v>380</v>
      </c>
      <c r="AC221" t="s">
        <v>380</v>
      </c>
      <c r="AD221">
        <v>4545</v>
      </c>
      <c r="AE221" t="s">
        <v>380</v>
      </c>
      <c r="AF221">
        <v>4545</v>
      </c>
      <c r="AG221" t="s">
        <v>380</v>
      </c>
      <c r="AH221" t="s">
        <v>380</v>
      </c>
      <c r="AI221" t="s">
        <v>380</v>
      </c>
      <c r="AJ221" t="s">
        <v>380</v>
      </c>
      <c r="AK221" t="s">
        <v>380</v>
      </c>
      <c r="AL221" t="s">
        <v>380</v>
      </c>
      <c r="AM221">
        <v>51</v>
      </c>
      <c r="AN221" t="s">
        <v>380</v>
      </c>
      <c r="AO221">
        <v>51</v>
      </c>
      <c r="AP221" t="s">
        <v>380</v>
      </c>
      <c r="AQ221" t="s">
        <v>380</v>
      </c>
      <c r="AR221" t="s">
        <v>380</v>
      </c>
      <c r="AS221">
        <v>5</v>
      </c>
      <c r="AT221" t="s">
        <v>380</v>
      </c>
      <c r="AU221">
        <v>5</v>
      </c>
      <c r="AV221" t="s">
        <v>380</v>
      </c>
      <c r="AW221" t="s">
        <v>380</v>
      </c>
      <c r="AX221" t="s">
        <v>380</v>
      </c>
      <c r="AY221" t="s">
        <v>380</v>
      </c>
      <c r="AZ221" t="s">
        <v>380</v>
      </c>
      <c r="BA221" t="s">
        <v>380</v>
      </c>
      <c r="BB221" t="s">
        <v>380</v>
      </c>
      <c r="BC221" t="s">
        <v>380</v>
      </c>
      <c r="BD221" t="s">
        <v>380</v>
      </c>
      <c r="BE221" t="s">
        <v>380</v>
      </c>
      <c r="BF221" t="s">
        <v>380</v>
      </c>
      <c r="BG221" t="s">
        <v>380</v>
      </c>
      <c r="BH221" t="s">
        <v>380</v>
      </c>
      <c r="BI221" t="s">
        <v>380</v>
      </c>
      <c r="BJ221" t="s">
        <v>380</v>
      </c>
      <c r="BK221" t="s">
        <v>380</v>
      </c>
      <c r="BL221" t="s">
        <v>380</v>
      </c>
      <c r="BM221" t="s">
        <v>380</v>
      </c>
      <c r="BN221" t="s">
        <v>380</v>
      </c>
      <c r="BO221" t="s">
        <v>380</v>
      </c>
      <c r="BP221" t="s">
        <v>380</v>
      </c>
      <c r="BQ221" t="s">
        <v>380</v>
      </c>
      <c r="BR221">
        <v>75</v>
      </c>
      <c r="BS221">
        <v>281</v>
      </c>
      <c r="BT221" t="s">
        <v>380</v>
      </c>
      <c r="BU221">
        <v>206</v>
      </c>
      <c r="BV221" t="s">
        <v>380</v>
      </c>
      <c r="BW221" t="s">
        <v>380</v>
      </c>
      <c r="BX221" t="s">
        <v>380</v>
      </c>
      <c r="BY221" t="s">
        <v>380</v>
      </c>
      <c r="BZ221" t="s">
        <v>380</v>
      </c>
      <c r="CA221" t="s">
        <v>380</v>
      </c>
      <c r="CB221" t="s">
        <v>380</v>
      </c>
      <c r="CC221" t="s">
        <v>380</v>
      </c>
      <c r="CD221">
        <v>67</v>
      </c>
      <c r="CE221" t="s">
        <v>380</v>
      </c>
      <c r="CF221">
        <v>87</v>
      </c>
      <c r="CG221" t="s">
        <v>380</v>
      </c>
      <c r="CH221">
        <v>20</v>
      </c>
      <c r="CI221" t="s">
        <v>380</v>
      </c>
      <c r="CJ221" t="s">
        <v>380</v>
      </c>
      <c r="CK221" t="s">
        <v>380</v>
      </c>
      <c r="CL221" t="s">
        <v>380</v>
      </c>
      <c r="CM221" t="s">
        <v>380</v>
      </c>
      <c r="CN221" t="s">
        <v>380</v>
      </c>
      <c r="CO221" t="s">
        <v>380</v>
      </c>
      <c r="CP221" t="s">
        <v>380</v>
      </c>
      <c r="CQ221" t="s">
        <v>380</v>
      </c>
      <c r="CR221" t="s">
        <v>380</v>
      </c>
      <c r="CS221">
        <v>114</v>
      </c>
      <c r="CT221" t="s">
        <v>380</v>
      </c>
      <c r="CU221">
        <v>150</v>
      </c>
      <c r="CV221" t="s">
        <v>380</v>
      </c>
      <c r="CW221">
        <v>36</v>
      </c>
      <c r="CX221" t="s">
        <v>380</v>
      </c>
      <c r="CY221" t="s">
        <v>380</v>
      </c>
      <c r="CZ221" t="s">
        <v>380</v>
      </c>
      <c r="DA221" t="s">
        <v>380</v>
      </c>
      <c r="DB221" t="s">
        <v>380</v>
      </c>
      <c r="DC221" t="s">
        <v>380</v>
      </c>
      <c r="DD221" t="s">
        <v>380</v>
      </c>
      <c r="DE221" t="s">
        <v>380</v>
      </c>
      <c r="DF221" t="s">
        <v>380</v>
      </c>
      <c r="DG221" t="s">
        <v>380</v>
      </c>
      <c r="DH221">
        <v>712</v>
      </c>
      <c r="DI221" t="s">
        <v>380</v>
      </c>
      <c r="DJ221">
        <v>1874</v>
      </c>
      <c r="DK221" t="s">
        <v>380</v>
      </c>
      <c r="DL221">
        <v>1162</v>
      </c>
      <c r="DM221" t="s">
        <v>380</v>
      </c>
      <c r="DN221" t="s">
        <v>380</v>
      </c>
      <c r="DO221" t="s">
        <v>380</v>
      </c>
      <c r="DP221" t="s">
        <v>380</v>
      </c>
      <c r="DQ221" t="s">
        <v>380</v>
      </c>
      <c r="DR221">
        <v>447</v>
      </c>
      <c r="DS221" t="s">
        <v>380</v>
      </c>
      <c r="DT221">
        <v>447</v>
      </c>
      <c r="DU221" t="s">
        <v>380</v>
      </c>
      <c r="DV221" t="s">
        <v>380</v>
      </c>
      <c r="DW221">
        <v>13</v>
      </c>
      <c r="DX221">
        <v>3</v>
      </c>
      <c r="DY221">
        <v>16</v>
      </c>
      <c r="DZ221" t="s">
        <v>380</v>
      </c>
      <c r="EA221" t="s">
        <v>380</v>
      </c>
      <c r="EB221" t="s">
        <v>380</v>
      </c>
      <c r="EC221" t="s">
        <v>380</v>
      </c>
      <c r="ED221" t="s">
        <v>380</v>
      </c>
      <c r="EE221" t="s">
        <v>380</v>
      </c>
      <c r="EF221">
        <v>88</v>
      </c>
      <c r="EG221" t="s">
        <v>380</v>
      </c>
      <c r="EH221">
        <v>88</v>
      </c>
      <c r="EI221" t="s">
        <v>380</v>
      </c>
      <c r="EJ221" t="s">
        <v>380</v>
      </c>
      <c r="EK221" t="s">
        <v>380</v>
      </c>
      <c r="EL221" t="s">
        <v>380</v>
      </c>
      <c r="EM221" t="s">
        <v>380</v>
      </c>
      <c r="EN221" t="s">
        <v>380</v>
      </c>
      <c r="EO221" t="s">
        <v>380</v>
      </c>
      <c r="EP221" t="s">
        <v>380</v>
      </c>
      <c r="EQ221" t="s">
        <v>380</v>
      </c>
      <c r="ER221">
        <v>81488</v>
      </c>
      <c r="ES221" t="s">
        <v>380</v>
      </c>
      <c r="ET221">
        <v>81506</v>
      </c>
      <c r="EU221" t="s">
        <v>380</v>
      </c>
      <c r="EV221">
        <v>18</v>
      </c>
      <c r="EW221" t="s">
        <v>380</v>
      </c>
      <c r="EX221" t="s">
        <v>380</v>
      </c>
      <c r="EY221" t="s">
        <v>380</v>
      </c>
      <c r="EZ221" t="s">
        <v>380</v>
      </c>
      <c r="FA221">
        <v>1</v>
      </c>
      <c r="FB221">
        <v>2</v>
      </c>
      <c r="FC221" t="s">
        <v>380</v>
      </c>
      <c r="FD221">
        <v>1</v>
      </c>
      <c r="FE221" t="s">
        <v>380</v>
      </c>
      <c r="FF221" t="s">
        <v>380</v>
      </c>
      <c r="FG221" t="s">
        <v>380</v>
      </c>
      <c r="FH221">
        <v>126</v>
      </c>
      <c r="FI221" t="s">
        <v>380</v>
      </c>
      <c r="FJ221">
        <v>126</v>
      </c>
      <c r="FK221" t="s">
        <v>380</v>
      </c>
      <c r="FL221" t="s">
        <v>380</v>
      </c>
      <c r="FM221" t="s">
        <v>380</v>
      </c>
      <c r="FN221" t="s">
        <v>380</v>
      </c>
      <c r="FO221" t="s">
        <v>380</v>
      </c>
      <c r="FP221" t="s">
        <v>380</v>
      </c>
      <c r="FQ221" t="s">
        <v>380</v>
      </c>
      <c r="FR221">
        <v>57</v>
      </c>
      <c r="FS221" t="s">
        <v>380</v>
      </c>
      <c r="FT221">
        <v>57</v>
      </c>
      <c r="FU221" t="s">
        <v>380</v>
      </c>
      <c r="FV221" t="s">
        <v>380</v>
      </c>
      <c r="FW221">
        <v>46</v>
      </c>
      <c r="FX221" t="s">
        <v>380</v>
      </c>
      <c r="FY221">
        <v>533</v>
      </c>
      <c r="FZ221" t="s">
        <v>380</v>
      </c>
      <c r="GA221">
        <v>487</v>
      </c>
      <c r="GB221" t="s">
        <v>380</v>
      </c>
      <c r="GC221" t="s">
        <v>380</v>
      </c>
      <c r="GD221" t="s">
        <v>380</v>
      </c>
      <c r="GE221">
        <v>3</v>
      </c>
      <c r="GF221" t="s">
        <v>380</v>
      </c>
      <c r="GG221">
        <v>21</v>
      </c>
      <c r="GH221" t="s">
        <v>380</v>
      </c>
      <c r="GI221">
        <v>18</v>
      </c>
      <c r="GJ221" t="s">
        <v>380</v>
      </c>
      <c r="GK221" t="s">
        <v>380</v>
      </c>
      <c r="GL221" t="s">
        <v>380</v>
      </c>
      <c r="GM221" t="s">
        <v>380</v>
      </c>
      <c r="GN221">
        <v>13</v>
      </c>
      <c r="GO221" t="s">
        <v>380</v>
      </c>
      <c r="GP221">
        <v>13</v>
      </c>
      <c r="GQ221" t="s">
        <v>380</v>
      </c>
      <c r="GR221" t="s">
        <v>380</v>
      </c>
      <c r="GS221" t="s">
        <v>380</v>
      </c>
      <c r="GT221" t="s">
        <v>380</v>
      </c>
      <c r="GU221" t="s">
        <v>380</v>
      </c>
      <c r="GV221">
        <v>19</v>
      </c>
      <c r="GW221" t="s">
        <v>380</v>
      </c>
      <c r="GX221">
        <v>19</v>
      </c>
      <c r="GY221" t="s">
        <v>380</v>
      </c>
      <c r="GZ221" t="s">
        <v>380</v>
      </c>
      <c r="HA221">
        <v>312</v>
      </c>
      <c r="HB221" t="s">
        <v>380</v>
      </c>
      <c r="HC221">
        <v>447</v>
      </c>
      <c r="HD221" t="s">
        <v>380</v>
      </c>
      <c r="HE221">
        <v>131</v>
      </c>
      <c r="HF221" t="s">
        <v>380</v>
      </c>
      <c r="HG221" t="s">
        <v>380</v>
      </c>
      <c r="HH221">
        <v>4</v>
      </c>
      <c r="HI221">
        <v>15221</v>
      </c>
      <c r="HJ221" t="s">
        <v>380</v>
      </c>
      <c r="HK221">
        <v>16430</v>
      </c>
      <c r="HL221" t="s">
        <v>380</v>
      </c>
      <c r="HM221" t="s">
        <v>380</v>
      </c>
      <c r="HN221" t="s">
        <v>380</v>
      </c>
      <c r="HO221" t="s">
        <v>380</v>
      </c>
      <c r="HP221">
        <v>1209</v>
      </c>
      <c r="HQ221" t="s">
        <v>380</v>
      </c>
      <c r="HR221" t="s">
        <v>380</v>
      </c>
      <c r="HS221" t="s">
        <v>380</v>
      </c>
      <c r="HT221" t="s">
        <v>380</v>
      </c>
      <c r="HU221" t="s">
        <v>380</v>
      </c>
      <c r="HV221" t="s">
        <v>380</v>
      </c>
      <c r="HW221" t="s">
        <v>380</v>
      </c>
      <c r="HX221" t="s">
        <v>380</v>
      </c>
      <c r="HY221" t="s">
        <v>380</v>
      </c>
      <c r="HZ221" t="s">
        <v>380</v>
      </c>
      <c r="IA221" t="s">
        <v>380</v>
      </c>
      <c r="IB221" t="s">
        <v>380</v>
      </c>
      <c r="IC221" t="s">
        <v>380</v>
      </c>
      <c r="ID221" t="s">
        <v>380</v>
      </c>
      <c r="IE221" t="s">
        <v>380</v>
      </c>
      <c r="IF221">
        <v>2330</v>
      </c>
      <c r="IG221">
        <v>12</v>
      </c>
      <c r="IH221">
        <v>2342</v>
      </c>
      <c r="II221" t="s">
        <v>380</v>
      </c>
      <c r="IJ221" t="s">
        <v>380</v>
      </c>
      <c r="IK221" t="s">
        <v>380</v>
      </c>
      <c r="IL221">
        <v>208</v>
      </c>
      <c r="IM221" t="s">
        <v>380</v>
      </c>
      <c r="IN221">
        <v>208</v>
      </c>
      <c r="IO221" t="s">
        <v>380</v>
      </c>
      <c r="IP221" t="s">
        <v>380</v>
      </c>
      <c r="IQ221" t="s">
        <v>380</v>
      </c>
      <c r="IR221" t="s">
        <v>380</v>
      </c>
      <c r="IS221" t="s">
        <v>380</v>
      </c>
      <c r="IT221">
        <v>4656</v>
      </c>
      <c r="IU221" t="s">
        <v>380</v>
      </c>
      <c r="IV221">
        <v>4784</v>
      </c>
      <c r="IW221" t="s">
        <v>380</v>
      </c>
      <c r="IX221">
        <v>128</v>
      </c>
      <c r="IY221" t="s">
        <v>380</v>
      </c>
      <c r="IZ221" t="s">
        <v>380</v>
      </c>
      <c r="JA221" t="s">
        <v>380</v>
      </c>
      <c r="JB221" t="s">
        <v>380</v>
      </c>
      <c r="JC221" t="s">
        <v>380</v>
      </c>
      <c r="JD221">
        <v>381</v>
      </c>
      <c r="JE221" t="s">
        <v>380</v>
      </c>
      <c r="JF221">
        <v>381</v>
      </c>
      <c r="JG221" t="s">
        <v>380</v>
      </c>
      <c r="JH221" t="s">
        <v>380</v>
      </c>
      <c r="JI221">
        <v>40</v>
      </c>
      <c r="JJ221" t="s">
        <v>380</v>
      </c>
      <c r="JK221">
        <v>43</v>
      </c>
      <c r="JL221" t="s">
        <v>380</v>
      </c>
      <c r="JM221">
        <v>3</v>
      </c>
      <c r="JN221" t="s">
        <v>380</v>
      </c>
      <c r="JO221" t="s">
        <v>380</v>
      </c>
      <c r="JP221" t="s">
        <v>380</v>
      </c>
      <c r="JQ221" t="s">
        <v>380</v>
      </c>
      <c r="JR221">
        <v>36</v>
      </c>
      <c r="JS221" t="s">
        <v>380</v>
      </c>
      <c r="JT221">
        <v>36</v>
      </c>
      <c r="JU221" t="s">
        <v>380</v>
      </c>
      <c r="JV221" t="s">
        <v>380</v>
      </c>
      <c r="JW221" t="s">
        <v>380</v>
      </c>
      <c r="JX221" t="s">
        <v>380</v>
      </c>
      <c r="JY221" t="s">
        <v>380</v>
      </c>
      <c r="JZ221" t="s">
        <v>380</v>
      </c>
      <c r="KA221" t="s">
        <v>380</v>
      </c>
      <c r="KB221" t="s">
        <v>380</v>
      </c>
      <c r="KC221" t="s">
        <v>380</v>
      </c>
      <c r="KD221" t="s">
        <v>380</v>
      </c>
      <c r="KE221" t="s">
        <v>380</v>
      </c>
      <c r="KF221" t="s">
        <v>380</v>
      </c>
      <c r="KG221" t="s">
        <v>380</v>
      </c>
      <c r="KH221" t="s">
        <v>380</v>
      </c>
      <c r="KI221" t="s">
        <v>380</v>
      </c>
      <c r="KJ221" t="s">
        <v>380</v>
      </c>
      <c r="KK221" t="s">
        <v>380</v>
      </c>
      <c r="KL221">
        <v>1</v>
      </c>
      <c r="KM221" t="s">
        <v>380</v>
      </c>
      <c r="KN221">
        <v>121</v>
      </c>
      <c r="KO221" t="s">
        <v>380</v>
      </c>
      <c r="KP221">
        <v>120</v>
      </c>
      <c r="KQ221" t="s">
        <v>380</v>
      </c>
      <c r="KR221" t="s">
        <v>380</v>
      </c>
      <c r="KS221" t="s">
        <v>380</v>
      </c>
      <c r="KT221" t="s">
        <v>380</v>
      </c>
      <c r="KU221" t="s">
        <v>380</v>
      </c>
      <c r="KV221">
        <v>568</v>
      </c>
      <c r="KW221" t="s">
        <v>380</v>
      </c>
      <c r="KX221">
        <v>568</v>
      </c>
      <c r="KY221" t="s">
        <v>380</v>
      </c>
      <c r="KZ221" t="s">
        <v>380</v>
      </c>
      <c r="LA221">
        <v>3299</v>
      </c>
      <c r="LB221" t="s">
        <v>380</v>
      </c>
      <c r="LC221">
        <v>4507</v>
      </c>
      <c r="LD221" t="s">
        <v>380</v>
      </c>
      <c r="LE221">
        <v>1208</v>
      </c>
      <c r="LF221" t="s">
        <v>380</v>
      </c>
      <c r="LG221" t="s">
        <v>380</v>
      </c>
      <c r="LH221">
        <v>114583</v>
      </c>
      <c r="LI221">
        <v>443</v>
      </c>
      <c r="LJ221">
        <v>122788</v>
      </c>
      <c r="LK221" t="s">
        <v>380</v>
      </c>
      <c r="LL221">
        <v>6544</v>
      </c>
      <c r="LM221" t="s">
        <v>380</v>
      </c>
      <c r="LN221" t="s">
        <v>380</v>
      </c>
      <c r="LO221">
        <v>1218</v>
      </c>
      <c r="LP221">
        <v>563</v>
      </c>
      <c r="LQ221">
        <v>13</v>
      </c>
      <c r="LR221">
        <v>591</v>
      </c>
      <c r="LS221" t="s">
        <v>380</v>
      </c>
      <c r="LT221">
        <v>15</v>
      </c>
      <c r="LU221" t="s">
        <v>380</v>
      </c>
      <c r="LV221" t="s">
        <v>380</v>
      </c>
      <c r="LW221" t="s">
        <v>380</v>
      </c>
      <c r="LX221" t="s">
        <v>380</v>
      </c>
      <c r="LY221">
        <v>17</v>
      </c>
      <c r="LZ221" t="s">
        <v>380</v>
      </c>
      <c r="MA221">
        <v>12</v>
      </c>
      <c r="MB221" t="s">
        <v>380</v>
      </c>
      <c r="MC221" t="s">
        <v>380</v>
      </c>
      <c r="MD221">
        <v>5</v>
      </c>
      <c r="ME221">
        <v>692</v>
      </c>
      <c r="MF221">
        <v>339</v>
      </c>
      <c r="MG221">
        <v>1031</v>
      </c>
      <c r="MH221" t="s">
        <v>380</v>
      </c>
      <c r="MI221" t="s">
        <v>380</v>
      </c>
      <c r="MJ221" t="s">
        <v>380</v>
      </c>
      <c r="MK221" t="s">
        <v>380</v>
      </c>
      <c r="ML221" t="s">
        <v>380</v>
      </c>
      <c r="MM221" t="s">
        <v>380</v>
      </c>
      <c r="MN221">
        <v>1057</v>
      </c>
      <c r="MO221" t="s">
        <v>380</v>
      </c>
      <c r="MP221">
        <v>1057</v>
      </c>
      <c r="MQ221" t="s">
        <v>380</v>
      </c>
      <c r="MR221" t="s">
        <v>380</v>
      </c>
      <c r="MS221" t="s">
        <v>380</v>
      </c>
      <c r="MT221" t="s">
        <v>380</v>
      </c>
      <c r="MU221">
        <v>19</v>
      </c>
      <c r="MV221" t="s">
        <v>380</v>
      </c>
      <c r="MW221">
        <v>19</v>
      </c>
      <c r="MX221" t="s">
        <v>380</v>
      </c>
      <c r="MY221" t="s">
        <v>380</v>
      </c>
      <c r="MZ221">
        <v>142</v>
      </c>
      <c r="NA221" t="s">
        <v>380</v>
      </c>
      <c r="NB221">
        <v>169</v>
      </c>
      <c r="NC221" t="s">
        <v>380</v>
      </c>
      <c r="ND221">
        <v>27</v>
      </c>
      <c r="NE221" t="s">
        <v>380</v>
      </c>
      <c r="NF221" t="s">
        <v>380</v>
      </c>
      <c r="NG221" t="s">
        <v>380</v>
      </c>
      <c r="NH221" t="s">
        <v>380</v>
      </c>
      <c r="NI221" t="s">
        <v>380</v>
      </c>
      <c r="NJ221" t="s">
        <v>380</v>
      </c>
      <c r="NK221" t="s">
        <v>380</v>
      </c>
      <c r="NL221" t="s">
        <v>380</v>
      </c>
      <c r="NM221" t="s">
        <v>380</v>
      </c>
      <c r="NN221" t="s">
        <v>380</v>
      </c>
    </row>
    <row r="222" spans="1:378">
      <c r="A222" t="s">
        <v>816</v>
      </c>
      <c r="B222" t="s">
        <v>817</v>
      </c>
      <c r="C222">
        <v>12</v>
      </c>
      <c r="D222" t="s">
        <v>380</v>
      </c>
      <c r="E222">
        <v>12</v>
      </c>
      <c r="F222" t="s">
        <v>380</v>
      </c>
      <c r="G222" t="s">
        <v>380</v>
      </c>
      <c r="H222" t="s">
        <v>380</v>
      </c>
      <c r="I222" t="s">
        <v>380</v>
      </c>
      <c r="J222" t="s">
        <v>380</v>
      </c>
      <c r="K222" t="s">
        <v>380</v>
      </c>
      <c r="L222" t="s">
        <v>380</v>
      </c>
      <c r="M222" t="s">
        <v>380</v>
      </c>
      <c r="N222" t="s">
        <v>380</v>
      </c>
      <c r="O222" t="s">
        <v>380</v>
      </c>
      <c r="P222" t="s">
        <v>380</v>
      </c>
      <c r="Q222" t="s">
        <v>380</v>
      </c>
      <c r="R222">
        <v>121840</v>
      </c>
      <c r="S222" t="s">
        <v>380</v>
      </c>
      <c r="T222">
        <v>121840</v>
      </c>
      <c r="U222" t="s">
        <v>380</v>
      </c>
      <c r="V222" t="s">
        <v>380</v>
      </c>
      <c r="W222" t="s">
        <v>380</v>
      </c>
      <c r="X222" t="s">
        <v>380</v>
      </c>
      <c r="Y222" t="s">
        <v>380</v>
      </c>
      <c r="Z222" t="s">
        <v>380</v>
      </c>
      <c r="AA222" t="s">
        <v>380</v>
      </c>
      <c r="AB222" t="s">
        <v>380</v>
      </c>
      <c r="AC222" t="s">
        <v>380</v>
      </c>
      <c r="AD222">
        <v>103</v>
      </c>
      <c r="AE222" t="s">
        <v>380</v>
      </c>
      <c r="AF222">
        <v>103</v>
      </c>
      <c r="AG222" t="s">
        <v>380</v>
      </c>
      <c r="AH222" t="s">
        <v>380</v>
      </c>
      <c r="AI222" t="s">
        <v>380</v>
      </c>
      <c r="AJ222" t="s">
        <v>380</v>
      </c>
      <c r="AK222">
        <v>2693</v>
      </c>
      <c r="AL222" t="s">
        <v>380</v>
      </c>
      <c r="AM222">
        <v>2693</v>
      </c>
      <c r="AN222" t="s">
        <v>380</v>
      </c>
      <c r="AO222" t="s">
        <v>380</v>
      </c>
      <c r="AP222" t="s">
        <v>380</v>
      </c>
      <c r="AQ222" t="s">
        <v>380</v>
      </c>
      <c r="AR222" t="s">
        <v>380</v>
      </c>
      <c r="AS222">
        <v>1813</v>
      </c>
      <c r="AT222" t="s">
        <v>380</v>
      </c>
      <c r="AU222" t="s">
        <v>380</v>
      </c>
      <c r="AV222" t="s">
        <v>380</v>
      </c>
      <c r="AW222" t="s">
        <v>380</v>
      </c>
      <c r="AX222">
        <v>1813</v>
      </c>
      <c r="AY222" t="s">
        <v>380</v>
      </c>
      <c r="AZ222" t="s">
        <v>380</v>
      </c>
      <c r="BA222" t="s">
        <v>380</v>
      </c>
      <c r="BB222" t="s">
        <v>380</v>
      </c>
      <c r="BC222">
        <v>1322</v>
      </c>
      <c r="BD222" t="s">
        <v>380</v>
      </c>
      <c r="BE222">
        <v>1322</v>
      </c>
      <c r="BF222" t="s">
        <v>380</v>
      </c>
      <c r="BG222" t="s">
        <v>380</v>
      </c>
      <c r="BH222" t="s">
        <v>380</v>
      </c>
      <c r="BI222" t="s">
        <v>380</v>
      </c>
      <c r="BJ222" t="s">
        <v>380</v>
      </c>
      <c r="BK222" t="s">
        <v>380</v>
      </c>
      <c r="BL222" t="s">
        <v>380</v>
      </c>
      <c r="BM222" t="s">
        <v>380</v>
      </c>
      <c r="BN222" t="s">
        <v>380</v>
      </c>
      <c r="BO222" t="s">
        <v>380</v>
      </c>
      <c r="BP222" t="s">
        <v>380</v>
      </c>
      <c r="BQ222" t="s">
        <v>380</v>
      </c>
      <c r="BR222" t="s">
        <v>380</v>
      </c>
      <c r="BS222" t="s">
        <v>380</v>
      </c>
      <c r="BT222" t="s">
        <v>380</v>
      </c>
      <c r="BU222" t="s">
        <v>380</v>
      </c>
      <c r="BV222" t="s">
        <v>380</v>
      </c>
      <c r="BW222" t="s">
        <v>380</v>
      </c>
      <c r="BX222" t="s">
        <v>380</v>
      </c>
      <c r="BY222" t="s">
        <v>380</v>
      </c>
      <c r="BZ222" t="s">
        <v>380</v>
      </c>
      <c r="CA222" t="s">
        <v>380</v>
      </c>
      <c r="CB222" t="s">
        <v>380</v>
      </c>
      <c r="CC222" t="s">
        <v>380</v>
      </c>
      <c r="CD222" t="s">
        <v>380</v>
      </c>
      <c r="CE222" t="s">
        <v>380</v>
      </c>
      <c r="CF222" t="s">
        <v>380</v>
      </c>
      <c r="CG222" t="s">
        <v>380</v>
      </c>
      <c r="CH222" t="s">
        <v>380</v>
      </c>
      <c r="CI222" t="s">
        <v>380</v>
      </c>
      <c r="CJ222" t="s">
        <v>380</v>
      </c>
      <c r="CK222" t="s">
        <v>380</v>
      </c>
      <c r="CL222" t="s">
        <v>380</v>
      </c>
      <c r="CM222" t="s">
        <v>380</v>
      </c>
      <c r="CN222" t="s">
        <v>380</v>
      </c>
      <c r="CO222" t="s">
        <v>380</v>
      </c>
      <c r="CP222" t="s">
        <v>380</v>
      </c>
      <c r="CQ222" t="s">
        <v>380</v>
      </c>
      <c r="CR222" t="s">
        <v>380</v>
      </c>
      <c r="CS222" t="s">
        <v>380</v>
      </c>
      <c r="CT222" t="s">
        <v>380</v>
      </c>
      <c r="CU222" t="s">
        <v>380</v>
      </c>
      <c r="CV222" t="s">
        <v>380</v>
      </c>
      <c r="CW222" t="s">
        <v>380</v>
      </c>
      <c r="CX222" t="s">
        <v>380</v>
      </c>
      <c r="CY222" t="s">
        <v>380</v>
      </c>
      <c r="CZ222" t="s">
        <v>380</v>
      </c>
      <c r="DA222" t="s">
        <v>380</v>
      </c>
      <c r="DB222" t="s">
        <v>380</v>
      </c>
      <c r="DC222" t="s">
        <v>380</v>
      </c>
      <c r="DD222" t="s">
        <v>380</v>
      </c>
      <c r="DE222" t="s">
        <v>380</v>
      </c>
      <c r="DF222" t="s">
        <v>380</v>
      </c>
      <c r="DG222" t="s">
        <v>380</v>
      </c>
      <c r="DH222" t="s">
        <v>380</v>
      </c>
      <c r="DI222" t="s">
        <v>380</v>
      </c>
      <c r="DJ222" t="s">
        <v>380</v>
      </c>
      <c r="DK222" t="s">
        <v>380</v>
      </c>
      <c r="DL222" t="s">
        <v>380</v>
      </c>
      <c r="DM222" t="s">
        <v>380</v>
      </c>
      <c r="DN222" t="s">
        <v>380</v>
      </c>
      <c r="DO222" t="s">
        <v>380</v>
      </c>
      <c r="DP222">
        <v>62</v>
      </c>
      <c r="DQ222" t="s">
        <v>380</v>
      </c>
      <c r="DR222">
        <v>62</v>
      </c>
      <c r="DS222" t="s">
        <v>380</v>
      </c>
      <c r="DT222" t="s">
        <v>380</v>
      </c>
      <c r="DU222" t="s">
        <v>380</v>
      </c>
      <c r="DV222" t="s">
        <v>380</v>
      </c>
      <c r="DW222" t="s">
        <v>380</v>
      </c>
      <c r="DX222" t="s">
        <v>380</v>
      </c>
      <c r="DY222" t="s">
        <v>380</v>
      </c>
      <c r="DZ222" t="s">
        <v>380</v>
      </c>
      <c r="EA222" t="s">
        <v>380</v>
      </c>
      <c r="EB222" t="s">
        <v>380</v>
      </c>
      <c r="EC222" t="s">
        <v>380</v>
      </c>
      <c r="ED222" t="s">
        <v>380</v>
      </c>
      <c r="EE222" t="s">
        <v>380</v>
      </c>
      <c r="EF222">
        <v>3</v>
      </c>
      <c r="EG222" t="s">
        <v>380</v>
      </c>
      <c r="EH222">
        <v>3</v>
      </c>
      <c r="EI222" t="s">
        <v>380</v>
      </c>
      <c r="EJ222" t="s">
        <v>380</v>
      </c>
      <c r="EK222" t="s">
        <v>380</v>
      </c>
      <c r="EL222" t="s">
        <v>380</v>
      </c>
      <c r="EM222" t="s">
        <v>380</v>
      </c>
      <c r="EN222" t="s">
        <v>380</v>
      </c>
      <c r="EO222" t="s">
        <v>380</v>
      </c>
      <c r="EP222" t="s">
        <v>380</v>
      </c>
      <c r="EQ222" t="s">
        <v>380</v>
      </c>
      <c r="ER222" t="s">
        <v>380</v>
      </c>
      <c r="ES222" t="s">
        <v>380</v>
      </c>
      <c r="ET222" t="s">
        <v>380</v>
      </c>
      <c r="EU222" t="s">
        <v>380</v>
      </c>
      <c r="EV222" t="s">
        <v>380</v>
      </c>
      <c r="EW222" t="s">
        <v>380</v>
      </c>
      <c r="EX222" t="s">
        <v>380</v>
      </c>
      <c r="EY222" t="s">
        <v>380</v>
      </c>
      <c r="EZ222" t="s">
        <v>380</v>
      </c>
      <c r="FA222" t="s">
        <v>380</v>
      </c>
      <c r="FB222" t="s">
        <v>380</v>
      </c>
      <c r="FC222" t="s">
        <v>380</v>
      </c>
      <c r="FD222" t="s">
        <v>380</v>
      </c>
      <c r="FE222" t="s">
        <v>380</v>
      </c>
      <c r="FF222" t="s">
        <v>380</v>
      </c>
      <c r="FG222" t="s">
        <v>380</v>
      </c>
      <c r="FH222">
        <v>25</v>
      </c>
      <c r="FI222" t="s">
        <v>380</v>
      </c>
      <c r="FJ222">
        <v>25</v>
      </c>
      <c r="FK222" t="s">
        <v>380</v>
      </c>
      <c r="FL222" t="s">
        <v>380</v>
      </c>
      <c r="FM222" t="s">
        <v>380</v>
      </c>
      <c r="FN222" t="s">
        <v>380</v>
      </c>
      <c r="FO222" t="s">
        <v>380</v>
      </c>
      <c r="FP222" t="s">
        <v>380</v>
      </c>
      <c r="FQ222" t="s">
        <v>380</v>
      </c>
      <c r="FR222" t="s">
        <v>380</v>
      </c>
      <c r="FS222" t="s">
        <v>380</v>
      </c>
      <c r="FT222" t="s">
        <v>380</v>
      </c>
      <c r="FU222" t="s">
        <v>380</v>
      </c>
      <c r="FV222" t="s">
        <v>380</v>
      </c>
      <c r="FW222" t="s">
        <v>380</v>
      </c>
      <c r="FX222" t="s">
        <v>380</v>
      </c>
      <c r="FY222" t="s">
        <v>380</v>
      </c>
      <c r="FZ222" t="s">
        <v>380</v>
      </c>
      <c r="GA222" t="s">
        <v>380</v>
      </c>
      <c r="GB222" t="s">
        <v>380</v>
      </c>
      <c r="GC222" t="s">
        <v>380</v>
      </c>
      <c r="GD222" t="s">
        <v>380</v>
      </c>
      <c r="GE222" t="s">
        <v>380</v>
      </c>
      <c r="GF222" t="s">
        <v>380</v>
      </c>
      <c r="GG222" t="s">
        <v>380</v>
      </c>
      <c r="GH222" t="s">
        <v>380</v>
      </c>
      <c r="GI222" t="s">
        <v>380</v>
      </c>
      <c r="GJ222" t="s">
        <v>380</v>
      </c>
      <c r="GK222" t="s">
        <v>380</v>
      </c>
      <c r="GL222">
        <v>15</v>
      </c>
      <c r="GM222" t="s">
        <v>380</v>
      </c>
      <c r="GN222">
        <v>15</v>
      </c>
      <c r="GO222" t="s">
        <v>380</v>
      </c>
      <c r="GP222" t="s">
        <v>380</v>
      </c>
      <c r="GQ222" t="s">
        <v>380</v>
      </c>
      <c r="GR222" t="s">
        <v>380</v>
      </c>
      <c r="GS222" t="s">
        <v>380</v>
      </c>
      <c r="GT222" t="s">
        <v>380</v>
      </c>
      <c r="GU222" t="s">
        <v>380</v>
      </c>
      <c r="GV222" t="s">
        <v>380</v>
      </c>
      <c r="GW222" t="s">
        <v>380</v>
      </c>
      <c r="GX222" t="s">
        <v>380</v>
      </c>
      <c r="GY222" t="s">
        <v>380</v>
      </c>
      <c r="GZ222" t="s">
        <v>380</v>
      </c>
      <c r="HA222" t="s">
        <v>380</v>
      </c>
      <c r="HB222" t="s">
        <v>380</v>
      </c>
      <c r="HC222" t="s">
        <v>380</v>
      </c>
      <c r="HD222" t="s">
        <v>380</v>
      </c>
      <c r="HE222" t="s">
        <v>380</v>
      </c>
      <c r="HF222" t="s">
        <v>380</v>
      </c>
      <c r="HG222" t="s">
        <v>380</v>
      </c>
      <c r="HH222" t="s">
        <v>380</v>
      </c>
      <c r="HI222" t="s">
        <v>380</v>
      </c>
      <c r="HJ222" t="s">
        <v>380</v>
      </c>
      <c r="HK222" t="s">
        <v>380</v>
      </c>
      <c r="HL222" t="s">
        <v>380</v>
      </c>
      <c r="HM222" t="s">
        <v>380</v>
      </c>
      <c r="HN222" t="s">
        <v>380</v>
      </c>
      <c r="HO222" t="s">
        <v>380</v>
      </c>
      <c r="HP222" t="s">
        <v>380</v>
      </c>
      <c r="HQ222" t="s">
        <v>380</v>
      </c>
      <c r="HR222" t="s">
        <v>380</v>
      </c>
      <c r="HS222" t="s">
        <v>380</v>
      </c>
      <c r="HT222" t="s">
        <v>380</v>
      </c>
      <c r="HU222" t="s">
        <v>380</v>
      </c>
      <c r="HV222" t="s">
        <v>380</v>
      </c>
      <c r="HW222" t="s">
        <v>380</v>
      </c>
      <c r="HX222" t="s">
        <v>380</v>
      </c>
      <c r="HY222" t="s">
        <v>380</v>
      </c>
      <c r="HZ222" t="s">
        <v>380</v>
      </c>
      <c r="IA222" t="s">
        <v>380</v>
      </c>
      <c r="IB222" t="s">
        <v>380</v>
      </c>
      <c r="IC222" t="s">
        <v>380</v>
      </c>
      <c r="ID222" t="s">
        <v>380</v>
      </c>
      <c r="IE222" t="s">
        <v>380</v>
      </c>
      <c r="IF222" t="s">
        <v>380</v>
      </c>
      <c r="IG222" t="s">
        <v>380</v>
      </c>
      <c r="IH222">
        <v>2108</v>
      </c>
      <c r="II222">
        <v>2108</v>
      </c>
      <c r="IJ222" t="s">
        <v>380</v>
      </c>
      <c r="IK222" t="s">
        <v>380</v>
      </c>
      <c r="IL222" t="s">
        <v>380</v>
      </c>
      <c r="IM222" t="s">
        <v>380</v>
      </c>
      <c r="IN222" t="s">
        <v>380</v>
      </c>
      <c r="IO222" t="s">
        <v>380</v>
      </c>
      <c r="IP222" t="s">
        <v>380</v>
      </c>
      <c r="IQ222" t="s">
        <v>380</v>
      </c>
      <c r="IR222" t="s">
        <v>380</v>
      </c>
      <c r="IS222" t="s">
        <v>380</v>
      </c>
      <c r="IT222">
        <v>553</v>
      </c>
      <c r="IU222" t="s">
        <v>380</v>
      </c>
      <c r="IV222">
        <v>553</v>
      </c>
      <c r="IW222" t="s">
        <v>380</v>
      </c>
      <c r="IX222" t="s">
        <v>380</v>
      </c>
      <c r="IY222" t="s">
        <v>380</v>
      </c>
      <c r="IZ222" t="s">
        <v>380</v>
      </c>
      <c r="JA222" t="s">
        <v>380</v>
      </c>
      <c r="JB222" t="s">
        <v>380</v>
      </c>
      <c r="JC222" t="s">
        <v>380</v>
      </c>
      <c r="JD222" t="s">
        <v>380</v>
      </c>
      <c r="JE222" t="s">
        <v>380</v>
      </c>
      <c r="JF222" t="s">
        <v>380</v>
      </c>
      <c r="JG222" t="s">
        <v>380</v>
      </c>
      <c r="JH222" t="s">
        <v>380</v>
      </c>
      <c r="JI222" t="s">
        <v>380</v>
      </c>
      <c r="JJ222" t="s">
        <v>380</v>
      </c>
      <c r="JK222">
        <v>1794</v>
      </c>
      <c r="JL222" t="s">
        <v>380</v>
      </c>
      <c r="JM222">
        <v>1794</v>
      </c>
      <c r="JN222" t="s">
        <v>380</v>
      </c>
      <c r="JO222" t="s">
        <v>380</v>
      </c>
      <c r="JP222" t="s">
        <v>380</v>
      </c>
      <c r="JQ222" t="s">
        <v>380</v>
      </c>
      <c r="JR222" t="s">
        <v>380</v>
      </c>
      <c r="JS222" t="s">
        <v>380</v>
      </c>
      <c r="JT222" t="s">
        <v>380</v>
      </c>
      <c r="JU222" t="s">
        <v>380</v>
      </c>
      <c r="JV222" t="s">
        <v>380</v>
      </c>
      <c r="JW222" t="s">
        <v>380</v>
      </c>
      <c r="JX222" t="s">
        <v>380</v>
      </c>
      <c r="JY222" t="s">
        <v>380</v>
      </c>
      <c r="JZ222" t="s">
        <v>380</v>
      </c>
      <c r="KA222" t="s">
        <v>380</v>
      </c>
      <c r="KB222" t="s">
        <v>380</v>
      </c>
      <c r="KC222" t="s">
        <v>380</v>
      </c>
      <c r="KD222" t="s">
        <v>380</v>
      </c>
      <c r="KE222">
        <v>546</v>
      </c>
      <c r="KF222" t="s">
        <v>380</v>
      </c>
      <c r="KG222">
        <v>546</v>
      </c>
      <c r="KH222" t="s">
        <v>380</v>
      </c>
      <c r="KI222" t="s">
        <v>380</v>
      </c>
      <c r="KJ222" t="s">
        <v>380</v>
      </c>
      <c r="KK222" t="s">
        <v>380</v>
      </c>
      <c r="KL222" t="s">
        <v>380</v>
      </c>
      <c r="KM222" t="s">
        <v>380</v>
      </c>
      <c r="KN222" t="s">
        <v>380</v>
      </c>
      <c r="KO222" t="s">
        <v>380</v>
      </c>
      <c r="KP222" t="s">
        <v>380</v>
      </c>
      <c r="KQ222" t="s">
        <v>380</v>
      </c>
      <c r="KR222" t="s">
        <v>380</v>
      </c>
      <c r="KS222" t="s">
        <v>380</v>
      </c>
      <c r="KT222" t="s">
        <v>380</v>
      </c>
      <c r="KU222" t="s">
        <v>380</v>
      </c>
      <c r="KV222" t="s">
        <v>380</v>
      </c>
      <c r="KW222" t="s">
        <v>380</v>
      </c>
      <c r="KX222" t="s">
        <v>380</v>
      </c>
      <c r="KY222" t="s">
        <v>380</v>
      </c>
      <c r="KZ222" t="s">
        <v>380</v>
      </c>
      <c r="LA222" t="s">
        <v>380</v>
      </c>
      <c r="LB222" t="s">
        <v>380</v>
      </c>
      <c r="LC222" t="s">
        <v>380</v>
      </c>
      <c r="LD222" t="s">
        <v>380</v>
      </c>
      <c r="LE222" t="s">
        <v>380</v>
      </c>
      <c r="LF222" t="s">
        <v>380</v>
      </c>
      <c r="LG222" t="s">
        <v>380</v>
      </c>
      <c r="LH222">
        <v>5369</v>
      </c>
      <c r="LI222" t="s">
        <v>380</v>
      </c>
      <c r="LJ222">
        <v>183614</v>
      </c>
      <c r="LK222" t="s">
        <v>380</v>
      </c>
      <c r="LL222">
        <v>176432</v>
      </c>
      <c r="LM222" t="s">
        <v>380</v>
      </c>
      <c r="LN222" t="s">
        <v>380</v>
      </c>
      <c r="LO222">
        <v>1813</v>
      </c>
      <c r="LP222" t="s">
        <v>380</v>
      </c>
      <c r="LQ222" t="s">
        <v>380</v>
      </c>
      <c r="LR222" t="s">
        <v>380</v>
      </c>
      <c r="LS222" t="s">
        <v>380</v>
      </c>
      <c r="LT222" t="s">
        <v>380</v>
      </c>
      <c r="LU222" t="s">
        <v>380</v>
      </c>
      <c r="LV222" t="s">
        <v>380</v>
      </c>
      <c r="LW222">
        <v>38</v>
      </c>
      <c r="LX222" t="s">
        <v>380</v>
      </c>
      <c r="LY222">
        <v>38</v>
      </c>
      <c r="LZ222" t="s">
        <v>380</v>
      </c>
      <c r="MA222" t="s">
        <v>380</v>
      </c>
      <c r="MB222" t="s">
        <v>380</v>
      </c>
      <c r="MC222" t="s">
        <v>380</v>
      </c>
      <c r="MD222" t="s">
        <v>380</v>
      </c>
      <c r="ME222" t="s">
        <v>380</v>
      </c>
      <c r="MF222" t="s">
        <v>380</v>
      </c>
      <c r="MG222" t="s">
        <v>380</v>
      </c>
      <c r="MH222" t="s">
        <v>380</v>
      </c>
      <c r="MI222" t="s">
        <v>380</v>
      </c>
      <c r="MJ222" t="s">
        <v>380</v>
      </c>
      <c r="MK222" t="s">
        <v>380</v>
      </c>
      <c r="ML222" t="s">
        <v>380</v>
      </c>
      <c r="MM222" t="s">
        <v>380</v>
      </c>
      <c r="MN222">
        <v>44672</v>
      </c>
      <c r="MO222" t="s">
        <v>380</v>
      </c>
      <c r="MP222">
        <v>44672</v>
      </c>
      <c r="MQ222" t="s">
        <v>380</v>
      </c>
      <c r="MR222" t="s">
        <v>380</v>
      </c>
      <c r="MS222" t="s">
        <v>380</v>
      </c>
      <c r="MT222" t="s">
        <v>380</v>
      </c>
      <c r="MU222" t="s">
        <v>380</v>
      </c>
      <c r="MV222" t="s">
        <v>380</v>
      </c>
      <c r="MW222" t="s">
        <v>380</v>
      </c>
      <c r="MX222" t="s">
        <v>380</v>
      </c>
      <c r="MY222" t="s">
        <v>380</v>
      </c>
      <c r="MZ222" t="s">
        <v>380</v>
      </c>
      <c r="NA222" t="s">
        <v>380</v>
      </c>
      <c r="NB222">
        <v>6015</v>
      </c>
      <c r="NC222" t="s">
        <v>380</v>
      </c>
      <c r="ND222">
        <v>6015</v>
      </c>
      <c r="NE222" t="s">
        <v>380</v>
      </c>
      <c r="NF222" t="s">
        <v>380</v>
      </c>
      <c r="NG222" t="s">
        <v>380</v>
      </c>
      <c r="NH222" t="s">
        <v>380</v>
      </c>
      <c r="NI222" t="s">
        <v>380</v>
      </c>
      <c r="NJ222" t="s">
        <v>380</v>
      </c>
      <c r="NK222" t="s">
        <v>380</v>
      </c>
      <c r="NL222" t="s">
        <v>380</v>
      </c>
      <c r="NM222" t="s">
        <v>380</v>
      </c>
      <c r="NN222" t="s">
        <v>380</v>
      </c>
    </row>
    <row r="223" spans="1:378">
      <c r="A223" t="s">
        <v>818</v>
      </c>
      <c r="B223" t="s">
        <v>380</v>
      </c>
      <c r="C223" t="s">
        <v>380</v>
      </c>
      <c r="D223" t="s">
        <v>380</v>
      </c>
      <c r="E223">
        <v>434</v>
      </c>
      <c r="F223" t="s">
        <v>380</v>
      </c>
      <c r="G223">
        <v>434</v>
      </c>
      <c r="H223" t="s">
        <v>380</v>
      </c>
      <c r="I223" t="s">
        <v>380</v>
      </c>
      <c r="J223" t="s">
        <v>380</v>
      </c>
      <c r="K223" t="s">
        <v>380</v>
      </c>
      <c r="L223" t="s">
        <v>380</v>
      </c>
      <c r="M223" t="s">
        <v>380</v>
      </c>
      <c r="N223" t="s">
        <v>380</v>
      </c>
      <c r="O223" t="s">
        <v>380</v>
      </c>
      <c r="P223" t="s">
        <v>380</v>
      </c>
      <c r="Q223" t="s">
        <v>380</v>
      </c>
      <c r="R223" t="s">
        <v>380</v>
      </c>
      <c r="S223" t="s">
        <v>380</v>
      </c>
      <c r="T223" t="s">
        <v>380</v>
      </c>
      <c r="U223" t="s">
        <v>380</v>
      </c>
      <c r="V223" t="s">
        <v>380</v>
      </c>
      <c r="W223" t="s">
        <v>380</v>
      </c>
      <c r="X223" t="s">
        <v>380</v>
      </c>
      <c r="Y223" t="s">
        <v>380</v>
      </c>
      <c r="Z223" t="s">
        <v>380</v>
      </c>
      <c r="AA223" t="s">
        <v>380</v>
      </c>
      <c r="AB223" t="s">
        <v>380</v>
      </c>
      <c r="AC223" t="s">
        <v>380</v>
      </c>
      <c r="AD223">
        <v>5863</v>
      </c>
      <c r="AE223" t="s">
        <v>380</v>
      </c>
      <c r="AF223">
        <v>5863</v>
      </c>
      <c r="AG223" t="s">
        <v>380</v>
      </c>
      <c r="AH223" t="s">
        <v>380</v>
      </c>
      <c r="AI223" t="s">
        <v>380</v>
      </c>
      <c r="AJ223" t="s">
        <v>380</v>
      </c>
      <c r="AK223">
        <v>674</v>
      </c>
      <c r="AL223" t="s">
        <v>380</v>
      </c>
      <c r="AM223">
        <v>674</v>
      </c>
      <c r="AN223" t="s">
        <v>380</v>
      </c>
      <c r="AO223" t="s">
        <v>380</v>
      </c>
      <c r="AP223" t="s">
        <v>380</v>
      </c>
      <c r="AQ223" t="s">
        <v>380</v>
      </c>
      <c r="AR223" t="s">
        <v>380</v>
      </c>
      <c r="AS223" t="s">
        <v>380</v>
      </c>
      <c r="AT223" t="s">
        <v>380</v>
      </c>
      <c r="AU223" t="s">
        <v>380</v>
      </c>
      <c r="AV223" t="s">
        <v>380</v>
      </c>
      <c r="AW223" t="s">
        <v>380</v>
      </c>
      <c r="AX223" t="s">
        <v>380</v>
      </c>
      <c r="AY223" t="s">
        <v>380</v>
      </c>
      <c r="AZ223" t="s">
        <v>380</v>
      </c>
      <c r="BA223" t="s">
        <v>380</v>
      </c>
      <c r="BB223" t="s">
        <v>380</v>
      </c>
      <c r="BC223" t="s">
        <v>380</v>
      </c>
      <c r="BD223" t="s">
        <v>380</v>
      </c>
      <c r="BE223" t="s">
        <v>380</v>
      </c>
      <c r="BF223" t="s">
        <v>380</v>
      </c>
      <c r="BG223" t="s">
        <v>380</v>
      </c>
      <c r="BH223" t="s">
        <v>380</v>
      </c>
      <c r="BI223" t="s">
        <v>380</v>
      </c>
      <c r="BJ223" t="s">
        <v>380</v>
      </c>
      <c r="BK223" t="s">
        <v>380</v>
      </c>
      <c r="BL223" t="s">
        <v>380</v>
      </c>
      <c r="BM223" t="s">
        <v>380</v>
      </c>
      <c r="BN223" t="s">
        <v>380</v>
      </c>
      <c r="BO223" t="s">
        <v>380</v>
      </c>
      <c r="BP223" t="s">
        <v>380</v>
      </c>
      <c r="BQ223" t="s">
        <v>380</v>
      </c>
      <c r="BR223" t="s">
        <v>380</v>
      </c>
      <c r="BS223" t="s">
        <v>380</v>
      </c>
      <c r="BT223" t="s">
        <v>380</v>
      </c>
      <c r="BU223" t="s">
        <v>380</v>
      </c>
      <c r="BV223" t="s">
        <v>380</v>
      </c>
      <c r="BW223" t="s">
        <v>380</v>
      </c>
      <c r="BX223" t="s">
        <v>380</v>
      </c>
      <c r="BY223" t="s">
        <v>380</v>
      </c>
      <c r="BZ223" t="s">
        <v>380</v>
      </c>
      <c r="CA223" t="s">
        <v>380</v>
      </c>
      <c r="CB223" t="s">
        <v>380</v>
      </c>
      <c r="CC223" t="s">
        <v>380</v>
      </c>
      <c r="CD223" t="s">
        <v>380</v>
      </c>
      <c r="CE223" t="s">
        <v>380</v>
      </c>
      <c r="CF223" t="s">
        <v>380</v>
      </c>
      <c r="CG223" t="s">
        <v>380</v>
      </c>
      <c r="CH223" t="s">
        <v>380</v>
      </c>
      <c r="CI223" t="s">
        <v>380</v>
      </c>
      <c r="CJ223" t="s">
        <v>380</v>
      </c>
      <c r="CK223" t="s">
        <v>380</v>
      </c>
      <c r="CL223" t="s">
        <v>380</v>
      </c>
      <c r="CM223" t="s">
        <v>380</v>
      </c>
      <c r="CN223" t="s">
        <v>380</v>
      </c>
      <c r="CO223" t="s">
        <v>380</v>
      </c>
      <c r="CP223" t="s">
        <v>380</v>
      </c>
      <c r="CQ223" t="s">
        <v>380</v>
      </c>
      <c r="CR223" t="s">
        <v>380</v>
      </c>
      <c r="CS223" t="s">
        <v>380</v>
      </c>
      <c r="CT223" t="s">
        <v>380</v>
      </c>
      <c r="CU223" t="s">
        <v>380</v>
      </c>
      <c r="CV223" t="s">
        <v>380</v>
      </c>
      <c r="CW223" t="s">
        <v>380</v>
      </c>
      <c r="CX223" t="s">
        <v>380</v>
      </c>
      <c r="CY223" t="s">
        <v>380</v>
      </c>
      <c r="CZ223" t="s">
        <v>380</v>
      </c>
      <c r="DA223" t="s">
        <v>380</v>
      </c>
      <c r="DB223" t="s">
        <v>380</v>
      </c>
      <c r="DC223" t="s">
        <v>380</v>
      </c>
      <c r="DD223" t="s">
        <v>380</v>
      </c>
      <c r="DE223" t="s">
        <v>380</v>
      </c>
      <c r="DF223" t="s">
        <v>380</v>
      </c>
      <c r="DG223" t="s">
        <v>380</v>
      </c>
      <c r="DH223" t="s">
        <v>380</v>
      </c>
      <c r="DI223" t="s">
        <v>380</v>
      </c>
      <c r="DJ223" t="s">
        <v>380</v>
      </c>
      <c r="DK223" t="s">
        <v>380</v>
      </c>
      <c r="DL223" t="s">
        <v>380</v>
      </c>
      <c r="DM223" t="s">
        <v>380</v>
      </c>
      <c r="DN223" t="s">
        <v>380</v>
      </c>
      <c r="DO223" t="s">
        <v>380</v>
      </c>
      <c r="DP223" t="s">
        <v>380</v>
      </c>
      <c r="DQ223" t="s">
        <v>380</v>
      </c>
      <c r="DR223" t="s">
        <v>380</v>
      </c>
      <c r="DS223" t="s">
        <v>380</v>
      </c>
      <c r="DT223" t="s">
        <v>380</v>
      </c>
      <c r="DU223" t="s">
        <v>380</v>
      </c>
      <c r="DV223" t="s">
        <v>380</v>
      </c>
      <c r="DW223" t="s">
        <v>380</v>
      </c>
      <c r="DX223" t="s">
        <v>380</v>
      </c>
      <c r="DY223" t="s">
        <v>380</v>
      </c>
      <c r="DZ223" t="s">
        <v>380</v>
      </c>
      <c r="EA223" t="s">
        <v>380</v>
      </c>
      <c r="EB223" t="s">
        <v>380</v>
      </c>
      <c r="EC223" t="s">
        <v>380</v>
      </c>
      <c r="ED223" t="s">
        <v>380</v>
      </c>
      <c r="EE223" t="s">
        <v>380</v>
      </c>
      <c r="EF223" t="s">
        <v>380</v>
      </c>
      <c r="EG223" t="s">
        <v>380</v>
      </c>
      <c r="EH223" t="s">
        <v>380</v>
      </c>
      <c r="EI223" t="s">
        <v>380</v>
      </c>
      <c r="EJ223" t="s">
        <v>380</v>
      </c>
      <c r="EK223" t="s">
        <v>380</v>
      </c>
      <c r="EL223" t="s">
        <v>380</v>
      </c>
      <c r="EM223" t="s">
        <v>380</v>
      </c>
      <c r="EN223" t="s">
        <v>380</v>
      </c>
      <c r="EO223" t="s">
        <v>380</v>
      </c>
      <c r="EP223" t="s">
        <v>380</v>
      </c>
      <c r="EQ223" t="s">
        <v>380</v>
      </c>
      <c r="ER223" t="s">
        <v>380</v>
      </c>
      <c r="ES223" t="s">
        <v>380</v>
      </c>
      <c r="ET223" t="s">
        <v>380</v>
      </c>
      <c r="EU223" t="s">
        <v>380</v>
      </c>
      <c r="EV223" t="s">
        <v>380</v>
      </c>
      <c r="EW223" t="s">
        <v>380</v>
      </c>
      <c r="EX223" t="s">
        <v>380</v>
      </c>
      <c r="EY223" t="s">
        <v>380</v>
      </c>
      <c r="EZ223" t="s">
        <v>380</v>
      </c>
      <c r="FA223" t="s">
        <v>380</v>
      </c>
      <c r="FB223" t="s">
        <v>380</v>
      </c>
      <c r="FC223" t="s">
        <v>380</v>
      </c>
      <c r="FD223" t="s">
        <v>380</v>
      </c>
      <c r="FE223" t="s">
        <v>380</v>
      </c>
      <c r="FF223" t="s">
        <v>380</v>
      </c>
      <c r="FG223" t="s">
        <v>380</v>
      </c>
      <c r="FH223" t="s">
        <v>380</v>
      </c>
      <c r="FI223" t="s">
        <v>380</v>
      </c>
      <c r="FJ223" t="s">
        <v>380</v>
      </c>
      <c r="FK223" t="s">
        <v>380</v>
      </c>
      <c r="FL223" t="s">
        <v>380</v>
      </c>
      <c r="FM223" t="s">
        <v>380</v>
      </c>
      <c r="FN223" t="s">
        <v>380</v>
      </c>
      <c r="FO223" t="s">
        <v>380</v>
      </c>
      <c r="FP223" t="s">
        <v>380</v>
      </c>
      <c r="FQ223" t="s">
        <v>380</v>
      </c>
      <c r="FR223" t="s">
        <v>380</v>
      </c>
      <c r="FS223" t="s">
        <v>380</v>
      </c>
      <c r="FT223" t="s">
        <v>380</v>
      </c>
      <c r="FU223" t="s">
        <v>380</v>
      </c>
      <c r="FV223" t="s">
        <v>380</v>
      </c>
      <c r="FW223" t="s">
        <v>380</v>
      </c>
      <c r="FX223" t="s">
        <v>380</v>
      </c>
      <c r="FY223" t="s">
        <v>380</v>
      </c>
      <c r="FZ223" t="s">
        <v>380</v>
      </c>
      <c r="GA223" t="s">
        <v>380</v>
      </c>
      <c r="GB223" t="s">
        <v>380</v>
      </c>
      <c r="GC223" t="s">
        <v>380</v>
      </c>
      <c r="GD223" t="s">
        <v>380</v>
      </c>
      <c r="GE223" t="s">
        <v>380</v>
      </c>
      <c r="GF223" t="s">
        <v>380</v>
      </c>
      <c r="GG223" t="s">
        <v>380</v>
      </c>
      <c r="GH223" t="s">
        <v>380</v>
      </c>
      <c r="GI223" t="s">
        <v>380</v>
      </c>
      <c r="GJ223" t="s">
        <v>380</v>
      </c>
      <c r="GK223" t="s">
        <v>380</v>
      </c>
      <c r="GL223" t="s">
        <v>380</v>
      </c>
      <c r="GM223" t="s">
        <v>380</v>
      </c>
      <c r="GN223" t="s">
        <v>380</v>
      </c>
      <c r="GO223" t="s">
        <v>380</v>
      </c>
      <c r="GP223" t="s">
        <v>380</v>
      </c>
      <c r="GQ223" t="s">
        <v>380</v>
      </c>
      <c r="GR223" t="s">
        <v>380</v>
      </c>
      <c r="GS223" t="s">
        <v>380</v>
      </c>
      <c r="GT223" t="s">
        <v>380</v>
      </c>
      <c r="GU223" t="s">
        <v>380</v>
      </c>
      <c r="GV223" t="s">
        <v>380</v>
      </c>
      <c r="GW223" t="s">
        <v>380</v>
      </c>
      <c r="GX223" t="s">
        <v>380</v>
      </c>
      <c r="GY223" t="s">
        <v>380</v>
      </c>
      <c r="GZ223" t="s">
        <v>380</v>
      </c>
      <c r="HA223" t="s">
        <v>380</v>
      </c>
      <c r="HB223" t="s">
        <v>380</v>
      </c>
      <c r="HC223" t="s">
        <v>380</v>
      </c>
      <c r="HD223" t="s">
        <v>380</v>
      </c>
      <c r="HE223" t="s">
        <v>380</v>
      </c>
      <c r="HF223" t="s">
        <v>380</v>
      </c>
      <c r="HG223" t="s">
        <v>380</v>
      </c>
      <c r="HH223" t="s">
        <v>380</v>
      </c>
      <c r="HI223" t="s">
        <v>380</v>
      </c>
      <c r="HJ223" t="s">
        <v>380</v>
      </c>
      <c r="HK223" t="s">
        <v>380</v>
      </c>
      <c r="HL223" t="s">
        <v>380</v>
      </c>
      <c r="HM223" t="s">
        <v>380</v>
      </c>
      <c r="HN223" t="s">
        <v>380</v>
      </c>
      <c r="HO223" t="s">
        <v>380</v>
      </c>
      <c r="HP223" t="s">
        <v>380</v>
      </c>
      <c r="HQ223" t="s">
        <v>380</v>
      </c>
      <c r="HR223" t="s">
        <v>380</v>
      </c>
      <c r="HS223" t="s">
        <v>380</v>
      </c>
      <c r="HT223" t="s">
        <v>380</v>
      </c>
      <c r="HU223" t="s">
        <v>380</v>
      </c>
      <c r="HV223" t="s">
        <v>380</v>
      </c>
      <c r="HW223" t="s">
        <v>380</v>
      </c>
      <c r="HX223" t="s">
        <v>380</v>
      </c>
      <c r="HY223" t="s">
        <v>380</v>
      </c>
      <c r="HZ223" t="s">
        <v>380</v>
      </c>
      <c r="IA223" t="s">
        <v>380</v>
      </c>
      <c r="IB223" t="s">
        <v>380</v>
      </c>
      <c r="IC223" t="s">
        <v>380</v>
      </c>
      <c r="ID223" t="s">
        <v>380</v>
      </c>
      <c r="IE223" t="s">
        <v>380</v>
      </c>
      <c r="IF223" t="s">
        <v>380</v>
      </c>
      <c r="IG223" t="s">
        <v>380</v>
      </c>
      <c r="IH223" t="s">
        <v>380</v>
      </c>
      <c r="II223" t="s">
        <v>380</v>
      </c>
      <c r="IJ223" t="s">
        <v>380</v>
      </c>
      <c r="IK223" t="s">
        <v>380</v>
      </c>
      <c r="IL223" t="s">
        <v>380</v>
      </c>
      <c r="IM223" t="s">
        <v>380</v>
      </c>
      <c r="IN223" t="s">
        <v>380</v>
      </c>
      <c r="IO223" t="s">
        <v>380</v>
      </c>
      <c r="IP223" t="s">
        <v>380</v>
      </c>
      <c r="IQ223" t="s">
        <v>380</v>
      </c>
      <c r="IR223" t="s">
        <v>380</v>
      </c>
      <c r="IS223" t="s">
        <v>380</v>
      </c>
      <c r="IT223" t="s">
        <v>380</v>
      </c>
      <c r="IU223" t="s">
        <v>380</v>
      </c>
      <c r="IV223" t="s">
        <v>380</v>
      </c>
      <c r="IW223" t="s">
        <v>380</v>
      </c>
      <c r="IX223" t="s">
        <v>380</v>
      </c>
      <c r="IY223" t="s">
        <v>380</v>
      </c>
      <c r="IZ223" t="s">
        <v>380</v>
      </c>
      <c r="JA223" t="s">
        <v>380</v>
      </c>
      <c r="JB223" t="s">
        <v>380</v>
      </c>
      <c r="JC223" t="s">
        <v>380</v>
      </c>
      <c r="JD223" t="s">
        <v>380</v>
      </c>
      <c r="JE223" t="s">
        <v>380</v>
      </c>
      <c r="JF223" t="s">
        <v>380</v>
      </c>
      <c r="JG223" t="s">
        <v>380</v>
      </c>
      <c r="JH223" t="s">
        <v>380</v>
      </c>
      <c r="JI223" t="s">
        <v>380</v>
      </c>
      <c r="JJ223" t="s">
        <v>380</v>
      </c>
      <c r="JK223" t="s">
        <v>380</v>
      </c>
      <c r="JL223" t="s">
        <v>380</v>
      </c>
      <c r="JM223" t="s">
        <v>380</v>
      </c>
      <c r="JN223" t="s">
        <v>380</v>
      </c>
      <c r="JO223" t="s">
        <v>380</v>
      </c>
      <c r="JP223" t="s">
        <v>380</v>
      </c>
      <c r="JQ223" t="s">
        <v>380</v>
      </c>
      <c r="JR223" t="s">
        <v>380</v>
      </c>
      <c r="JS223" t="s">
        <v>380</v>
      </c>
      <c r="JT223" t="s">
        <v>380</v>
      </c>
      <c r="JU223" t="s">
        <v>380</v>
      </c>
      <c r="JV223" t="s">
        <v>380</v>
      </c>
      <c r="JW223" t="s">
        <v>380</v>
      </c>
      <c r="JX223" t="s">
        <v>380</v>
      </c>
      <c r="JY223" t="s">
        <v>380</v>
      </c>
      <c r="JZ223" t="s">
        <v>380</v>
      </c>
      <c r="KA223" t="s">
        <v>380</v>
      </c>
      <c r="KB223" t="s">
        <v>380</v>
      </c>
      <c r="KC223" t="s">
        <v>380</v>
      </c>
      <c r="KD223" t="s">
        <v>380</v>
      </c>
      <c r="KE223" t="s">
        <v>380</v>
      </c>
      <c r="KF223" t="s">
        <v>380</v>
      </c>
      <c r="KG223" t="s">
        <v>380</v>
      </c>
      <c r="KH223" t="s">
        <v>380</v>
      </c>
      <c r="KI223" t="s">
        <v>380</v>
      </c>
      <c r="KJ223" t="s">
        <v>380</v>
      </c>
      <c r="KK223" t="s">
        <v>380</v>
      </c>
      <c r="KL223" t="s">
        <v>380</v>
      </c>
      <c r="KM223" t="s">
        <v>380</v>
      </c>
      <c r="KN223" t="s">
        <v>380</v>
      </c>
      <c r="KO223" t="s">
        <v>380</v>
      </c>
      <c r="KP223" t="s">
        <v>380</v>
      </c>
      <c r="KQ223" t="s">
        <v>380</v>
      </c>
      <c r="KR223" t="s">
        <v>380</v>
      </c>
      <c r="KS223" t="s">
        <v>380</v>
      </c>
      <c r="KT223" t="s">
        <v>380</v>
      </c>
      <c r="KU223" t="s">
        <v>380</v>
      </c>
      <c r="KV223">
        <v>1</v>
      </c>
      <c r="KW223" t="s">
        <v>380</v>
      </c>
      <c r="KX223">
        <v>1</v>
      </c>
      <c r="KY223" t="s">
        <v>380</v>
      </c>
      <c r="KZ223" t="s">
        <v>380</v>
      </c>
      <c r="LA223">
        <v>83</v>
      </c>
      <c r="LB223" t="s">
        <v>380</v>
      </c>
      <c r="LC223">
        <v>83</v>
      </c>
      <c r="LD223" t="s">
        <v>380</v>
      </c>
      <c r="LE223" t="s">
        <v>380</v>
      </c>
      <c r="LF223" t="s">
        <v>380</v>
      </c>
      <c r="LG223" t="s">
        <v>380</v>
      </c>
      <c r="LH223">
        <v>6620</v>
      </c>
      <c r="LI223" t="s">
        <v>380</v>
      </c>
      <c r="LJ223">
        <v>7055</v>
      </c>
      <c r="LK223" t="s">
        <v>380</v>
      </c>
      <c r="LL223">
        <v>435</v>
      </c>
      <c r="LM223" t="s">
        <v>380</v>
      </c>
      <c r="LN223" t="s">
        <v>380</v>
      </c>
      <c r="LO223" t="s">
        <v>380</v>
      </c>
      <c r="LP223" t="s">
        <v>380</v>
      </c>
      <c r="LQ223" t="s">
        <v>380</v>
      </c>
      <c r="LR223" t="s">
        <v>380</v>
      </c>
      <c r="LS223" t="s">
        <v>380</v>
      </c>
      <c r="LT223" t="s">
        <v>380</v>
      </c>
      <c r="LU223" t="s">
        <v>380</v>
      </c>
      <c r="LV223" t="s">
        <v>380</v>
      </c>
      <c r="LW223" t="s">
        <v>380</v>
      </c>
      <c r="LX223" t="s">
        <v>380</v>
      </c>
      <c r="LY223" t="s">
        <v>380</v>
      </c>
      <c r="LZ223" t="s">
        <v>380</v>
      </c>
      <c r="MA223" t="s">
        <v>380</v>
      </c>
      <c r="MB223" t="s">
        <v>380</v>
      </c>
      <c r="MC223" t="s">
        <v>380</v>
      </c>
      <c r="MD223" t="s">
        <v>380</v>
      </c>
      <c r="ME223" t="s">
        <v>380</v>
      </c>
      <c r="MF223" t="s">
        <v>380</v>
      </c>
      <c r="MG223" t="s">
        <v>380</v>
      </c>
      <c r="MH223" t="s">
        <v>380</v>
      </c>
      <c r="MI223" t="s">
        <v>380</v>
      </c>
      <c r="MJ223" t="s">
        <v>380</v>
      </c>
      <c r="MK223" t="s">
        <v>380</v>
      </c>
      <c r="ML223" t="s">
        <v>380</v>
      </c>
      <c r="MM223" t="s">
        <v>380</v>
      </c>
      <c r="MN223" t="s">
        <v>380</v>
      </c>
      <c r="MO223" t="s">
        <v>380</v>
      </c>
      <c r="MP223" t="s">
        <v>380</v>
      </c>
      <c r="MQ223" t="s">
        <v>380</v>
      </c>
      <c r="MR223" t="s">
        <v>380</v>
      </c>
      <c r="MS223" t="s">
        <v>380</v>
      </c>
      <c r="MT223" t="s">
        <v>380</v>
      </c>
      <c r="MU223" t="s">
        <v>380</v>
      </c>
      <c r="MV223" t="s">
        <v>380</v>
      </c>
      <c r="MW223" t="s">
        <v>380</v>
      </c>
      <c r="MX223" t="s">
        <v>380</v>
      </c>
      <c r="MY223" t="s">
        <v>380</v>
      </c>
      <c r="MZ223" t="s">
        <v>380</v>
      </c>
      <c r="NA223" t="s">
        <v>380</v>
      </c>
      <c r="NB223" t="s">
        <v>380</v>
      </c>
      <c r="NC223" t="s">
        <v>380</v>
      </c>
      <c r="ND223" t="s">
        <v>380</v>
      </c>
      <c r="NE223" t="s">
        <v>380</v>
      </c>
      <c r="NF223" t="s">
        <v>380</v>
      </c>
      <c r="NG223" t="s">
        <v>380</v>
      </c>
      <c r="NH223" t="s">
        <v>380</v>
      </c>
      <c r="NI223" t="s">
        <v>380</v>
      </c>
      <c r="NJ223" t="s">
        <v>380</v>
      </c>
      <c r="NK223" t="s">
        <v>380</v>
      </c>
      <c r="NL223" t="s">
        <v>380</v>
      </c>
      <c r="NM223" t="s">
        <v>380</v>
      </c>
      <c r="NN223" t="s">
        <v>380</v>
      </c>
    </row>
    <row r="224" spans="1:378">
      <c r="A224" t="s">
        <v>819</v>
      </c>
      <c r="B224" t="s">
        <v>820</v>
      </c>
      <c r="C224" t="s">
        <v>380</v>
      </c>
      <c r="D224" t="s">
        <v>380</v>
      </c>
      <c r="E224" t="s">
        <v>380</v>
      </c>
      <c r="F224" t="s">
        <v>380</v>
      </c>
      <c r="G224" t="s">
        <v>380</v>
      </c>
      <c r="H224" t="s">
        <v>380</v>
      </c>
      <c r="I224" t="s">
        <v>380</v>
      </c>
      <c r="J224" t="s">
        <v>380</v>
      </c>
      <c r="K224" t="s">
        <v>380</v>
      </c>
      <c r="L224" t="s">
        <v>380</v>
      </c>
      <c r="M224" t="s">
        <v>380</v>
      </c>
      <c r="N224" t="s">
        <v>380</v>
      </c>
      <c r="O224" t="s">
        <v>380</v>
      </c>
      <c r="P224" t="s">
        <v>380</v>
      </c>
      <c r="Q224" t="s">
        <v>380</v>
      </c>
      <c r="R224" t="s">
        <v>380</v>
      </c>
      <c r="S224" t="s">
        <v>380</v>
      </c>
      <c r="T224" t="s">
        <v>380</v>
      </c>
      <c r="U224" t="s">
        <v>380</v>
      </c>
      <c r="V224" t="s">
        <v>380</v>
      </c>
      <c r="W224" t="s">
        <v>380</v>
      </c>
      <c r="X224" t="s">
        <v>380</v>
      </c>
      <c r="Y224" t="s">
        <v>380</v>
      </c>
      <c r="Z224" t="s">
        <v>380</v>
      </c>
      <c r="AA224" t="s">
        <v>380</v>
      </c>
      <c r="AB224" t="s">
        <v>380</v>
      </c>
      <c r="AC224" t="s">
        <v>380</v>
      </c>
      <c r="AD224" t="s">
        <v>380</v>
      </c>
      <c r="AE224" t="s">
        <v>380</v>
      </c>
      <c r="AF224" t="s">
        <v>380</v>
      </c>
      <c r="AG224" t="s">
        <v>380</v>
      </c>
      <c r="AH224" t="s">
        <v>380</v>
      </c>
      <c r="AI224" t="s">
        <v>380</v>
      </c>
      <c r="AJ224" t="s">
        <v>380</v>
      </c>
      <c r="AK224" t="s">
        <v>380</v>
      </c>
      <c r="AL224" t="s">
        <v>380</v>
      </c>
      <c r="AM224" t="s">
        <v>380</v>
      </c>
      <c r="AN224" t="s">
        <v>380</v>
      </c>
      <c r="AO224" t="s">
        <v>380</v>
      </c>
      <c r="AP224" t="s">
        <v>380</v>
      </c>
      <c r="AQ224" t="s">
        <v>380</v>
      </c>
      <c r="AR224" t="s">
        <v>380</v>
      </c>
      <c r="AS224" t="s">
        <v>380</v>
      </c>
      <c r="AT224" t="s">
        <v>380</v>
      </c>
      <c r="AU224" t="s">
        <v>380</v>
      </c>
      <c r="AV224" t="s">
        <v>380</v>
      </c>
      <c r="AW224" t="s">
        <v>380</v>
      </c>
      <c r="AX224" t="s">
        <v>380</v>
      </c>
      <c r="AY224" t="s">
        <v>380</v>
      </c>
      <c r="AZ224" t="s">
        <v>380</v>
      </c>
      <c r="BA224" t="s">
        <v>380</v>
      </c>
      <c r="BB224" t="s">
        <v>380</v>
      </c>
      <c r="BC224" t="s">
        <v>380</v>
      </c>
      <c r="BD224" t="s">
        <v>380</v>
      </c>
      <c r="BE224" t="s">
        <v>380</v>
      </c>
      <c r="BF224" t="s">
        <v>380</v>
      </c>
      <c r="BG224" t="s">
        <v>380</v>
      </c>
      <c r="BH224" t="s">
        <v>380</v>
      </c>
      <c r="BI224" t="s">
        <v>380</v>
      </c>
      <c r="BJ224" t="s">
        <v>380</v>
      </c>
      <c r="BK224" t="s">
        <v>380</v>
      </c>
      <c r="BL224">
        <v>1338</v>
      </c>
      <c r="BM224" t="s">
        <v>380</v>
      </c>
      <c r="BN224">
        <v>1338</v>
      </c>
      <c r="BO224" t="s">
        <v>380</v>
      </c>
      <c r="BP224" t="s">
        <v>380</v>
      </c>
      <c r="BQ224" t="s">
        <v>380</v>
      </c>
      <c r="BR224" t="s">
        <v>380</v>
      </c>
      <c r="BS224" t="s">
        <v>380</v>
      </c>
      <c r="BT224" t="s">
        <v>380</v>
      </c>
      <c r="BU224" t="s">
        <v>380</v>
      </c>
      <c r="BV224" t="s">
        <v>380</v>
      </c>
      <c r="BW224" t="s">
        <v>380</v>
      </c>
      <c r="BX224" t="s">
        <v>380</v>
      </c>
      <c r="BY224" t="s">
        <v>380</v>
      </c>
      <c r="BZ224" t="s">
        <v>380</v>
      </c>
      <c r="CA224" t="s">
        <v>380</v>
      </c>
      <c r="CB224" t="s">
        <v>380</v>
      </c>
      <c r="CC224" t="s">
        <v>380</v>
      </c>
      <c r="CD224" t="s">
        <v>380</v>
      </c>
      <c r="CE224" t="s">
        <v>380</v>
      </c>
      <c r="CF224" t="s">
        <v>380</v>
      </c>
      <c r="CG224" t="s">
        <v>380</v>
      </c>
      <c r="CH224" t="s">
        <v>380</v>
      </c>
      <c r="CI224" t="s">
        <v>380</v>
      </c>
      <c r="CJ224" t="s">
        <v>380</v>
      </c>
      <c r="CK224" t="s">
        <v>380</v>
      </c>
      <c r="CL224" t="s">
        <v>380</v>
      </c>
      <c r="CM224" t="s">
        <v>380</v>
      </c>
      <c r="CN224" t="s">
        <v>380</v>
      </c>
      <c r="CO224" t="s">
        <v>380</v>
      </c>
      <c r="CP224" t="s">
        <v>380</v>
      </c>
      <c r="CQ224" t="s">
        <v>380</v>
      </c>
      <c r="CR224" t="s">
        <v>380</v>
      </c>
      <c r="CS224">
        <v>20</v>
      </c>
      <c r="CT224" t="s">
        <v>380</v>
      </c>
      <c r="CU224">
        <v>20</v>
      </c>
      <c r="CV224" t="s">
        <v>380</v>
      </c>
      <c r="CW224" t="s">
        <v>380</v>
      </c>
      <c r="CX224" t="s">
        <v>380</v>
      </c>
      <c r="CY224" t="s">
        <v>380</v>
      </c>
      <c r="CZ224" t="s">
        <v>380</v>
      </c>
      <c r="DA224" t="s">
        <v>380</v>
      </c>
      <c r="DB224" t="s">
        <v>380</v>
      </c>
      <c r="DC224" t="s">
        <v>380</v>
      </c>
      <c r="DD224" t="s">
        <v>380</v>
      </c>
      <c r="DE224" t="s">
        <v>380</v>
      </c>
      <c r="DF224" t="s">
        <v>380</v>
      </c>
      <c r="DG224" t="s">
        <v>380</v>
      </c>
      <c r="DH224" t="s">
        <v>380</v>
      </c>
      <c r="DI224" t="s">
        <v>380</v>
      </c>
      <c r="DJ224" t="s">
        <v>380</v>
      </c>
      <c r="DK224" t="s">
        <v>380</v>
      </c>
      <c r="DL224" t="s">
        <v>380</v>
      </c>
      <c r="DM224" t="s">
        <v>380</v>
      </c>
      <c r="DN224" t="s">
        <v>380</v>
      </c>
      <c r="DO224" t="s">
        <v>380</v>
      </c>
      <c r="DP224" t="s">
        <v>380</v>
      </c>
      <c r="DQ224" t="s">
        <v>380</v>
      </c>
      <c r="DR224" t="s">
        <v>380</v>
      </c>
      <c r="DS224" t="s">
        <v>380</v>
      </c>
      <c r="DT224" t="s">
        <v>380</v>
      </c>
      <c r="DU224" t="s">
        <v>380</v>
      </c>
      <c r="DV224" t="s">
        <v>380</v>
      </c>
      <c r="DW224" t="s">
        <v>380</v>
      </c>
      <c r="DX224" t="s">
        <v>380</v>
      </c>
      <c r="DY224" t="s">
        <v>380</v>
      </c>
      <c r="DZ224" t="s">
        <v>380</v>
      </c>
      <c r="EA224" t="s">
        <v>380</v>
      </c>
      <c r="EB224" t="s">
        <v>380</v>
      </c>
      <c r="EC224" t="s">
        <v>380</v>
      </c>
      <c r="ED224" t="s">
        <v>380</v>
      </c>
      <c r="EE224" t="s">
        <v>380</v>
      </c>
      <c r="EF224" t="s">
        <v>380</v>
      </c>
      <c r="EG224" t="s">
        <v>380</v>
      </c>
      <c r="EH224" t="s">
        <v>380</v>
      </c>
      <c r="EI224" t="s">
        <v>380</v>
      </c>
      <c r="EJ224" t="s">
        <v>380</v>
      </c>
      <c r="EK224" t="s">
        <v>380</v>
      </c>
      <c r="EL224" t="s">
        <v>380</v>
      </c>
      <c r="EM224" t="s">
        <v>380</v>
      </c>
      <c r="EN224" t="s">
        <v>380</v>
      </c>
      <c r="EO224" t="s">
        <v>380</v>
      </c>
      <c r="EP224" t="s">
        <v>380</v>
      </c>
      <c r="EQ224" t="s">
        <v>380</v>
      </c>
      <c r="ER224">
        <v>155462</v>
      </c>
      <c r="ES224" t="s">
        <v>380</v>
      </c>
      <c r="ET224">
        <v>199405</v>
      </c>
      <c r="EU224" t="s">
        <v>380</v>
      </c>
      <c r="EV224" t="s">
        <v>380</v>
      </c>
      <c r="EW224" t="s">
        <v>380</v>
      </c>
      <c r="EX224" t="s">
        <v>380</v>
      </c>
      <c r="EY224">
        <v>43943</v>
      </c>
      <c r="EZ224" t="s">
        <v>380</v>
      </c>
      <c r="FA224" t="s">
        <v>380</v>
      </c>
      <c r="FB224" t="s">
        <v>380</v>
      </c>
      <c r="FC224" t="s">
        <v>380</v>
      </c>
      <c r="FD224" t="s">
        <v>380</v>
      </c>
      <c r="FE224" t="s">
        <v>380</v>
      </c>
      <c r="FF224" t="s">
        <v>380</v>
      </c>
      <c r="FG224" t="s">
        <v>380</v>
      </c>
      <c r="FH224" t="s">
        <v>380</v>
      </c>
      <c r="FI224" t="s">
        <v>380</v>
      </c>
      <c r="FJ224" t="s">
        <v>380</v>
      </c>
      <c r="FK224" t="s">
        <v>380</v>
      </c>
      <c r="FL224" t="s">
        <v>380</v>
      </c>
      <c r="FM224" t="s">
        <v>380</v>
      </c>
      <c r="FN224" t="s">
        <v>380</v>
      </c>
      <c r="FO224" t="s">
        <v>380</v>
      </c>
      <c r="FP224" t="s">
        <v>380</v>
      </c>
      <c r="FQ224" t="s">
        <v>380</v>
      </c>
      <c r="FR224" t="s">
        <v>380</v>
      </c>
      <c r="FS224" t="s">
        <v>380</v>
      </c>
      <c r="FT224" t="s">
        <v>380</v>
      </c>
      <c r="FU224" t="s">
        <v>380</v>
      </c>
      <c r="FV224" t="s">
        <v>380</v>
      </c>
      <c r="FW224" t="s">
        <v>380</v>
      </c>
      <c r="FX224" t="s">
        <v>380</v>
      </c>
      <c r="FY224" t="s">
        <v>380</v>
      </c>
      <c r="FZ224" t="s">
        <v>380</v>
      </c>
      <c r="GA224" t="s">
        <v>380</v>
      </c>
      <c r="GB224" t="s">
        <v>380</v>
      </c>
      <c r="GC224" t="s">
        <v>380</v>
      </c>
      <c r="GD224" t="s">
        <v>380</v>
      </c>
      <c r="GE224" t="s">
        <v>380</v>
      </c>
      <c r="GF224" t="s">
        <v>380</v>
      </c>
      <c r="GG224" t="s">
        <v>380</v>
      </c>
      <c r="GH224" t="s">
        <v>380</v>
      </c>
      <c r="GI224" t="s">
        <v>380</v>
      </c>
      <c r="GJ224" t="s">
        <v>380</v>
      </c>
      <c r="GK224" t="s">
        <v>380</v>
      </c>
      <c r="GL224">
        <v>1237</v>
      </c>
      <c r="GM224" t="s">
        <v>380</v>
      </c>
      <c r="GN224">
        <v>1237</v>
      </c>
      <c r="GO224" t="s">
        <v>380</v>
      </c>
      <c r="GP224" t="s">
        <v>380</v>
      </c>
      <c r="GQ224" t="s">
        <v>380</v>
      </c>
      <c r="GR224" t="s">
        <v>380</v>
      </c>
      <c r="GS224" t="s">
        <v>380</v>
      </c>
      <c r="GT224" t="s">
        <v>380</v>
      </c>
      <c r="GU224" t="s">
        <v>380</v>
      </c>
      <c r="GV224" t="s">
        <v>380</v>
      </c>
      <c r="GW224" t="s">
        <v>380</v>
      </c>
      <c r="GX224" t="s">
        <v>380</v>
      </c>
      <c r="GY224" t="s">
        <v>380</v>
      </c>
      <c r="GZ224" t="s">
        <v>380</v>
      </c>
      <c r="HA224" t="s">
        <v>380</v>
      </c>
      <c r="HB224" t="s">
        <v>380</v>
      </c>
      <c r="HC224" t="s">
        <v>380</v>
      </c>
      <c r="HD224" t="s">
        <v>380</v>
      </c>
      <c r="HE224" t="s">
        <v>380</v>
      </c>
      <c r="HF224" t="s">
        <v>380</v>
      </c>
      <c r="HG224" t="s">
        <v>380</v>
      </c>
      <c r="HH224" t="s">
        <v>380</v>
      </c>
      <c r="HI224" t="s">
        <v>380</v>
      </c>
      <c r="HJ224" t="s">
        <v>380</v>
      </c>
      <c r="HK224" t="s">
        <v>380</v>
      </c>
      <c r="HL224" t="s">
        <v>380</v>
      </c>
      <c r="HM224" t="s">
        <v>380</v>
      </c>
      <c r="HN224" t="s">
        <v>380</v>
      </c>
      <c r="HO224" t="s">
        <v>380</v>
      </c>
      <c r="HP224" t="s">
        <v>380</v>
      </c>
      <c r="HQ224" t="s">
        <v>380</v>
      </c>
      <c r="HR224" t="s">
        <v>380</v>
      </c>
      <c r="HS224">
        <v>116</v>
      </c>
      <c r="HT224" t="s">
        <v>380</v>
      </c>
      <c r="HU224">
        <v>116</v>
      </c>
      <c r="HV224" t="s">
        <v>380</v>
      </c>
      <c r="HW224" t="s">
        <v>380</v>
      </c>
      <c r="HX224">
        <v>2254884</v>
      </c>
      <c r="HY224">
        <v>31463</v>
      </c>
      <c r="HZ224">
        <v>2288588</v>
      </c>
      <c r="IA224" t="s">
        <v>380</v>
      </c>
      <c r="IB224" t="s">
        <v>380</v>
      </c>
      <c r="IC224" t="s">
        <v>380</v>
      </c>
      <c r="ID224" t="s">
        <v>380</v>
      </c>
      <c r="IE224">
        <v>2241</v>
      </c>
      <c r="IF224" t="s">
        <v>380</v>
      </c>
      <c r="IG224">
        <v>5</v>
      </c>
      <c r="IH224">
        <v>26</v>
      </c>
      <c r="II224">
        <v>21</v>
      </c>
      <c r="IJ224" t="s">
        <v>380</v>
      </c>
      <c r="IK224" t="s">
        <v>380</v>
      </c>
      <c r="IL224" t="s">
        <v>380</v>
      </c>
      <c r="IM224" t="s">
        <v>380</v>
      </c>
      <c r="IN224" t="s">
        <v>380</v>
      </c>
      <c r="IO224" t="s">
        <v>380</v>
      </c>
      <c r="IP224" t="s">
        <v>380</v>
      </c>
      <c r="IQ224" t="s">
        <v>380</v>
      </c>
      <c r="IR224" t="s">
        <v>380</v>
      </c>
      <c r="IS224" t="s">
        <v>380</v>
      </c>
      <c r="IT224" t="s">
        <v>380</v>
      </c>
      <c r="IU224" t="s">
        <v>380</v>
      </c>
      <c r="IV224" t="s">
        <v>380</v>
      </c>
      <c r="IW224" t="s">
        <v>380</v>
      </c>
      <c r="IX224" t="s">
        <v>380</v>
      </c>
      <c r="IY224" t="s">
        <v>380</v>
      </c>
      <c r="IZ224" t="s">
        <v>380</v>
      </c>
      <c r="JA224" t="s">
        <v>380</v>
      </c>
      <c r="JB224" t="s">
        <v>380</v>
      </c>
      <c r="JC224" t="s">
        <v>380</v>
      </c>
      <c r="JD224" t="s">
        <v>380</v>
      </c>
      <c r="JE224" t="s">
        <v>380</v>
      </c>
      <c r="JF224" t="s">
        <v>380</v>
      </c>
      <c r="JG224" t="s">
        <v>380</v>
      </c>
      <c r="JH224" t="s">
        <v>380</v>
      </c>
      <c r="JI224" t="s">
        <v>380</v>
      </c>
      <c r="JJ224" t="s">
        <v>380</v>
      </c>
      <c r="JK224">
        <v>15</v>
      </c>
      <c r="JL224" t="s">
        <v>380</v>
      </c>
      <c r="JM224">
        <v>15</v>
      </c>
      <c r="JN224" t="s">
        <v>380</v>
      </c>
      <c r="JO224" t="s">
        <v>380</v>
      </c>
      <c r="JP224" t="s">
        <v>380</v>
      </c>
      <c r="JQ224" t="s">
        <v>380</v>
      </c>
      <c r="JR224" t="s">
        <v>380</v>
      </c>
      <c r="JS224" t="s">
        <v>380</v>
      </c>
      <c r="JT224" t="s">
        <v>380</v>
      </c>
      <c r="JU224" t="s">
        <v>380</v>
      </c>
      <c r="JV224" t="s">
        <v>380</v>
      </c>
      <c r="JW224" t="s">
        <v>380</v>
      </c>
      <c r="JX224" t="s">
        <v>380</v>
      </c>
      <c r="JY224" t="s">
        <v>380</v>
      </c>
      <c r="JZ224" t="s">
        <v>380</v>
      </c>
      <c r="KA224" t="s">
        <v>380</v>
      </c>
      <c r="KB224" t="s">
        <v>380</v>
      </c>
      <c r="KC224" t="s">
        <v>380</v>
      </c>
      <c r="KD224" t="s">
        <v>380</v>
      </c>
      <c r="KE224" t="s">
        <v>380</v>
      </c>
      <c r="KF224" t="s">
        <v>380</v>
      </c>
      <c r="KG224" t="s">
        <v>380</v>
      </c>
      <c r="KH224" t="s">
        <v>380</v>
      </c>
      <c r="KI224" t="s">
        <v>380</v>
      </c>
      <c r="KJ224" t="s">
        <v>380</v>
      </c>
      <c r="KK224" t="s">
        <v>380</v>
      </c>
      <c r="KL224" t="s">
        <v>380</v>
      </c>
      <c r="KM224" t="s">
        <v>380</v>
      </c>
      <c r="KN224" t="s">
        <v>380</v>
      </c>
      <c r="KO224" t="s">
        <v>380</v>
      </c>
      <c r="KP224" t="s">
        <v>380</v>
      </c>
      <c r="KQ224" t="s">
        <v>380</v>
      </c>
      <c r="KR224" t="s">
        <v>380</v>
      </c>
      <c r="KS224" t="s">
        <v>380</v>
      </c>
      <c r="KT224" t="s">
        <v>380</v>
      </c>
      <c r="KU224" t="s">
        <v>380</v>
      </c>
      <c r="KV224" t="s">
        <v>380</v>
      </c>
      <c r="KW224" t="s">
        <v>380</v>
      </c>
      <c r="KX224" t="s">
        <v>380</v>
      </c>
      <c r="KY224" t="s">
        <v>380</v>
      </c>
      <c r="KZ224" t="s">
        <v>380</v>
      </c>
      <c r="LA224" t="s">
        <v>380</v>
      </c>
      <c r="LB224" t="s">
        <v>380</v>
      </c>
      <c r="LC224" t="s">
        <v>380</v>
      </c>
      <c r="LD224" t="s">
        <v>380</v>
      </c>
      <c r="LE224" t="s">
        <v>380</v>
      </c>
      <c r="LF224" t="s">
        <v>380</v>
      </c>
      <c r="LG224" t="s">
        <v>380</v>
      </c>
      <c r="LH224">
        <v>2411683</v>
      </c>
      <c r="LI224">
        <v>31468</v>
      </c>
      <c r="LJ224">
        <v>2492217</v>
      </c>
      <c r="LK224" t="s">
        <v>380</v>
      </c>
      <c r="LL224">
        <v>2882</v>
      </c>
      <c r="LM224" t="s">
        <v>380</v>
      </c>
      <c r="LN224" t="s">
        <v>380</v>
      </c>
      <c r="LO224">
        <v>46184</v>
      </c>
      <c r="LP224">
        <v>80</v>
      </c>
      <c r="LQ224" t="s">
        <v>380</v>
      </c>
      <c r="LR224">
        <v>80</v>
      </c>
      <c r="LS224" t="s">
        <v>380</v>
      </c>
      <c r="LT224" t="s">
        <v>380</v>
      </c>
      <c r="LU224" t="s">
        <v>380</v>
      </c>
      <c r="LV224" t="s">
        <v>380</v>
      </c>
      <c r="LW224" t="s">
        <v>380</v>
      </c>
      <c r="LX224" t="s">
        <v>380</v>
      </c>
      <c r="LY224" t="s">
        <v>380</v>
      </c>
      <c r="LZ224" t="s">
        <v>380</v>
      </c>
      <c r="MA224" t="s">
        <v>380</v>
      </c>
      <c r="MB224" t="s">
        <v>380</v>
      </c>
      <c r="MC224" t="s">
        <v>380</v>
      </c>
      <c r="MD224" t="s">
        <v>380</v>
      </c>
      <c r="ME224" t="s">
        <v>380</v>
      </c>
      <c r="MF224" t="s">
        <v>380</v>
      </c>
      <c r="MG224" t="s">
        <v>380</v>
      </c>
      <c r="MH224" t="s">
        <v>380</v>
      </c>
      <c r="MI224" t="s">
        <v>380</v>
      </c>
      <c r="MJ224" t="s">
        <v>380</v>
      </c>
      <c r="MK224" t="s">
        <v>380</v>
      </c>
      <c r="ML224" t="s">
        <v>380</v>
      </c>
      <c r="MM224" t="s">
        <v>380</v>
      </c>
      <c r="MN224">
        <v>1392</v>
      </c>
      <c r="MO224" t="s">
        <v>380</v>
      </c>
      <c r="MP224">
        <v>1392</v>
      </c>
      <c r="MQ224" t="s">
        <v>380</v>
      </c>
      <c r="MR224" t="s">
        <v>380</v>
      </c>
      <c r="MS224" t="s">
        <v>380</v>
      </c>
      <c r="MT224" t="s">
        <v>380</v>
      </c>
      <c r="MU224" t="s">
        <v>380</v>
      </c>
      <c r="MV224" t="s">
        <v>380</v>
      </c>
      <c r="MW224" t="s">
        <v>380</v>
      </c>
      <c r="MX224" t="s">
        <v>380</v>
      </c>
      <c r="MY224" t="s">
        <v>380</v>
      </c>
      <c r="MZ224" t="s">
        <v>380</v>
      </c>
      <c r="NA224" t="s">
        <v>380</v>
      </c>
      <c r="NB224" t="s">
        <v>380</v>
      </c>
      <c r="NC224" t="s">
        <v>380</v>
      </c>
      <c r="ND224" t="s">
        <v>380</v>
      </c>
      <c r="NE224" t="s">
        <v>380</v>
      </c>
      <c r="NF224" t="s">
        <v>380</v>
      </c>
      <c r="NG224" t="s">
        <v>380</v>
      </c>
      <c r="NH224" t="s">
        <v>380</v>
      </c>
      <c r="NI224" t="s">
        <v>380</v>
      </c>
      <c r="NJ224" t="s">
        <v>380</v>
      </c>
      <c r="NK224" t="s">
        <v>380</v>
      </c>
      <c r="NL224" t="s">
        <v>380</v>
      </c>
      <c r="NM224" t="s">
        <v>380</v>
      </c>
      <c r="NN224" t="s">
        <v>380</v>
      </c>
    </row>
    <row r="225" spans="1:378">
      <c r="A225" t="s">
        <v>821</v>
      </c>
      <c r="B225" t="s">
        <v>822</v>
      </c>
      <c r="C225">
        <v>126</v>
      </c>
      <c r="D225">
        <v>3</v>
      </c>
      <c r="E225" t="s">
        <v>380</v>
      </c>
      <c r="F225" t="s">
        <v>380</v>
      </c>
      <c r="G225">
        <v>1034</v>
      </c>
      <c r="H225">
        <v>21764</v>
      </c>
      <c r="I225" t="s">
        <v>380</v>
      </c>
      <c r="J225" t="s">
        <v>380</v>
      </c>
      <c r="K225" t="s">
        <v>380</v>
      </c>
      <c r="L225" t="s">
        <v>380</v>
      </c>
      <c r="M225" t="s">
        <v>380</v>
      </c>
      <c r="N225" t="s">
        <v>380</v>
      </c>
      <c r="O225" t="s">
        <v>380</v>
      </c>
      <c r="P225">
        <v>539</v>
      </c>
      <c r="Q225" t="s">
        <v>380</v>
      </c>
      <c r="R225" t="s">
        <v>380</v>
      </c>
      <c r="S225" t="s">
        <v>380</v>
      </c>
      <c r="T225">
        <v>2123</v>
      </c>
      <c r="U225">
        <v>16626</v>
      </c>
      <c r="V225" t="s">
        <v>380</v>
      </c>
      <c r="W225">
        <v>91</v>
      </c>
      <c r="X225" t="s">
        <v>380</v>
      </c>
      <c r="Y225" t="s">
        <v>380</v>
      </c>
      <c r="Z225" t="s">
        <v>380</v>
      </c>
      <c r="AA225">
        <v>15</v>
      </c>
      <c r="AB225">
        <v>13938</v>
      </c>
      <c r="AC225" t="s">
        <v>380</v>
      </c>
      <c r="AD225" t="s">
        <v>380</v>
      </c>
      <c r="AE225" t="s">
        <v>380</v>
      </c>
      <c r="AF225" t="s">
        <v>380</v>
      </c>
      <c r="AG225" t="s">
        <v>380</v>
      </c>
      <c r="AH225">
        <v>2715</v>
      </c>
      <c r="AI225">
        <v>3490</v>
      </c>
      <c r="AJ225" t="s">
        <v>380</v>
      </c>
      <c r="AK225">
        <v>178</v>
      </c>
      <c r="AL225" t="s">
        <v>380</v>
      </c>
      <c r="AM225" t="s">
        <v>380</v>
      </c>
      <c r="AN225" t="s">
        <v>380</v>
      </c>
      <c r="AO225" t="s">
        <v>380</v>
      </c>
      <c r="AP225">
        <v>19058</v>
      </c>
      <c r="AQ225" t="s">
        <v>380</v>
      </c>
      <c r="AR225" t="s">
        <v>380</v>
      </c>
      <c r="AS225" t="s">
        <v>380</v>
      </c>
      <c r="AT225" t="s">
        <v>380</v>
      </c>
      <c r="AU225" t="s">
        <v>380</v>
      </c>
      <c r="AV225">
        <v>85</v>
      </c>
      <c r="AW225" t="s">
        <v>380</v>
      </c>
      <c r="AX225" t="s">
        <v>380</v>
      </c>
      <c r="AY225" t="s">
        <v>380</v>
      </c>
      <c r="AZ225" t="s">
        <v>380</v>
      </c>
      <c r="BA225" t="s">
        <v>380</v>
      </c>
      <c r="BB225" t="s">
        <v>380</v>
      </c>
      <c r="BC225" t="s">
        <v>380</v>
      </c>
      <c r="BD225" t="s">
        <v>380</v>
      </c>
      <c r="BE225" t="s">
        <v>380</v>
      </c>
      <c r="BF225" t="s">
        <v>380</v>
      </c>
      <c r="BG225" t="s">
        <v>380</v>
      </c>
      <c r="BH225" t="s">
        <v>380</v>
      </c>
      <c r="BI225" t="s">
        <v>380</v>
      </c>
      <c r="BJ225" t="s">
        <v>380</v>
      </c>
      <c r="BK225" t="s">
        <v>380</v>
      </c>
      <c r="BL225" t="s">
        <v>380</v>
      </c>
      <c r="BM225" t="s">
        <v>380</v>
      </c>
      <c r="BN225">
        <v>34479</v>
      </c>
      <c r="BO225" t="s">
        <v>380</v>
      </c>
      <c r="BP225" t="s">
        <v>380</v>
      </c>
      <c r="BQ225">
        <v>1337</v>
      </c>
      <c r="BR225">
        <v>4074</v>
      </c>
      <c r="BS225" t="s">
        <v>380</v>
      </c>
      <c r="BT225" t="s">
        <v>380</v>
      </c>
      <c r="BU225" t="s">
        <v>380</v>
      </c>
      <c r="BV225">
        <v>43466</v>
      </c>
      <c r="BW225" t="s">
        <v>380</v>
      </c>
      <c r="BX225" t="s">
        <v>380</v>
      </c>
      <c r="BY225" t="s">
        <v>380</v>
      </c>
      <c r="BZ225" t="s">
        <v>380</v>
      </c>
      <c r="CA225" t="s">
        <v>380</v>
      </c>
      <c r="CB225" t="s">
        <v>380</v>
      </c>
      <c r="CC225" t="s">
        <v>380</v>
      </c>
      <c r="CD225">
        <v>549</v>
      </c>
      <c r="CE225">
        <v>2</v>
      </c>
      <c r="CF225" t="s">
        <v>380</v>
      </c>
      <c r="CG225" t="s">
        <v>380</v>
      </c>
      <c r="CH225" t="s">
        <v>380</v>
      </c>
      <c r="CI225">
        <v>494</v>
      </c>
      <c r="CJ225" t="s">
        <v>380</v>
      </c>
      <c r="CK225" t="s">
        <v>380</v>
      </c>
      <c r="CL225" t="s">
        <v>380</v>
      </c>
      <c r="CM225" t="s">
        <v>380</v>
      </c>
      <c r="CN225" t="s">
        <v>380</v>
      </c>
      <c r="CO225">
        <v>1215</v>
      </c>
      <c r="CP225">
        <v>38016</v>
      </c>
      <c r="CQ225" t="s">
        <v>380</v>
      </c>
      <c r="CR225" t="s">
        <v>380</v>
      </c>
      <c r="CS225" t="s">
        <v>380</v>
      </c>
      <c r="CT225">
        <v>25</v>
      </c>
      <c r="CU225" t="s">
        <v>380</v>
      </c>
      <c r="CV225" t="s">
        <v>380</v>
      </c>
      <c r="CW225" t="s">
        <v>380</v>
      </c>
      <c r="CX225">
        <v>19830</v>
      </c>
      <c r="CY225" t="s">
        <v>380</v>
      </c>
      <c r="CZ225" t="s">
        <v>380</v>
      </c>
      <c r="DA225" t="s">
        <v>380</v>
      </c>
      <c r="DB225">
        <v>24</v>
      </c>
      <c r="DC225" t="s">
        <v>380</v>
      </c>
      <c r="DD225" t="s">
        <v>380</v>
      </c>
      <c r="DE225">
        <v>21</v>
      </c>
      <c r="DF225">
        <v>4616</v>
      </c>
      <c r="DG225" t="s">
        <v>380</v>
      </c>
      <c r="DH225">
        <v>24</v>
      </c>
      <c r="DI225">
        <v>80</v>
      </c>
      <c r="DJ225" t="s">
        <v>380</v>
      </c>
      <c r="DK225" t="s">
        <v>380</v>
      </c>
      <c r="DL225" t="s">
        <v>380</v>
      </c>
      <c r="DM225" t="s">
        <v>380</v>
      </c>
      <c r="DN225" t="s">
        <v>380</v>
      </c>
      <c r="DO225" t="s">
        <v>380</v>
      </c>
      <c r="DP225">
        <v>267</v>
      </c>
      <c r="DQ225">
        <v>2</v>
      </c>
      <c r="DR225" t="s">
        <v>380</v>
      </c>
      <c r="DS225" t="s">
        <v>380</v>
      </c>
      <c r="DT225" t="s">
        <v>380</v>
      </c>
      <c r="DU225">
        <v>15805</v>
      </c>
      <c r="DV225" t="s">
        <v>380</v>
      </c>
      <c r="DW225">
        <v>2806</v>
      </c>
      <c r="DX225" t="s">
        <v>380</v>
      </c>
      <c r="DY225" t="s">
        <v>380</v>
      </c>
      <c r="DZ225" t="s">
        <v>380</v>
      </c>
      <c r="EA225">
        <v>994</v>
      </c>
      <c r="EB225" t="s">
        <v>380</v>
      </c>
      <c r="EC225" t="s">
        <v>380</v>
      </c>
      <c r="ED225">
        <v>106</v>
      </c>
      <c r="EE225">
        <v>25</v>
      </c>
      <c r="EF225" t="s">
        <v>380</v>
      </c>
      <c r="EG225" t="s">
        <v>380</v>
      </c>
      <c r="EH225" t="s">
        <v>380</v>
      </c>
      <c r="EI225" t="s">
        <v>380</v>
      </c>
      <c r="EJ225" t="s">
        <v>380</v>
      </c>
      <c r="EK225" t="s">
        <v>380</v>
      </c>
      <c r="EL225" t="s">
        <v>380</v>
      </c>
      <c r="EM225" t="s">
        <v>380</v>
      </c>
      <c r="EN225" t="s">
        <v>380</v>
      </c>
      <c r="EO225" t="s">
        <v>380</v>
      </c>
      <c r="EP225" t="s">
        <v>380</v>
      </c>
      <c r="EQ225" t="s">
        <v>380</v>
      </c>
      <c r="ER225" t="s">
        <v>380</v>
      </c>
      <c r="ES225" t="s">
        <v>380</v>
      </c>
      <c r="ET225" t="s">
        <v>380</v>
      </c>
      <c r="EU225" t="s">
        <v>380</v>
      </c>
      <c r="EV225" t="s">
        <v>380</v>
      </c>
      <c r="EW225">
        <v>5023</v>
      </c>
      <c r="EX225" t="s">
        <v>380</v>
      </c>
      <c r="EY225" t="s">
        <v>380</v>
      </c>
      <c r="EZ225" t="s">
        <v>380</v>
      </c>
      <c r="FA225" t="s">
        <v>380</v>
      </c>
      <c r="FB225" t="s">
        <v>380</v>
      </c>
      <c r="FC225" t="s">
        <v>380</v>
      </c>
      <c r="FD225">
        <v>740</v>
      </c>
      <c r="FE225">
        <v>69145</v>
      </c>
      <c r="FF225" t="s">
        <v>380</v>
      </c>
      <c r="FG225" t="s">
        <v>380</v>
      </c>
      <c r="FH225" t="s">
        <v>380</v>
      </c>
      <c r="FI225">
        <v>21</v>
      </c>
      <c r="FJ225" t="s">
        <v>380</v>
      </c>
      <c r="FK225" t="s">
        <v>380</v>
      </c>
      <c r="FL225" t="s">
        <v>380</v>
      </c>
      <c r="FM225">
        <v>65613</v>
      </c>
      <c r="FN225" t="s">
        <v>380</v>
      </c>
      <c r="FO225" t="s">
        <v>380</v>
      </c>
      <c r="FP225">
        <v>615</v>
      </c>
      <c r="FQ225">
        <v>1017</v>
      </c>
      <c r="FR225" t="s">
        <v>380</v>
      </c>
      <c r="FS225" t="s">
        <v>380</v>
      </c>
      <c r="FT225">
        <v>133</v>
      </c>
      <c r="FU225">
        <v>2590</v>
      </c>
      <c r="FV225" t="s">
        <v>380</v>
      </c>
      <c r="FW225" t="s">
        <v>380</v>
      </c>
      <c r="FX225" t="s">
        <v>380</v>
      </c>
      <c r="FY225" t="s">
        <v>380</v>
      </c>
      <c r="FZ225" t="s">
        <v>380</v>
      </c>
      <c r="GA225" t="s">
        <v>380</v>
      </c>
      <c r="GB225">
        <v>38403</v>
      </c>
      <c r="GC225" t="s">
        <v>380</v>
      </c>
      <c r="GD225" t="s">
        <v>380</v>
      </c>
      <c r="GE225">
        <v>25</v>
      </c>
      <c r="GF225">
        <v>209</v>
      </c>
      <c r="GG225" t="s">
        <v>380</v>
      </c>
      <c r="GH225" t="s">
        <v>380</v>
      </c>
      <c r="GI225">
        <v>136</v>
      </c>
      <c r="GJ225">
        <v>209</v>
      </c>
      <c r="GK225" t="s">
        <v>380</v>
      </c>
      <c r="GL225" t="s">
        <v>380</v>
      </c>
      <c r="GM225" t="s">
        <v>380</v>
      </c>
      <c r="GN225" t="s">
        <v>380</v>
      </c>
      <c r="GO225" t="s">
        <v>380</v>
      </c>
      <c r="GP225">
        <v>214</v>
      </c>
      <c r="GQ225">
        <v>3189</v>
      </c>
      <c r="GR225" t="s">
        <v>380</v>
      </c>
      <c r="GS225" t="s">
        <v>380</v>
      </c>
      <c r="GT225" t="s">
        <v>380</v>
      </c>
      <c r="GU225" t="s">
        <v>380</v>
      </c>
      <c r="GV225" t="s">
        <v>380</v>
      </c>
      <c r="GW225" t="s">
        <v>380</v>
      </c>
      <c r="GX225">
        <v>275</v>
      </c>
      <c r="GY225" t="s">
        <v>380</v>
      </c>
      <c r="GZ225" t="s">
        <v>380</v>
      </c>
      <c r="HA225">
        <v>1</v>
      </c>
      <c r="HB225" t="s">
        <v>380</v>
      </c>
      <c r="HC225" t="s">
        <v>380</v>
      </c>
      <c r="HD225" t="s">
        <v>380</v>
      </c>
      <c r="HE225" t="s">
        <v>380</v>
      </c>
      <c r="HF225" t="s">
        <v>380</v>
      </c>
      <c r="HG225" t="s">
        <v>380</v>
      </c>
      <c r="HH225" t="s">
        <v>380</v>
      </c>
      <c r="HI225" t="s">
        <v>380</v>
      </c>
      <c r="HJ225" t="s">
        <v>380</v>
      </c>
      <c r="HK225" t="s">
        <v>380</v>
      </c>
      <c r="HL225" t="s">
        <v>380</v>
      </c>
      <c r="HM225" t="s">
        <v>380</v>
      </c>
      <c r="HN225" t="s">
        <v>380</v>
      </c>
      <c r="HO225" t="s">
        <v>380</v>
      </c>
      <c r="HP225" t="s">
        <v>380</v>
      </c>
      <c r="HQ225" t="s">
        <v>380</v>
      </c>
      <c r="HR225" t="s">
        <v>380</v>
      </c>
      <c r="HS225" t="s">
        <v>380</v>
      </c>
      <c r="HT225" t="s">
        <v>380</v>
      </c>
      <c r="HU225" t="s">
        <v>380</v>
      </c>
      <c r="HV225">
        <v>4800</v>
      </c>
      <c r="HW225" t="s">
        <v>380</v>
      </c>
      <c r="HX225" t="s">
        <v>380</v>
      </c>
      <c r="HY225" t="s">
        <v>380</v>
      </c>
      <c r="HZ225" t="s">
        <v>380</v>
      </c>
      <c r="IA225" t="s">
        <v>380</v>
      </c>
      <c r="IB225" t="s">
        <v>380</v>
      </c>
      <c r="IC225">
        <v>7278</v>
      </c>
      <c r="ID225" t="s">
        <v>380</v>
      </c>
      <c r="IE225" t="s">
        <v>380</v>
      </c>
      <c r="IF225">
        <v>125</v>
      </c>
      <c r="IG225">
        <v>2614</v>
      </c>
      <c r="IH225" t="s">
        <v>380</v>
      </c>
      <c r="II225">
        <v>8</v>
      </c>
      <c r="IJ225">
        <v>54535</v>
      </c>
      <c r="IK225" t="s">
        <v>380</v>
      </c>
      <c r="IL225">
        <v>62</v>
      </c>
      <c r="IM225">
        <v>14</v>
      </c>
      <c r="IN225" t="s">
        <v>380</v>
      </c>
      <c r="IO225" t="s">
        <v>380</v>
      </c>
      <c r="IP225">
        <v>776</v>
      </c>
      <c r="IQ225">
        <v>2693</v>
      </c>
      <c r="IR225" t="s">
        <v>380</v>
      </c>
      <c r="IS225" t="s">
        <v>380</v>
      </c>
      <c r="IT225">
        <v>46</v>
      </c>
      <c r="IU225">
        <v>35</v>
      </c>
      <c r="IV225" t="s">
        <v>380</v>
      </c>
      <c r="IW225" t="s">
        <v>380</v>
      </c>
      <c r="IX225">
        <v>40</v>
      </c>
      <c r="IY225">
        <v>4075</v>
      </c>
      <c r="IZ225" t="s">
        <v>380</v>
      </c>
      <c r="JA225" t="s">
        <v>380</v>
      </c>
      <c r="JB225">
        <v>135</v>
      </c>
      <c r="JC225" t="s">
        <v>380</v>
      </c>
      <c r="JD225" t="s">
        <v>380</v>
      </c>
      <c r="JE225" t="s">
        <v>380</v>
      </c>
      <c r="JF225" t="s">
        <v>380</v>
      </c>
      <c r="JG225">
        <v>4145</v>
      </c>
      <c r="JH225" t="s">
        <v>380</v>
      </c>
      <c r="JI225">
        <v>5</v>
      </c>
      <c r="JJ225" t="s">
        <v>380</v>
      </c>
      <c r="JK225" t="s">
        <v>380</v>
      </c>
      <c r="JL225" t="s">
        <v>380</v>
      </c>
      <c r="JM225" t="s">
        <v>380</v>
      </c>
      <c r="JN225">
        <v>5</v>
      </c>
      <c r="JO225" t="s">
        <v>380</v>
      </c>
      <c r="JP225" t="s">
        <v>380</v>
      </c>
      <c r="JQ225" t="s">
        <v>380</v>
      </c>
      <c r="JR225" t="s">
        <v>380</v>
      </c>
      <c r="JS225" t="s">
        <v>380</v>
      </c>
      <c r="JT225">
        <v>16692</v>
      </c>
      <c r="JU225">
        <v>17008</v>
      </c>
      <c r="JV225" t="s">
        <v>380</v>
      </c>
      <c r="JW225" t="s">
        <v>380</v>
      </c>
      <c r="JX225" t="s">
        <v>380</v>
      </c>
      <c r="JY225" t="s">
        <v>380</v>
      </c>
      <c r="JZ225" t="s">
        <v>380</v>
      </c>
      <c r="KA225" t="s">
        <v>380</v>
      </c>
      <c r="KB225" t="s">
        <v>380</v>
      </c>
      <c r="KC225" t="s">
        <v>380</v>
      </c>
      <c r="KD225" t="s">
        <v>380</v>
      </c>
      <c r="KE225" t="s">
        <v>380</v>
      </c>
      <c r="KF225">
        <v>20</v>
      </c>
      <c r="KG225" t="s">
        <v>380</v>
      </c>
      <c r="KH225" t="s">
        <v>380</v>
      </c>
      <c r="KI225" t="s">
        <v>380</v>
      </c>
      <c r="KJ225">
        <v>1456</v>
      </c>
      <c r="KK225" t="s">
        <v>380</v>
      </c>
      <c r="KL225" t="s">
        <v>380</v>
      </c>
      <c r="KM225" t="s">
        <v>380</v>
      </c>
      <c r="KN225" t="s">
        <v>380</v>
      </c>
      <c r="KO225" t="s">
        <v>380</v>
      </c>
      <c r="KP225" t="s">
        <v>380</v>
      </c>
      <c r="KQ225" t="s">
        <v>380</v>
      </c>
      <c r="KR225" t="s">
        <v>380</v>
      </c>
      <c r="KS225" t="s">
        <v>380</v>
      </c>
      <c r="KT225">
        <v>243</v>
      </c>
      <c r="KU225">
        <v>222</v>
      </c>
      <c r="KV225" t="s">
        <v>380</v>
      </c>
      <c r="KW225" t="s">
        <v>380</v>
      </c>
      <c r="KX225">
        <v>15441</v>
      </c>
      <c r="KY225">
        <v>19789</v>
      </c>
      <c r="KZ225" t="s">
        <v>380</v>
      </c>
      <c r="LA225">
        <v>977</v>
      </c>
      <c r="LB225">
        <v>40</v>
      </c>
      <c r="LC225" t="s">
        <v>380</v>
      </c>
      <c r="LD225" t="s">
        <v>380</v>
      </c>
      <c r="LE225" t="s">
        <v>380</v>
      </c>
      <c r="LF225">
        <v>61213</v>
      </c>
      <c r="LG225" t="s">
        <v>380</v>
      </c>
      <c r="LH225">
        <v>11807</v>
      </c>
      <c r="LI225">
        <v>9864</v>
      </c>
      <c r="LJ225" t="s">
        <v>380</v>
      </c>
      <c r="LK225" t="s">
        <v>380</v>
      </c>
      <c r="LL225">
        <v>78295</v>
      </c>
      <c r="LM225">
        <v>587460</v>
      </c>
      <c r="LN225" t="s">
        <v>380</v>
      </c>
      <c r="LO225">
        <v>27</v>
      </c>
      <c r="LP225">
        <v>10</v>
      </c>
      <c r="LQ225">
        <v>100</v>
      </c>
      <c r="LR225" t="s">
        <v>380</v>
      </c>
      <c r="LS225" t="s">
        <v>380</v>
      </c>
      <c r="LT225" t="s">
        <v>380</v>
      </c>
      <c r="LU225">
        <v>3286</v>
      </c>
      <c r="LV225" t="s">
        <v>380</v>
      </c>
      <c r="LW225" t="s">
        <v>380</v>
      </c>
      <c r="LX225" t="s">
        <v>380</v>
      </c>
      <c r="LY225" t="s">
        <v>380</v>
      </c>
      <c r="LZ225" t="s">
        <v>380</v>
      </c>
      <c r="MA225" t="s">
        <v>380</v>
      </c>
      <c r="MB225">
        <v>133</v>
      </c>
      <c r="MC225" t="s">
        <v>380</v>
      </c>
      <c r="MD225" t="s">
        <v>380</v>
      </c>
      <c r="ME225">
        <v>2739</v>
      </c>
      <c r="MF225">
        <v>839</v>
      </c>
      <c r="MG225" t="s">
        <v>380</v>
      </c>
      <c r="MH225" t="s">
        <v>380</v>
      </c>
      <c r="MI225">
        <v>1072</v>
      </c>
      <c r="MJ225">
        <v>23570</v>
      </c>
      <c r="MK225" t="s">
        <v>380</v>
      </c>
      <c r="ML225">
        <v>771</v>
      </c>
      <c r="MM225">
        <v>142</v>
      </c>
      <c r="MN225" t="s">
        <v>380</v>
      </c>
      <c r="MO225" t="s">
        <v>380</v>
      </c>
      <c r="MP225">
        <v>15</v>
      </c>
      <c r="MQ225">
        <v>2109</v>
      </c>
      <c r="MR225" t="s">
        <v>380</v>
      </c>
      <c r="MS225">
        <v>30</v>
      </c>
      <c r="MT225" t="s">
        <v>380</v>
      </c>
      <c r="MU225" t="s">
        <v>380</v>
      </c>
      <c r="MV225" t="s">
        <v>380</v>
      </c>
      <c r="MW225">
        <v>24</v>
      </c>
      <c r="MX225" t="s">
        <v>380</v>
      </c>
      <c r="MY225" t="s">
        <v>380</v>
      </c>
      <c r="MZ225" t="s">
        <v>380</v>
      </c>
      <c r="NA225">
        <v>356</v>
      </c>
      <c r="NB225" t="s">
        <v>380</v>
      </c>
      <c r="NC225" t="s">
        <v>380</v>
      </c>
      <c r="ND225" t="s">
        <v>380</v>
      </c>
      <c r="NE225">
        <v>5</v>
      </c>
      <c r="NF225" t="s">
        <v>380</v>
      </c>
      <c r="NG225">
        <v>27</v>
      </c>
      <c r="NH225" t="s">
        <v>380</v>
      </c>
      <c r="NI225" t="s">
        <v>380</v>
      </c>
      <c r="NJ225" t="s">
        <v>380</v>
      </c>
      <c r="NK225" t="s">
        <v>380</v>
      </c>
      <c r="NL225">
        <v>133</v>
      </c>
      <c r="NM225" t="s">
        <v>380</v>
      </c>
      <c r="NN225" t="s">
        <v>380</v>
      </c>
    </row>
    <row r="226" spans="1:378">
      <c r="A226" t="s">
        <v>823</v>
      </c>
      <c r="B226" t="s">
        <v>824</v>
      </c>
      <c r="C226">
        <v>472</v>
      </c>
      <c r="D226">
        <v>115</v>
      </c>
      <c r="E226" t="s">
        <v>380</v>
      </c>
      <c r="F226" t="s">
        <v>380</v>
      </c>
      <c r="G226">
        <v>276</v>
      </c>
      <c r="H226">
        <v>35996</v>
      </c>
      <c r="I226" t="s">
        <v>380</v>
      </c>
      <c r="J226" t="s">
        <v>380</v>
      </c>
      <c r="K226" t="s">
        <v>380</v>
      </c>
      <c r="L226" t="s">
        <v>380</v>
      </c>
      <c r="M226" t="s">
        <v>380</v>
      </c>
      <c r="N226">
        <v>8</v>
      </c>
      <c r="O226" t="s">
        <v>380</v>
      </c>
      <c r="P226">
        <v>12377</v>
      </c>
      <c r="Q226" t="s">
        <v>380</v>
      </c>
      <c r="R226" t="s">
        <v>380</v>
      </c>
      <c r="S226" t="s">
        <v>380</v>
      </c>
      <c r="T226" t="s">
        <v>380</v>
      </c>
      <c r="U226">
        <v>1</v>
      </c>
      <c r="V226" t="s">
        <v>380</v>
      </c>
      <c r="W226">
        <v>5612</v>
      </c>
      <c r="X226">
        <v>1</v>
      </c>
      <c r="Y226" t="s">
        <v>380</v>
      </c>
      <c r="Z226" t="s">
        <v>380</v>
      </c>
      <c r="AA226" t="s">
        <v>380</v>
      </c>
      <c r="AB226">
        <v>2054</v>
      </c>
      <c r="AC226" t="s">
        <v>380</v>
      </c>
      <c r="AD226" t="s">
        <v>380</v>
      </c>
      <c r="AE226" t="s">
        <v>380</v>
      </c>
      <c r="AF226" t="s">
        <v>380</v>
      </c>
      <c r="AG226" t="s">
        <v>380</v>
      </c>
      <c r="AH226" t="s">
        <v>380</v>
      </c>
      <c r="AI226">
        <v>151995</v>
      </c>
      <c r="AJ226" t="s">
        <v>380</v>
      </c>
      <c r="AK226">
        <v>22</v>
      </c>
      <c r="AL226">
        <v>84</v>
      </c>
      <c r="AM226" t="s">
        <v>380</v>
      </c>
      <c r="AN226" t="s">
        <v>380</v>
      </c>
      <c r="AO226" t="s">
        <v>380</v>
      </c>
      <c r="AP226">
        <v>87638</v>
      </c>
      <c r="AQ226" t="s">
        <v>380</v>
      </c>
      <c r="AR226" t="s">
        <v>380</v>
      </c>
      <c r="AS226" t="s">
        <v>380</v>
      </c>
      <c r="AT226" t="s">
        <v>380</v>
      </c>
      <c r="AU226" t="s">
        <v>380</v>
      </c>
      <c r="AV226" t="s">
        <v>380</v>
      </c>
      <c r="AW226" t="s">
        <v>380</v>
      </c>
      <c r="AX226" t="s">
        <v>380</v>
      </c>
      <c r="AY226" t="s">
        <v>380</v>
      </c>
      <c r="AZ226" t="s">
        <v>380</v>
      </c>
      <c r="BA226" t="s">
        <v>380</v>
      </c>
      <c r="BB226" t="s">
        <v>380</v>
      </c>
      <c r="BC226" t="s">
        <v>380</v>
      </c>
      <c r="BD226" t="s">
        <v>380</v>
      </c>
      <c r="BE226" t="s">
        <v>380</v>
      </c>
      <c r="BF226" t="s">
        <v>380</v>
      </c>
      <c r="BG226" t="s">
        <v>380</v>
      </c>
      <c r="BH226" t="s">
        <v>380</v>
      </c>
      <c r="BI226" t="s">
        <v>380</v>
      </c>
      <c r="BJ226" t="s">
        <v>380</v>
      </c>
      <c r="BK226" t="s">
        <v>380</v>
      </c>
      <c r="BL226" t="s">
        <v>380</v>
      </c>
      <c r="BM226" t="s">
        <v>380</v>
      </c>
      <c r="BN226" t="s">
        <v>380</v>
      </c>
      <c r="BO226">
        <v>57</v>
      </c>
      <c r="BP226" t="s">
        <v>380</v>
      </c>
      <c r="BQ226">
        <v>5028</v>
      </c>
      <c r="BR226">
        <v>455</v>
      </c>
      <c r="BS226" t="s">
        <v>380</v>
      </c>
      <c r="BT226" t="s">
        <v>380</v>
      </c>
      <c r="BU226" t="s">
        <v>380</v>
      </c>
      <c r="BV226">
        <v>515</v>
      </c>
      <c r="BW226" t="s">
        <v>380</v>
      </c>
      <c r="BX226" t="s">
        <v>380</v>
      </c>
      <c r="BY226" t="s">
        <v>380</v>
      </c>
      <c r="BZ226" t="s">
        <v>380</v>
      </c>
      <c r="CA226" t="s">
        <v>380</v>
      </c>
      <c r="CB226" t="s">
        <v>380</v>
      </c>
      <c r="CC226" t="s">
        <v>380</v>
      </c>
      <c r="CD226" t="s">
        <v>380</v>
      </c>
      <c r="CE226">
        <v>1180</v>
      </c>
      <c r="CF226" t="s">
        <v>380</v>
      </c>
      <c r="CG226" t="s">
        <v>380</v>
      </c>
      <c r="CH226" t="s">
        <v>380</v>
      </c>
      <c r="CI226">
        <v>8258</v>
      </c>
      <c r="CJ226" t="s">
        <v>380</v>
      </c>
      <c r="CK226" t="s">
        <v>380</v>
      </c>
      <c r="CL226" t="s">
        <v>380</v>
      </c>
      <c r="CM226" t="s">
        <v>380</v>
      </c>
      <c r="CN226" t="s">
        <v>380</v>
      </c>
      <c r="CO226" t="s">
        <v>380</v>
      </c>
      <c r="CP226">
        <v>810</v>
      </c>
      <c r="CQ226" t="s">
        <v>380</v>
      </c>
      <c r="CR226" t="s">
        <v>380</v>
      </c>
      <c r="CS226" t="s">
        <v>380</v>
      </c>
      <c r="CT226" t="s">
        <v>380</v>
      </c>
      <c r="CU226" t="s">
        <v>380</v>
      </c>
      <c r="CV226" t="s">
        <v>380</v>
      </c>
      <c r="CW226" t="s">
        <v>380</v>
      </c>
      <c r="CX226">
        <v>6995</v>
      </c>
      <c r="CY226" t="s">
        <v>380</v>
      </c>
      <c r="CZ226" t="s">
        <v>380</v>
      </c>
      <c r="DA226">
        <v>525</v>
      </c>
      <c r="DB226">
        <v>1432</v>
      </c>
      <c r="DC226" t="s">
        <v>380</v>
      </c>
      <c r="DD226" t="s">
        <v>380</v>
      </c>
      <c r="DE226" t="s">
        <v>380</v>
      </c>
      <c r="DF226" t="s">
        <v>380</v>
      </c>
      <c r="DG226" t="s">
        <v>380</v>
      </c>
      <c r="DH226">
        <v>406</v>
      </c>
      <c r="DI226">
        <v>101</v>
      </c>
      <c r="DJ226" t="s">
        <v>380</v>
      </c>
      <c r="DK226" t="s">
        <v>380</v>
      </c>
      <c r="DL226" t="s">
        <v>380</v>
      </c>
      <c r="DM226">
        <v>33273</v>
      </c>
      <c r="DN226" t="s">
        <v>380</v>
      </c>
      <c r="DO226" t="s">
        <v>380</v>
      </c>
      <c r="DP226" t="s">
        <v>380</v>
      </c>
      <c r="DQ226">
        <v>15116</v>
      </c>
      <c r="DR226" t="s">
        <v>380</v>
      </c>
      <c r="DS226" t="s">
        <v>380</v>
      </c>
      <c r="DT226" t="s">
        <v>380</v>
      </c>
      <c r="DU226">
        <v>22511</v>
      </c>
      <c r="DV226" t="s">
        <v>380</v>
      </c>
      <c r="DW226">
        <v>697</v>
      </c>
      <c r="DX226">
        <v>366</v>
      </c>
      <c r="DY226" t="s">
        <v>380</v>
      </c>
      <c r="DZ226" t="s">
        <v>380</v>
      </c>
      <c r="EA226" t="s">
        <v>380</v>
      </c>
      <c r="EB226">
        <v>162006</v>
      </c>
      <c r="EC226" t="s">
        <v>380</v>
      </c>
      <c r="ED226" t="s">
        <v>380</v>
      </c>
      <c r="EE226">
        <v>1200</v>
      </c>
      <c r="EF226" t="s">
        <v>380</v>
      </c>
      <c r="EG226" t="s">
        <v>380</v>
      </c>
      <c r="EH226" t="s">
        <v>380</v>
      </c>
      <c r="EI226" t="s">
        <v>380</v>
      </c>
      <c r="EJ226" t="s">
        <v>380</v>
      </c>
      <c r="EK226" t="s">
        <v>380</v>
      </c>
      <c r="EL226" t="s">
        <v>380</v>
      </c>
      <c r="EM226" t="s">
        <v>380</v>
      </c>
      <c r="EN226" t="s">
        <v>380</v>
      </c>
      <c r="EO226" t="s">
        <v>380</v>
      </c>
      <c r="EP226">
        <v>1989</v>
      </c>
      <c r="EQ226" t="s">
        <v>380</v>
      </c>
      <c r="ER226">
        <v>3875</v>
      </c>
      <c r="ES226" t="s">
        <v>380</v>
      </c>
      <c r="ET226" t="s">
        <v>380</v>
      </c>
      <c r="EU226" t="s">
        <v>380</v>
      </c>
      <c r="EV226" t="s">
        <v>380</v>
      </c>
      <c r="EW226">
        <v>2400</v>
      </c>
      <c r="EX226" t="s">
        <v>380</v>
      </c>
      <c r="EY226" t="s">
        <v>380</v>
      </c>
      <c r="EZ226">
        <v>2870</v>
      </c>
      <c r="FA226">
        <v>156</v>
      </c>
      <c r="FB226" t="s">
        <v>380</v>
      </c>
      <c r="FC226" t="s">
        <v>380</v>
      </c>
      <c r="FD226" t="s">
        <v>380</v>
      </c>
      <c r="FE226">
        <v>15294</v>
      </c>
      <c r="FF226" t="s">
        <v>380</v>
      </c>
      <c r="FG226">
        <v>20</v>
      </c>
      <c r="FH226" t="s">
        <v>380</v>
      </c>
      <c r="FI226">
        <v>1177</v>
      </c>
      <c r="FJ226" t="s">
        <v>380</v>
      </c>
      <c r="FK226" t="s">
        <v>380</v>
      </c>
      <c r="FL226" t="s">
        <v>380</v>
      </c>
      <c r="FM226" t="s">
        <v>380</v>
      </c>
      <c r="FN226" t="s">
        <v>380</v>
      </c>
      <c r="FO226" t="s">
        <v>380</v>
      </c>
      <c r="FP226">
        <v>3716</v>
      </c>
      <c r="FQ226">
        <v>20</v>
      </c>
      <c r="FR226" t="s">
        <v>380</v>
      </c>
      <c r="FS226" t="s">
        <v>380</v>
      </c>
      <c r="FT226" t="s">
        <v>380</v>
      </c>
      <c r="FU226">
        <v>41</v>
      </c>
      <c r="FV226" t="s">
        <v>380</v>
      </c>
      <c r="FW226">
        <v>138</v>
      </c>
      <c r="FX226">
        <v>151</v>
      </c>
      <c r="FY226" t="s">
        <v>380</v>
      </c>
      <c r="FZ226" t="s">
        <v>380</v>
      </c>
      <c r="GA226" t="s">
        <v>380</v>
      </c>
      <c r="GB226">
        <v>39474</v>
      </c>
      <c r="GC226" t="s">
        <v>380</v>
      </c>
      <c r="GD226" t="s">
        <v>380</v>
      </c>
      <c r="GE226" t="s">
        <v>380</v>
      </c>
      <c r="GF226">
        <v>18</v>
      </c>
      <c r="GG226" t="s">
        <v>380</v>
      </c>
      <c r="GH226" t="s">
        <v>380</v>
      </c>
      <c r="GI226" t="s">
        <v>380</v>
      </c>
      <c r="GJ226" t="s">
        <v>380</v>
      </c>
      <c r="GK226" t="s">
        <v>380</v>
      </c>
      <c r="GL226">
        <v>4034</v>
      </c>
      <c r="GM226">
        <v>2271</v>
      </c>
      <c r="GN226" t="s">
        <v>380</v>
      </c>
      <c r="GO226" t="s">
        <v>380</v>
      </c>
      <c r="GP226" t="s">
        <v>380</v>
      </c>
      <c r="GQ226" t="s">
        <v>380</v>
      </c>
      <c r="GR226" t="s">
        <v>380</v>
      </c>
      <c r="GS226" t="s">
        <v>380</v>
      </c>
      <c r="GT226" t="s">
        <v>380</v>
      </c>
      <c r="GU226" t="s">
        <v>380</v>
      </c>
      <c r="GV226" t="s">
        <v>380</v>
      </c>
      <c r="GW226" t="s">
        <v>380</v>
      </c>
      <c r="GX226" t="s">
        <v>380</v>
      </c>
      <c r="GY226">
        <v>2581</v>
      </c>
      <c r="GZ226" t="s">
        <v>380</v>
      </c>
      <c r="HA226" t="s">
        <v>380</v>
      </c>
      <c r="HB226" t="s">
        <v>380</v>
      </c>
      <c r="HC226" t="s">
        <v>380</v>
      </c>
      <c r="HD226" t="s">
        <v>380</v>
      </c>
      <c r="HE226" t="s">
        <v>380</v>
      </c>
      <c r="HF226" t="s">
        <v>380</v>
      </c>
      <c r="HG226" t="s">
        <v>380</v>
      </c>
      <c r="HH226" t="s">
        <v>380</v>
      </c>
      <c r="HI226" t="s">
        <v>380</v>
      </c>
      <c r="HJ226" t="s">
        <v>380</v>
      </c>
      <c r="HK226" t="s">
        <v>380</v>
      </c>
      <c r="HL226" t="s">
        <v>380</v>
      </c>
      <c r="HM226" t="s">
        <v>380</v>
      </c>
      <c r="HN226">
        <v>43880</v>
      </c>
      <c r="HO226" t="s">
        <v>380</v>
      </c>
      <c r="HP226" t="s">
        <v>380</v>
      </c>
      <c r="HQ226">
        <v>2467</v>
      </c>
      <c r="HR226">
        <v>2499</v>
      </c>
      <c r="HS226" t="s">
        <v>380</v>
      </c>
      <c r="HT226" t="s">
        <v>380</v>
      </c>
      <c r="HU226" t="s">
        <v>380</v>
      </c>
      <c r="HV226">
        <v>2398</v>
      </c>
      <c r="HW226" t="s">
        <v>380</v>
      </c>
      <c r="HX226" t="s">
        <v>380</v>
      </c>
      <c r="HY226" t="s">
        <v>380</v>
      </c>
      <c r="HZ226" t="s">
        <v>380</v>
      </c>
      <c r="IA226" t="s">
        <v>380</v>
      </c>
      <c r="IB226" t="s">
        <v>380</v>
      </c>
      <c r="IC226">
        <v>2955</v>
      </c>
      <c r="ID226" t="s">
        <v>380</v>
      </c>
      <c r="IE226" t="s">
        <v>380</v>
      </c>
      <c r="IF226">
        <v>13</v>
      </c>
      <c r="IG226">
        <v>2829</v>
      </c>
      <c r="IH226" t="s">
        <v>380</v>
      </c>
      <c r="II226" t="s">
        <v>380</v>
      </c>
      <c r="IJ226" t="s">
        <v>380</v>
      </c>
      <c r="IK226" t="s">
        <v>380</v>
      </c>
      <c r="IL226" t="s">
        <v>380</v>
      </c>
      <c r="IM226">
        <v>77</v>
      </c>
      <c r="IN226" t="s">
        <v>380</v>
      </c>
      <c r="IO226" t="s">
        <v>380</v>
      </c>
      <c r="IP226" t="s">
        <v>380</v>
      </c>
      <c r="IQ226">
        <v>300</v>
      </c>
      <c r="IR226" t="s">
        <v>380</v>
      </c>
      <c r="IS226" t="s">
        <v>380</v>
      </c>
      <c r="IT226">
        <v>15701</v>
      </c>
      <c r="IU226">
        <v>1211</v>
      </c>
      <c r="IV226" t="s">
        <v>380</v>
      </c>
      <c r="IW226" t="s">
        <v>380</v>
      </c>
      <c r="IX226" t="s">
        <v>380</v>
      </c>
      <c r="IY226">
        <v>133689</v>
      </c>
      <c r="IZ226" t="s">
        <v>380</v>
      </c>
      <c r="JA226" t="s">
        <v>380</v>
      </c>
      <c r="JB226" t="s">
        <v>380</v>
      </c>
      <c r="JC226">
        <v>6</v>
      </c>
      <c r="JD226" t="s">
        <v>380</v>
      </c>
      <c r="JE226" t="s">
        <v>380</v>
      </c>
      <c r="JF226" t="s">
        <v>380</v>
      </c>
      <c r="JG226">
        <v>13045</v>
      </c>
      <c r="JH226" t="s">
        <v>380</v>
      </c>
      <c r="JI226">
        <v>1512</v>
      </c>
      <c r="JJ226">
        <v>207</v>
      </c>
      <c r="JK226" t="s">
        <v>380</v>
      </c>
      <c r="JL226" t="s">
        <v>380</v>
      </c>
      <c r="JM226" t="s">
        <v>380</v>
      </c>
      <c r="JN226">
        <v>128169</v>
      </c>
      <c r="JO226" t="s">
        <v>380</v>
      </c>
      <c r="JP226" t="s">
        <v>380</v>
      </c>
      <c r="JQ226" t="s">
        <v>380</v>
      </c>
      <c r="JR226" t="s">
        <v>380</v>
      </c>
      <c r="JS226" t="s">
        <v>380</v>
      </c>
      <c r="JT226" t="s">
        <v>380</v>
      </c>
      <c r="JU226">
        <v>2</v>
      </c>
      <c r="JV226" t="s">
        <v>380</v>
      </c>
      <c r="JW226" t="s">
        <v>380</v>
      </c>
      <c r="JX226" t="s">
        <v>380</v>
      </c>
      <c r="JY226" t="s">
        <v>380</v>
      </c>
      <c r="JZ226" t="s">
        <v>380</v>
      </c>
      <c r="KA226" t="s">
        <v>380</v>
      </c>
      <c r="KB226" t="s">
        <v>380</v>
      </c>
      <c r="KC226" t="s">
        <v>380</v>
      </c>
      <c r="KD226" t="s">
        <v>380</v>
      </c>
      <c r="KE226">
        <v>1110</v>
      </c>
      <c r="KF226" t="s">
        <v>380</v>
      </c>
      <c r="KG226" t="s">
        <v>380</v>
      </c>
      <c r="KH226" t="s">
        <v>380</v>
      </c>
      <c r="KI226" t="s">
        <v>380</v>
      </c>
      <c r="KJ226" t="s">
        <v>380</v>
      </c>
      <c r="KK226" t="s">
        <v>380</v>
      </c>
      <c r="KL226" t="s">
        <v>380</v>
      </c>
      <c r="KM226">
        <v>123</v>
      </c>
      <c r="KN226" t="s">
        <v>380</v>
      </c>
      <c r="KO226" t="s">
        <v>380</v>
      </c>
      <c r="KP226" t="s">
        <v>380</v>
      </c>
      <c r="KQ226">
        <v>618</v>
      </c>
      <c r="KR226" t="s">
        <v>380</v>
      </c>
      <c r="KS226" t="s">
        <v>380</v>
      </c>
      <c r="KT226" t="s">
        <v>380</v>
      </c>
      <c r="KU226">
        <v>98</v>
      </c>
      <c r="KV226" t="s">
        <v>380</v>
      </c>
      <c r="KW226" t="s">
        <v>380</v>
      </c>
      <c r="KX226" t="s">
        <v>380</v>
      </c>
      <c r="KY226">
        <v>259572</v>
      </c>
      <c r="KZ226" t="s">
        <v>380</v>
      </c>
      <c r="LA226">
        <v>8506</v>
      </c>
      <c r="LB226">
        <v>1227</v>
      </c>
      <c r="LC226" t="s">
        <v>380</v>
      </c>
      <c r="LD226" t="s">
        <v>380</v>
      </c>
      <c r="LE226" t="s">
        <v>380</v>
      </c>
      <c r="LF226">
        <v>405499</v>
      </c>
      <c r="LG226" t="s">
        <v>380</v>
      </c>
      <c r="LH226">
        <v>166013</v>
      </c>
      <c r="LI226">
        <v>75126</v>
      </c>
      <c r="LJ226" t="s">
        <v>380</v>
      </c>
      <c r="LK226" t="s">
        <v>380</v>
      </c>
      <c r="LL226">
        <v>3908</v>
      </c>
      <c r="LM226">
        <v>1672316</v>
      </c>
      <c r="LN226" t="s">
        <v>380</v>
      </c>
      <c r="LO226">
        <v>20</v>
      </c>
      <c r="LP226" t="s">
        <v>380</v>
      </c>
      <c r="LQ226" t="s">
        <v>380</v>
      </c>
      <c r="LR226" t="s">
        <v>380</v>
      </c>
      <c r="LS226" t="s">
        <v>380</v>
      </c>
      <c r="LT226" t="s">
        <v>380</v>
      </c>
      <c r="LU226" t="s">
        <v>380</v>
      </c>
      <c r="LV226" t="s">
        <v>380</v>
      </c>
      <c r="LW226" t="s">
        <v>380</v>
      </c>
      <c r="LX226" t="s">
        <v>380</v>
      </c>
      <c r="LY226" t="s">
        <v>380</v>
      </c>
      <c r="LZ226" t="s">
        <v>380</v>
      </c>
      <c r="MA226" t="s">
        <v>380</v>
      </c>
      <c r="MB226" t="s">
        <v>380</v>
      </c>
      <c r="MC226" t="s">
        <v>380</v>
      </c>
      <c r="MD226" t="s">
        <v>380</v>
      </c>
      <c r="ME226">
        <v>17195</v>
      </c>
      <c r="MF226">
        <v>36641</v>
      </c>
      <c r="MG226" t="s">
        <v>380</v>
      </c>
      <c r="MH226" t="s">
        <v>380</v>
      </c>
      <c r="MI226">
        <v>3356</v>
      </c>
      <c r="MJ226">
        <v>107966</v>
      </c>
      <c r="MK226" t="s">
        <v>380</v>
      </c>
      <c r="ML226">
        <v>79737</v>
      </c>
      <c r="MM226">
        <v>6365</v>
      </c>
      <c r="MN226" t="s">
        <v>380</v>
      </c>
      <c r="MO226" t="s">
        <v>380</v>
      </c>
      <c r="MP226" t="s">
        <v>380</v>
      </c>
      <c r="MQ226">
        <v>246</v>
      </c>
      <c r="MR226" t="s">
        <v>380</v>
      </c>
      <c r="MS226" t="s">
        <v>380</v>
      </c>
      <c r="MT226" t="s">
        <v>380</v>
      </c>
      <c r="MU226" t="s">
        <v>380</v>
      </c>
      <c r="MV226" t="s">
        <v>380</v>
      </c>
      <c r="MW226" t="s">
        <v>380</v>
      </c>
      <c r="MX226" t="s">
        <v>380</v>
      </c>
      <c r="MY226" t="s">
        <v>380</v>
      </c>
      <c r="MZ226" t="s">
        <v>380</v>
      </c>
      <c r="NA226" t="s">
        <v>380</v>
      </c>
      <c r="NB226" t="s">
        <v>380</v>
      </c>
      <c r="NC226" t="s">
        <v>380</v>
      </c>
      <c r="ND226" t="s">
        <v>380</v>
      </c>
      <c r="NE226" t="s">
        <v>380</v>
      </c>
      <c r="NF226" t="s">
        <v>380</v>
      </c>
      <c r="NG226" t="s">
        <v>380</v>
      </c>
      <c r="NH226" t="s">
        <v>380</v>
      </c>
      <c r="NI226" t="s">
        <v>380</v>
      </c>
      <c r="NJ226" t="s">
        <v>380</v>
      </c>
      <c r="NK226" t="s">
        <v>380</v>
      </c>
      <c r="NL226">
        <v>276</v>
      </c>
      <c r="NM226">
        <v>81</v>
      </c>
      <c r="NN226" t="s">
        <v>380</v>
      </c>
    </row>
    <row r="227" spans="1:378">
      <c r="A227" t="s">
        <v>825</v>
      </c>
      <c r="B227" t="s">
        <v>826</v>
      </c>
      <c r="C227">
        <v>16</v>
      </c>
      <c r="D227" t="s">
        <v>380</v>
      </c>
      <c r="E227" t="s">
        <v>380</v>
      </c>
      <c r="F227" t="s">
        <v>380</v>
      </c>
      <c r="G227" t="s">
        <v>380</v>
      </c>
      <c r="H227">
        <v>2625</v>
      </c>
      <c r="I227" t="s">
        <v>380</v>
      </c>
      <c r="J227" t="s">
        <v>380</v>
      </c>
      <c r="K227" t="s">
        <v>380</v>
      </c>
      <c r="L227" t="s">
        <v>380</v>
      </c>
      <c r="M227" t="s">
        <v>380</v>
      </c>
      <c r="N227">
        <v>150</v>
      </c>
      <c r="O227" t="s">
        <v>380</v>
      </c>
      <c r="P227">
        <v>1763</v>
      </c>
      <c r="Q227">
        <v>798</v>
      </c>
      <c r="R227" t="s">
        <v>380</v>
      </c>
      <c r="S227" t="s">
        <v>380</v>
      </c>
      <c r="T227" t="s">
        <v>380</v>
      </c>
      <c r="U227">
        <v>40230</v>
      </c>
      <c r="V227" t="s">
        <v>380</v>
      </c>
      <c r="W227">
        <v>36</v>
      </c>
      <c r="X227" t="s">
        <v>380</v>
      </c>
      <c r="Y227" t="s">
        <v>380</v>
      </c>
      <c r="Z227" t="s">
        <v>380</v>
      </c>
      <c r="AA227" t="s">
        <v>380</v>
      </c>
      <c r="AB227">
        <v>2112</v>
      </c>
      <c r="AC227" t="s">
        <v>380</v>
      </c>
      <c r="AD227" t="s">
        <v>380</v>
      </c>
      <c r="AE227" t="s">
        <v>380</v>
      </c>
      <c r="AF227" t="s">
        <v>380</v>
      </c>
      <c r="AG227" t="s">
        <v>380</v>
      </c>
      <c r="AH227" t="s">
        <v>380</v>
      </c>
      <c r="AI227" t="s">
        <v>380</v>
      </c>
      <c r="AJ227" t="s">
        <v>380</v>
      </c>
      <c r="AK227">
        <v>14</v>
      </c>
      <c r="AL227" t="s">
        <v>380</v>
      </c>
      <c r="AM227" t="s">
        <v>380</v>
      </c>
      <c r="AN227" t="s">
        <v>380</v>
      </c>
      <c r="AO227" t="s">
        <v>380</v>
      </c>
      <c r="AP227">
        <v>60879</v>
      </c>
      <c r="AQ227" t="s">
        <v>380</v>
      </c>
      <c r="AR227" t="s">
        <v>380</v>
      </c>
      <c r="AS227" t="s">
        <v>380</v>
      </c>
      <c r="AT227" t="s">
        <v>380</v>
      </c>
      <c r="AU227" t="s">
        <v>380</v>
      </c>
      <c r="AV227">
        <v>1</v>
      </c>
      <c r="AW227" t="s">
        <v>380</v>
      </c>
      <c r="AX227" t="s">
        <v>380</v>
      </c>
      <c r="AY227" t="s">
        <v>380</v>
      </c>
      <c r="AZ227" t="s">
        <v>380</v>
      </c>
      <c r="BA227" t="s">
        <v>380</v>
      </c>
      <c r="BB227" t="s">
        <v>380</v>
      </c>
      <c r="BC227" t="s">
        <v>380</v>
      </c>
      <c r="BD227" t="s">
        <v>380</v>
      </c>
      <c r="BE227" t="s">
        <v>380</v>
      </c>
      <c r="BF227" t="s">
        <v>380</v>
      </c>
      <c r="BG227" t="s">
        <v>380</v>
      </c>
      <c r="BH227" t="s">
        <v>380</v>
      </c>
      <c r="BI227" t="s">
        <v>380</v>
      </c>
      <c r="BJ227" t="s">
        <v>380</v>
      </c>
      <c r="BK227" t="s">
        <v>380</v>
      </c>
      <c r="BL227" t="s">
        <v>380</v>
      </c>
      <c r="BM227" t="s">
        <v>380</v>
      </c>
      <c r="BN227" t="s">
        <v>380</v>
      </c>
      <c r="BO227">
        <v>62</v>
      </c>
      <c r="BP227" t="s">
        <v>380</v>
      </c>
      <c r="BQ227" t="s">
        <v>380</v>
      </c>
      <c r="BR227" t="s">
        <v>380</v>
      </c>
      <c r="BS227" t="s">
        <v>380</v>
      </c>
      <c r="BT227" t="s">
        <v>380</v>
      </c>
      <c r="BU227" t="s">
        <v>380</v>
      </c>
      <c r="BV227">
        <v>36737</v>
      </c>
      <c r="BW227" t="s">
        <v>380</v>
      </c>
      <c r="BX227" t="s">
        <v>380</v>
      </c>
      <c r="BY227" t="s">
        <v>380</v>
      </c>
      <c r="BZ227" t="s">
        <v>380</v>
      </c>
      <c r="CA227" t="s">
        <v>380</v>
      </c>
      <c r="CB227" t="s">
        <v>380</v>
      </c>
      <c r="CC227" t="s">
        <v>380</v>
      </c>
      <c r="CD227">
        <v>46</v>
      </c>
      <c r="CE227">
        <v>123</v>
      </c>
      <c r="CF227" t="s">
        <v>380</v>
      </c>
      <c r="CG227" t="s">
        <v>380</v>
      </c>
      <c r="CH227" t="s">
        <v>380</v>
      </c>
      <c r="CI227" t="s">
        <v>380</v>
      </c>
      <c r="CJ227" t="s">
        <v>380</v>
      </c>
      <c r="CK227" t="s">
        <v>380</v>
      </c>
      <c r="CL227" t="s">
        <v>380</v>
      </c>
      <c r="CM227" t="s">
        <v>380</v>
      </c>
      <c r="CN227" t="s">
        <v>380</v>
      </c>
      <c r="CO227" t="s">
        <v>380</v>
      </c>
      <c r="CP227" t="s">
        <v>380</v>
      </c>
      <c r="CQ227" t="s">
        <v>380</v>
      </c>
      <c r="CR227" t="s">
        <v>380</v>
      </c>
      <c r="CS227">
        <v>418</v>
      </c>
      <c r="CT227">
        <v>723</v>
      </c>
      <c r="CU227" t="s">
        <v>380</v>
      </c>
      <c r="CV227" t="s">
        <v>380</v>
      </c>
      <c r="CW227" t="s">
        <v>380</v>
      </c>
      <c r="CX227">
        <v>67376</v>
      </c>
      <c r="CY227" t="s">
        <v>380</v>
      </c>
      <c r="CZ227" t="s">
        <v>380</v>
      </c>
      <c r="DA227" t="s">
        <v>380</v>
      </c>
      <c r="DB227">
        <v>4</v>
      </c>
      <c r="DC227" t="s">
        <v>380</v>
      </c>
      <c r="DD227" t="s">
        <v>380</v>
      </c>
      <c r="DE227" t="s">
        <v>380</v>
      </c>
      <c r="DF227" t="s">
        <v>380</v>
      </c>
      <c r="DG227" t="s">
        <v>380</v>
      </c>
      <c r="DH227">
        <v>1</v>
      </c>
      <c r="DI227">
        <v>19</v>
      </c>
      <c r="DJ227" t="s">
        <v>380</v>
      </c>
      <c r="DK227" t="s">
        <v>380</v>
      </c>
      <c r="DL227" t="s">
        <v>380</v>
      </c>
      <c r="DM227">
        <v>8344</v>
      </c>
      <c r="DN227" t="s">
        <v>380</v>
      </c>
      <c r="DO227" t="s">
        <v>380</v>
      </c>
      <c r="DP227" t="s">
        <v>380</v>
      </c>
      <c r="DQ227" t="s">
        <v>380</v>
      </c>
      <c r="DR227" t="s">
        <v>380</v>
      </c>
      <c r="DS227" t="s">
        <v>380</v>
      </c>
      <c r="DT227" t="s">
        <v>380</v>
      </c>
      <c r="DU227">
        <v>114</v>
      </c>
      <c r="DV227" t="s">
        <v>380</v>
      </c>
      <c r="DW227" t="s">
        <v>380</v>
      </c>
      <c r="DX227" t="s">
        <v>380</v>
      </c>
      <c r="DY227" t="s">
        <v>380</v>
      </c>
      <c r="DZ227" t="s">
        <v>380</v>
      </c>
      <c r="EA227" t="s">
        <v>380</v>
      </c>
      <c r="EB227" t="s">
        <v>380</v>
      </c>
      <c r="EC227" t="s">
        <v>380</v>
      </c>
      <c r="ED227" t="s">
        <v>380</v>
      </c>
      <c r="EE227" t="s">
        <v>380</v>
      </c>
      <c r="EF227" t="s">
        <v>380</v>
      </c>
      <c r="EG227" t="s">
        <v>380</v>
      </c>
      <c r="EH227" t="s">
        <v>380</v>
      </c>
      <c r="EI227" t="s">
        <v>380</v>
      </c>
      <c r="EJ227" t="s">
        <v>380</v>
      </c>
      <c r="EK227" t="s">
        <v>380</v>
      </c>
      <c r="EL227" t="s">
        <v>380</v>
      </c>
      <c r="EM227" t="s">
        <v>380</v>
      </c>
      <c r="EN227" t="s">
        <v>380</v>
      </c>
      <c r="EO227" t="s">
        <v>380</v>
      </c>
      <c r="EP227">
        <v>500</v>
      </c>
      <c r="EQ227" t="s">
        <v>380</v>
      </c>
      <c r="ER227" t="s">
        <v>380</v>
      </c>
      <c r="ES227" t="s">
        <v>380</v>
      </c>
      <c r="ET227" t="s">
        <v>380</v>
      </c>
      <c r="EU227" t="s">
        <v>380</v>
      </c>
      <c r="EV227" t="s">
        <v>380</v>
      </c>
      <c r="EW227" t="s">
        <v>380</v>
      </c>
      <c r="EX227" t="s">
        <v>380</v>
      </c>
      <c r="EY227" t="s">
        <v>380</v>
      </c>
      <c r="EZ227" t="s">
        <v>380</v>
      </c>
      <c r="FA227" t="s">
        <v>380</v>
      </c>
      <c r="FB227" t="s">
        <v>380</v>
      </c>
      <c r="FC227" t="s">
        <v>380</v>
      </c>
      <c r="FD227" t="s">
        <v>380</v>
      </c>
      <c r="FE227">
        <v>13368</v>
      </c>
      <c r="FF227" t="s">
        <v>380</v>
      </c>
      <c r="FG227" t="s">
        <v>380</v>
      </c>
      <c r="FH227" t="s">
        <v>380</v>
      </c>
      <c r="FI227">
        <v>43</v>
      </c>
      <c r="FJ227" t="s">
        <v>380</v>
      </c>
      <c r="FK227" t="s">
        <v>380</v>
      </c>
      <c r="FL227" t="s">
        <v>380</v>
      </c>
      <c r="FM227">
        <v>69946</v>
      </c>
      <c r="FN227" t="s">
        <v>380</v>
      </c>
      <c r="FO227" t="s">
        <v>380</v>
      </c>
      <c r="FP227">
        <v>35</v>
      </c>
      <c r="FQ227" t="s">
        <v>380</v>
      </c>
      <c r="FR227" t="s">
        <v>380</v>
      </c>
      <c r="FS227" t="s">
        <v>380</v>
      </c>
      <c r="FT227" t="s">
        <v>380</v>
      </c>
      <c r="FU227" t="s">
        <v>380</v>
      </c>
      <c r="FV227" t="s">
        <v>380</v>
      </c>
      <c r="FW227">
        <v>99</v>
      </c>
      <c r="FX227" t="s">
        <v>380</v>
      </c>
      <c r="FY227" t="s">
        <v>380</v>
      </c>
      <c r="FZ227" t="s">
        <v>380</v>
      </c>
      <c r="GA227" t="s">
        <v>380</v>
      </c>
      <c r="GB227" t="s">
        <v>380</v>
      </c>
      <c r="GC227" t="s">
        <v>380</v>
      </c>
      <c r="GD227" t="s">
        <v>380</v>
      </c>
      <c r="GE227" t="s">
        <v>380</v>
      </c>
      <c r="GF227" t="s">
        <v>380</v>
      </c>
      <c r="GG227" t="s">
        <v>380</v>
      </c>
      <c r="GH227" t="s">
        <v>380</v>
      </c>
      <c r="GI227" t="s">
        <v>380</v>
      </c>
      <c r="GJ227" t="s">
        <v>380</v>
      </c>
      <c r="GK227" t="s">
        <v>380</v>
      </c>
      <c r="GL227" t="s">
        <v>380</v>
      </c>
      <c r="GM227">
        <v>10</v>
      </c>
      <c r="GN227" t="s">
        <v>380</v>
      </c>
      <c r="GO227" t="s">
        <v>380</v>
      </c>
      <c r="GP227" t="s">
        <v>380</v>
      </c>
      <c r="GQ227" t="s">
        <v>380</v>
      </c>
      <c r="GR227" t="s">
        <v>380</v>
      </c>
      <c r="GS227" t="s">
        <v>380</v>
      </c>
      <c r="GT227" t="s">
        <v>380</v>
      </c>
      <c r="GU227" t="s">
        <v>380</v>
      </c>
      <c r="GV227" t="s">
        <v>380</v>
      </c>
      <c r="GW227" t="s">
        <v>380</v>
      </c>
      <c r="GX227" t="s">
        <v>380</v>
      </c>
      <c r="GY227">
        <v>4191</v>
      </c>
      <c r="GZ227" t="s">
        <v>380</v>
      </c>
      <c r="HA227" t="s">
        <v>380</v>
      </c>
      <c r="HB227" t="s">
        <v>380</v>
      </c>
      <c r="HC227" t="s">
        <v>380</v>
      </c>
      <c r="HD227" t="s">
        <v>380</v>
      </c>
      <c r="HE227" t="s">
        <v>380</v>
      </c>
      <c r="HF227" t="s">
        <v>380</v>
      </c>
      <c r="HG227" t="s">
        <v>380</v>
      </c>
      <c r="HH227" t="s">
        <v>380</v>
      </c>
      <c r="HI227" t="s">
        <v>380</v>
      </c>
      <c r="HJ227" t="s">
        <v>380</v>
      </c>
      <c r="HK227" t="s">
        <v>380</v>
      </c>
      <c r="HL227" t="s">
        <v>380</v>
      </c>
      <c r="HM227" t="s">
        <v>380</v>
      </c>
      <c r="HN227" t="s">
        <v>380</v>
      </c>
      <c r="HO227" t="s">
        <v>380</v>
      </c>
      <c r="HP227" t="s">
        <v>380</v>
      </c>
      <c r="HQ227" t="s">
        <v>380</v>
      </c>
      <c r="HR227">
        <v>23</v>
      </c>
      <c r="HS227" t="s">
        <v>380</v>
      </c>
      <c r="HT227" t="s">
        <v>380</v>
      </c>
      <c r="HU227" t="s">
        <v>380</v>
      </c>
      <c r="HV227" t="s">
        <v>380</v>
      </c>
      <c r="HW227" t="s">
        <v>380</v>
      </c>
      <c r="HX227" t="s">
        <v>380</v>
      </c>
      <c r="HY227" t="s">
        <v>380</v>
      </c>
      <c r="HZ227" t="s">
        <v>380</v>
      </c>
      <c r="IA227" t="s">
        <v>380</v>
      </c>
      <c r="IB227" t="s">
        <v>380</v>
      </c>
      <c r="IC227">
        <v>79602</v>
      </c>
      <c r="ID227" t="s">
        <v>380</v>
      </c>
      <c r="IE227" t="s">
        <v>380</v>
      </c>
      <c r="IF227" t="s">
        <v>380</v>
      </c>
      <c r="IG227" t="s">
        <v>380</v>
      </c>
      <c r="IH227" t="s">
        <v>380</v>
      </c>
      <c r="II227" t="s">
        <v>380</v>
      </c>
      <c r="IJ227" t="s">
        <v>380</v>
      </c>
      <c r="IK227" t="s">
        <v>380</v>
      </c>
      <c r="IL227">
        <v>137</v>
      </c>
      <c r="IM227" t="s">
        <v>380</v>
      </c>
      <c r="IN227" t="s">
        <v>380</v>
      </c>
      <c r="IO227" t="s">
        <v>380</v>
      </c>
      <c r="IP227" t="s">
        <v>380</v>
      </c>
      <c r="IQ227" t="s">
        <v>380</v>
      </c>
      <c r="IR227" t="s">
        <v>380</v>
      </c>
      <c r="IS227" t="s">
        <v>380</v>
      </c>
      <c r="IT227">
        <v>174</v>
      </c>
      <c r="IU227" t="s">
        <v>380</v>
      </c>
      <c r="IV227" t="s">
        <v>380</v>
      </c>
      <c r="IW227" t="s">
        <v>380</v>
      </c>
      <c r="IX227" t="s">
        <v>380</v>
      </c>
      <c r="IY227">
        <v>81792</v>
      </c>
      <c r="IZ227" t="s">
        <v>380</v>
      </c>
      <c r="JA227" t="s">
        <v>380</v>
      </c>
      <c r="JB227" t="s">
        <v>380</v>
      </c>
      <c r="JC227" t="s">
        <v>380</v>
      </c>
      <c r="JD227" t="s">
        <v>380</v>
      </c>
      <c r="JE227" t="s">
        <v>380</v>
      </c>
      <c r="JF227" t="s">
        <v>380</v>
      </c>
      <c r="JG227">
        <v>36</v>
      </c>
      <c r="JH227" t="s">
        <v>380</v>
      </c>
      <c r="JI227">
        <v>40</v>
      </c>
      <c r="JJ227">
        <v>114</v>
      </c>
      <c r="JK227" t="s">
        <v>380</v>
      </c>
      <c r="JL227" t="s">
        <v>380</v>
      </c>
      <c r="JM227" t="s">
        <v>380</v>
      </c>
      <c r="JN227">
        <v>3180</v>
      </c>
      <c r="JO227" t="s">
        <v>380</v>
      </c>
      <c r="JP227" t="s">
        <v>380</v>
      </c>
      <c r="JQ227" t="s">
        <v>380</v>
      </c>
      <c r="JR227" t="s">
        <v>380</v>
      </c>
      <c r="JS227" t="s">
        <v>380</v>
      </c>
      <c r="JT227" t="s">
        <v>380</v>
      </c>
      <c r="JU227">
        <v>53176</v>
      </c>
      <c r="JV227" t="s">
        <v>380</v>
      </c>
      <c r="JW227" t="s">
        <v>380</v>
      </c>
      <c r="JX227" t="s">
        <v>380</v>
      </c>
      <c r="JY227" t="s">
        <v>380</v>
      </c>
      <c r="JZ227" t="s">
        <v>380</v>
      </c>
      <c r="KA227" t="s">
        <v>380</v>
      </c>
      <c r="KB227" t="s">
        <v>380</v>
      </c>
      <c r="KC227" t="s">
        <v>380</v>
      </c>
      <c r="KD227" t="s">
        <v>380</v>
      </c>
      <c r="KE227">
        <v>17</v>
      </c>
      <c r="KF227" t="s">
        <v>380</v>
      </c>
      <c r="KG227" t="s">
        <v>380</v>
      </c>
      <c r="KH227" t="s">
        <v>380</v>
      </c>
      <c r="KI227" t="s">
        <v>380</v>
      </c>
      <c r="KJ227" t="s">
        <v>380</v>
      </c>
      <c r="KK227" t="s">
        <v>380</v>
      </c>
      <c r="KL227" t="s">
        <v>380</v>
      </c>
      <c r="KM227">
        <v>8</v>
      </c>
      <c r="KN227" t="s">
        <v>380</v>
      </c>
      <c r="KO227" t="s">
        <v>380</v>
      </c>
      <c r="KP227" t="s">
        <v>380</v>
      </c>
      <c r="KQ227">
        <v>878</v>
      </c>
      <c r="KR227" t="s">
        <v>380</v>
      </c>
      <c r="KS227" t="s">
        <v>380</v>
      </c>
      <c r="KT227" t="s">
        <v>380</v>
      </c>
      <c r="KU227" t="s">
        <v>380</v>
      </c>
      <c r="KV227" t="s">
        <v>380</v>
      </c>
      <c r="KW227" t="s">
        <v>380</v>
      </c>
      <c r="KX227" t="s">
        <v>380</v>
      </c>
      <c r="KY227">
        <v>888</v>
      </c>
      <c r="KZ227" t="s">
        <v>380</v>
      </c>
      <c r="LA227">
        <v>1003</v>
      </c>
      <c r="LB227">
        <v>328</v>
      </c>
      <c r="LC227" t="s">
        <v>380</v>
      </c>
      <c r="LD227" t="s">
        <v>380</v>
      </c>
      <c r="LE227" t="s">
        <v>380</v>
      </c>
      <c r="LF227" t="s">
        <v>380</v>
      </c>
      <c r="LG227" t="s">
        <v>380</v>
      </c>
      <c r="LH227">
        <v>5618</v>
      </c>
      <c r="LI227">
        <v>7144</v>
      </c>
      <c r="LJ227" t="s">
        <v>380</v>
      </c>
      <c r="LK227" t="s">
        <v>380</v>
      </c>
      <c r="LL227" t="s">
        <v>380</v>
      </c>
      <c r="LM227">
        <v>533081</v>
      </c>
      <c r="LN227" t="s">
        <v>380</v>
      </c>
      <c r="LO227">
        <v>2</v>
      </c>
      <c r="LP227" t="s">
        <v>380</v>
      </c>
      <c r="LQ227" t="s">
        <v>380</v>
      </c>
      <c r="LR227" t="s">
        <v>380</v>
      </c>
      <c r="LS227" t="s">
        <v>380</v>
      </c>
      <c r="LT227" t="s">
        <v>380</v>
      </c>
      <c r="LU227" t="s">
        <v>380</v>
      </c>
      <c r="LV227" t="s">
        <v>380</v>
      </c>
      <c r="LW227" t="s">
        <v>380</v>
      </c>
      <c r="LX227" t="s">
        <v>380</v>
      </c>
      <c r="LY227" t="s">
        <v>380</v>
      </c>
      <c r="LZ227" t="s">
        <v>380</v>
      </c>
      <c r="MA227" t="s">
        <v>380</v>
      </c>
      <c r="MB227">
        <v>3025</v>
      </c>
      <c r="MC227" t="s">
        <v>380</v>
      </c>
      <c r="MD227">
        <v>2</v>
      </c>
      <c r="ME227">
        <v>1404</v>
      </c>
      <c r="MF227">
        <v>4951</v>
      </c>
      <c r="MG227" t="s">
        <v>380</v>
      </c>
      <c r="MH227" t="s">
        <v>380</v>
      </c>
      <c r="MI227" t="s">
        <v>380</v>
      </c>
      <c r="MJ227">
        <v>50</v>
      </c>
      <c r="MK227" t="s">
        <v>380</v>
      </c>
      <c r="ML227">
        <v>415</v>
      </c>
      <c r="MM227" t="s">
        <v>380</v>
      </c>
      <c r="MN227" t="s">
        <v>380</v>
      </c>
      <c r="MO227" t="s">
        <v>380</v>
      </c>
      <c r="MP227" t="s">
        <v>380</v>
      </c>
      <c r="MQ227" t="s">
        <v>380</v>
      </c>
      <c r="MR227" t="s">
        <v>380</v>
      </c>
      <c r="MS227" t="s">
        <v>380</v>
      </c>
      <c r="MT227" t="s">
        <v>380</v>
      </c>
      <c r="MU227" t="s">
        <v>380</v>
      </c>
      <c r="MV227" t="s">
        <v>380</v>
      </c>
      <c r="MW227" t="s">
        <v>380</v>
      </c>
      <c r="MX227" t="s">
        <v>380</v>
      </c>
      <c r="MY227" t="s">
        <v>380</v>
      </c>
      <c r="MZ227" t="s">
        <v>380</v>
      </c>
      <c r="NA227" t="s">
        <v>380</v>
      </c>
      <c r="NB227" t="s">
        <v>380</v>
      </c>
      <c r="NC227" t="s">
        <v>380</v>
      </c>
      <c r="ND227" t="s">
        <v>380</v>
      </c>
      <c r="NE227">
        <v>3032</v>
      </c>
      <c r="NF227" t="s">
        <v>380</v>
      </c>
      <c r="NG227" t="s">
        <v>380</v>
      </c>
      <c r="NH227" t="s">
        <v>380</v>
      </c>
      <c r="NI227" t="s">
        <v>380</v>
      </c>
      <c r="NJ227" t="s">
        <v>380</v>
      </c>
      <c r="NK227" t="s">
        <v>380</v>
      </c>
      <c r="NL227" t="s">
        <v>380</v>
      </c>
      <c r="NM227">
        <v>787</v>
      </c>
      <c r="NN227" t="s">
        <v>380</v>
      </c>
    </row>
    <row r="228" spans="1:378">
      <c r="A228" t="s">
        <v>827</v>
      </c>
      <c r="B228" t="s">
        <v>828</v>
      </c>
      <c r="C228">
        <v>23166</v>
      </c>
      <c r="D228">
        <v>634</v>
      </c>
      <c r="E228" t="s">
        <v>380</v>
      </c>
      <c r="F228" t="s">
        <v>380</v>
      </c>
      <c r="G228" t="s">
        <v>380</v>
      </c>
      <c r="H228" t="s">
        <v>380</v>
      </c>
      <c r="I228" t="s">
        <v>380</v>
      </c>
      <c r="J228" t="s">
        <v>380</v>
      </c>
      <c r="K228" t="s">
        <v>380</v>
      </c>
      <c r="L228" t="s">
        <v>380</v>
      </c>
      <c r="M228" t="s">
        <v>380</v>
      </c>
      <c r="N228">
        <v>1129849</v>
      </c>
      <c r="O228" t="s">
        <v>380</v>
      </c>
      <c r="P228" t="s">
        <v>380</v>
      </c>
      <c r="Q228" t="s">
        <v>380</v>
      </c>
      <c r="R228" t="s">
        <v>380</v>
      </c>
      <c r="S228">
        <v>3707</v>
      </c>
      <c r="T228" t="s">
        <v>380</v>
      </c>
      <c r="U228" t="s">
        <v>380</v>
      </c>
      <c r="V228" t="s">
        <v>380</v>
      </c>
      <c r="W228" t="s">
        <v>380</v>
      </c>
      <c r="X228" t="s">
        <v>380</v>
      </c>
      <c r="Y228" t="s">
        <v>380</v>
      </c>
      <c r="Z228" t="s">
        <v>380</v>
      </c>
      <c r="AA228" t="s">
        <v>380</v>
      </c>
      <c r="AB228" t="s">
        <v>380</v>
      </c>
      <c r="AC228" t="s">
        <v>380</v>
      </c>
      <c r="AD228">
        <v>34571</v>
      </c>
      <c r="AE228">
        <v>1737471</v>
      </c>
      <c r="AF228" t="s">
        <v>380</v>
      </c>
      <c r="AG228">
        <v>38</v>
      </c>
      <c r="AH228">
        <v>83696</v>
      </c>
      <c r="AI228">
        <v>3900294</v>
      </c>
      <c r="AJ228" t="s">
        <v>380</v>
      </c>
      <c r="AK228" t="s">
        <v>380</v>
      </c>
      <c r="AL228" t="s">
        <v>380</v>
      </c>
      <c r="AM228" t="s">
        <v>380</v>
      </c>
      <c r="AN228" t="s">
        <v>380</v>
      </c>
      <c r="AO228" t="s">
        <v>380</v>
      </c>
      <c r="AP228" t="s">
        <v>380</v>
      </c>
      <c r="AQ228" t="s">
        <v>380</v>
      </c>
      <c r="AR228">
        <v>150881</v>
      </c>
      <c r="AS228" t="s">
        <v>380</v>
      </c>
      <c r="AT228" t="s">
        <v>380</v>
      </c>
      <c r="AU228" t="s">
        <v>380</v>
      </c>
      <c r="AV228">
        <v>3382857</v>
      </c>
      <c r="AW228" t="s">
        <v>380</v>
      </c>
      <c r="AX228">
        <v>390759</v>
      </c>
      <c r="AY228" t="s">
        <v>380</v>
      </c>
      <c r="AZ228" t="s">
        <v>380</v>
      </c>
      <c r="BA228" t="s">
        <v>380</v>
      </c>
      <c r="BB228" t="s">
        <v>380</v>
      </c>
      <c r="BC228" t="s">
        <v>380</v>
      </c>
      <c r="BD228" t="s">
        <v>380</v>
      </c>
      <c r="BE228" t="s">
        <v>380</v>
      </c>
      <c r="BF228" t="s">
        <v>380</v>
      </c>
      <c r="BG228" t="s">
        <v>380</v>
      </c>
      <c r="BH228" t="s">
        <v>380</v>
      </c>
      <c r="BI228" t="s">
        <v>380</v>
      </c>
      <c r="BJ228" t="s">
        <v>380</v>
      </c>
      <c r="BK228" t="s">
        <v>380</v>
      </c>
      <c r="BL228" t="s">
        <v>380</v>
      </c>
      <c r="BM228" t="s">
        <v>380</v>
      </c>
      <c r="BN228" t="s">
        <v>380</v>
      </c>
      <c r="BO228" t="s">
        <v>380</v>
      </c>
      <c r="BP228" t="s">
        <v>380</v>
      </c>
      <c r="BQ228">
        <v>35015</v>
      </c>
      <c r="BR228">
        <v>4095</v>
      </c>
      <c r="BS228" t="s">
        <v>380</v>
      </c>
      <c r="BT228">
        <v>13764</v>
      </c>
      <c r="BU228" t="s">
        <v>380</v>
      </c>
      <c r="BV228" t="s">
        <v>380</v>
      </c>
      <c r="BW228" t="s">
        <v>380</v>
      </c>
      <c r="BX228" t="s">
        <v>380</v>
      </c>
      <c r="BY228" t="s">
        <v>380</v>
      </c>
      <c r="BZ228" t="s">
        <v>380</v>
      </c>
      <c r="CA228" t="s">
        <v>380</v>
      </c>
      <c r="CB228" t="s">
        <v>380</v>
      </c>
      <c r="CC228" t="s">
        <v>380</v>
      </c>
      <c r="CD228" t="s">
        <v>380</v>
      </c>
      <c r="CE228" t="s">
        <v>380</v>
      </c>
      <c r="CF228" t="s">
        <v>380</v>
      </c>
      <c r="CG228" t="s">
        <v>380</v>
      </c>
      <c r="CH228" t="s">
        <v>380</v>
      </c>
      <c r="CI228" t="s">
        <v>380</v>
      </c>
      <c r="CJ228" t="s">
        <v>380</v>
      </c>
      <c r="CK228" t="s">
        <v>380</v>
      </c>
      <c r="CL228" t="s">
        <v>380</v>
      </c>
      <c r="CM228" t="s">
        <v>380</v>
      </c>
      <c r="CN228" t="s">
        <v>380</v>
      </c>
      <c r="CO228" t="s">
        <v>380</v>
      </c>
      <c r="CP228" t="s">
        <v>380</v>
      </c>
      <c r="CQ228" t="s">
        <v>380</v>
      </c>
      <c r="CR228" t="s">
        <v>380</v>
      </c>
      <c r="CS228" t="s">
        <v>380</v>
      </c>
      <c r="CT228" t="s">
        <v>380</v>
      </c>
      <c r="CU228" t="s">
        <v>380</v>
      </c>
      <c r="CV228" t="s">
        <v>380</v>
      </c>
      <c r="CW228" t="s">
        <v>380</v>
      </c>
      <c r="CX228" t="s">
        <v>380</v>
      </c>
      <c r="CY228" t="s">
        <v>380</v>
      </c>
      <c r="CZ228" t="s">
        <v>380</v>
      </c>
      <c r="DA228" t="s">
        <v>380</v>
      </c>
      <c r="DB228" t="s">
        <v>380</v>
      </c>
      <c r="DC228" t="s">
        <v>380</v>
      </c>
      <c r="DD228" t="s">
        <v>380</v>
      </c>
      <c r="DE228" t="s">
        <v>380</v>
      </c>
      <c r="DF228" t="s">
        <v>380</v>
      </c>
      <c r="DG228" t="s">
        <v>380</v>
      </c>
      <c r="DH228" t="s">
        <v>380</v>
      </c>
      <c r="DI228" t="s">
        <v>380</v>
      </c>
      <c r="DJ228" t="s">
        <v>380</v>
      </c>
      <c r="DK228" t="s">
        <v>380</v>
      </c>
      <c r="DL228" t="s">
        <v>380</v>
      </c>
      <c r="DM228" t="s">
        <v>380</v>
      </c>
      <c r="DN228" t="s">
        <v>380</v>
      </c>
      <c r="DO228" t="s">
        <v>380</v>
      </c>
      <c r="DP228" t="s">
        <v>380</v>
      </c>
      <c r="DQ228">
        <v>9</v>
      </c>
      <c r="DR228" t="s">
        <v>380</v>
      </c>
      <c r="DS228" t="s">
        <v>380</v>
      </c>
      <c r="DT228" t="s">
        <v>380</v>
      </c>
      <c r="DU228" t="s">
        <v>380</v>
      </c>
      <c r="DV228" t="s">
        <v>380</v>
      </c>
      <c r="DW228" t="s">
        <v>380</v>
      </c>
      <c r="DX228" t="s">
        <v>380</v>
      </c>
      <c r="DY228" t="s">
        <v>380</v>
      </c>
      <c r="DZ228" t="s">
        <v>380</v>
      </c>
      <c r="EA228" t="s">
        <v>380</v>
      </c>
      <c r="EB228" t="s">
        <v>380</v>
      </c>
      <c r="EC228" t="s">
        <v>380</v>
      </c>
      <c r="ED228">
        <v>3268</v>
      </c>
      <c r="EE228" t="s">
        <v>380</v>
      </c>
      <c r="EF228" t="s">
        <v>380</v>
      </c>
      <c r="EG228">
        <v>1262</v>
      </c>
      <c r="EH228" t="s">
        <v>380</v>
      </c>
      <c r="EI228">
        <v>309787</v>
      </c>
      <c r="EJ228" t="s">
        <v>380</v>
      </c>
      <c r="EK228">
        <v>30238</v>
      </c>
      <c r="EL228">
        <v>33677</v>
      </c>
      <c r="EM228">
        <v>211653</v>
      </c>
      <c r="EN228" t="s">
        <v>380</v>
      </c>
      <c r="EO228" t="s">
        <v>380</v>
      </c>
      <c r="EP228">
        <v>6876345</v>
      </c>
      <c r="EQ228" t="s">
        <v>380</v>
      </c>
      <c r="ER228">
        <v>204225</v>
      </c>
      <c r="ES228">
        <v>1</v>
      </c>
      <c r="ET228" t="s">
        <v>380</v>
      </c>
      <c r="EU228" t="s">
        <v>380</v>
      </c>
      <c r="EV228" t="s">
        <v>380</v>
      </c>
      <c r="EW228">
        <v>5112153</v>
      </c>
      <c r="EX228" t="s">
        <v>380</v>
      </c>
      <c r="EY228">
        <v>1372011</v>
      </c>
      <c r="EZ228">
        <v>1115</v>
      </c>
      <c r="FA228" t="s">
        <v>380</v>
      </c>
      <c r="FB228" t="s">
        <v>380</v>
      </c>
      <c r="FC228" t="s">
        <v>380</v>
      </c>
      <c r="FD228" t="s">
        <v>380</v>
      </c>
      <c r="FE228" t="s">
        <v>380</v>
      </c>
      <c r="FF228" t="s">
        <v>380</v>
      </c>
      <c r="FG228">
        <v>784</v>
      </c>
      <c r="FH228" t="s">
        <v>380</v>
      </c>
      <c r="FI228">
        <v>18</v>
      </c>
      <c r="FJ228" t="s">
        <v>380</v>
      </c>
      <c r="FK228" t="s">
        <v>380</v>
      </c>
      <c r="FL228" t="s">
        <v>380</v>
      </c>
      <c r="FM228" t="s">
        <v>380</v>
      </c>
      <c r="FN228" t="s">
        <v>380</v>
      </c>
      <c r="FO228" t="s">
        <v>380</v>
      </c>
      <c r="FP228" t="s">
        <v>380</v>
      </c>
      <c r="FQ228">
        <v>15</v>
      </c>
      <c r="FR228" t="s">
        <v>380</v>
      </c>
      <c r="FS228" t="s">
        <v>380</v>
      </c>
      <c r="FT228" t="s">
        <v>380</v>
      </c>
      <c r="FU228" t="s">
        <v>380</v>
      </c>
      <c r="FV228" t="s">
        <v>380</v>
      </c>
      <c r="FW228">
        <v>1</v>
      </c>
      <c r="FX228">
        <v>300</v>
      </c>
      <c r="FY228" t="s">
        <v>380</v>
      </c>
      <c r="FZ228" t="s">
        <v>380</v>
      </c>
      <c r="GA228" t="s">
        <v>380</v>
      </c>
      <c r="GB228" t="s">
        <v>380</v>
      </c>
      <c r="GC228" t="s">
        <v>380</v>
      </c>
      <c r="GD228" t="s">
        <v>380</v>
      </c>
      <c r="GE228">
        <v>49</v>
      </c>
      <c r="GF228">
        <v>156055</v>
      </c>
      <c r="GG228" t="s">
        <v>380</v>
      </c>
      <c r="GH228" t="s">
        <v>380</v>
      </c>
      <c r="GI228" t="s">
        <v>380</v>
      </c>
      <c r="GJ228" t="s">
        <v>380</v>
      </c>
      <c r="GK228" t="s">
        <v>380</v>
      </c>
      <c r="GL228" t="s">
        <v>380</v>
      </c>
      <c r="GM228" t="s">
        <v>380</v>
      </c>
      <c r="GN228" t="s">
        <v>380</v>
      </c>
      <c r="GO228">
        <v>1466</v>
      </c>
      <c r="GP228">
        <v>200</v>
      </c>
      <c r="GQ228" t="s">
        <v>380</v>
      </c>
      <c r="GR228" t="s">
        <v>380</v>
      </c>
      <c r="GS228" t="s">
        <v>380</v>
      </c>
      <c r="GT228" t="s">
        <v>380</v>
      </c>
      <c r="GU228" t="s">
        <v>380</v>
      </c>
      <c r="GV228" t="s">
        <v>380</v>
      </c>
      <c r="GW228" t="s">
        <v>380</v>
      </c>
      <c r="GX228" t="s">
        <v>380</v>
      </c>
      <c r="GY228" t="s">
        <v>380</v>
      </c>
      <c r="GZ228" t="s">
        <v>380</v>
      </c>
      <c r="HA228">
        <v>4471</v>
      </c>
      <c r="HB228" t="s">
        <v>380</v>
      </c>
      <c r="HC228" t="s">
        <v>380</v>
      </c>
      <c r="HD228" t="s">
        <v>380</v>
      </c>
      <c r="HE228" t="s">
        <v>380</v>
      </c>
      <c r="HF228">
        <v>327343</v>
      </c>
      <c r="HG228" t="s">
        <v>380</v>
      </c>
      <c r="HH228">
        <v>26486</v>
      </c>
      <c r="HI228">
        <v>77147</v>
      </c>
      <c r="HJ228">
        <v>264</v>
      </c>
      <c r="HK228" t="s">
        <v>380</v>
      </c>
      <c r="HL228" t="s">
        <v>380</v>
      </c>
      <c r="HM228" t="s">
        <v>380</v>
      </c>
      <c r="HN228">
        <v>2701413</v>
      </c>
      <c r="HO228" t="s">
        <v>380</v>
      </c>
      <c r="HP228">
        <v>12463</v>
      </c>
      <c r="HQ228" t="s">
        <v>380</v>
      </c>
      <c r="HR228" t="s">
        <v>380</v>
      </c>
      <c r="HS228" t="s">
        <v>380</v>
      </c>
      <c r="HT228" t="s">
        <v>380</v>
      </c>
      <c r="HU228" t="s">
        <v>380</v>
      </c>
      <c r="HV228" t="s">
        <v>380</v>
      </c>
      <c r="HW228" t="s">
        <v>380</v>
      </c>
      <c r="HX228">
        <v>45107</v>
      </c>
      <c r="HY228" t="s">
        <v>380</v>
      </c>
      <c r="HZ228" t="s">
        <v>380</v>
      </c>
      <c r="IA228" t="s">
        <v>380</v>
      </c>
      <c r="IB228" t="s">
        <v>380</v>
      </c>
      <c r="IC228">
        <v>15173324</v>
      </c>
      <c r="ID228" t="s">
        <v>380</v>
      </c>
      <c r="IE228" t="s">
        <v>380</v>
      </c>
      <c r="IF228">
        <v>16713</v>
      </c>
      <c r="IG228">
        <v>64420</v>
      </c>
      <c r="IH228" t="s">
        <v>380</v>
      </c>
      <c r="II228" t="s">
        <v>380</v>
      </c>
      <c r="IJ228">
        <v>9547192</v>
      </c>
      <c r="IK228" t="s">
        <v>380</v>
      </c>
      <c r="IL228" t="s">
        <v>380</v>
      </c>
      <c r="IM228" t="s">
        <v>380</v>
      </c>
      <c r="IN228" t="s">
        <v>380</v>
      </c>
      <c r="IO228" t="s">
        <v>380</v>
      </c>
      <c r="IP228" t="s">
        <v>380</v>
      </c>
      <c r="IQ228" t="s">
        <v>380</v>
      </c>
      <c r="IR228" t="s">
        <v>380</v>
      </c>
      <c r="IS228" t="s">
        <v>380</v>
      </c>
      <c r="IT228">
        <v>1752</v>
      </c>
      <c r="IU228">
        <v>11489</v>
      </c>
      <c r="IV228" t="s">
        <v>380</v>
      </c>
      <c r="IW228" t="s">
        <v>380</v>
      </c>
      <c r="IX228">
        <v>155</v>
      </c>
      <c r="IY228" t="s">
        <v>380</v>
      </c>
      <c r="IZ228" t="s">
        <v>380</v>
      </c>
      <c r="JA228">
        <v>15157</v>
      </c>
      <c r="JB228">
        <v>3643</v>
      </c>
      <c r="JC228" t="s">
        <v>380</v>
      </c>
      <c r="JD228" t="s">
        <v>380</v>
      </c>
      <c r="JE228" t="s">
        <v>380</v>
      </c>
      <c r="JF228" t="s">
        <v>380</v>
      </c>
      <c r="JG228" t="s">
        <v>380</v>
      </c>
      <c r="JH228" t="s">
        <v>380</v>
      </c>
      <c r="JI228" t="s">
        <v>380</v>
      </c>
      <c r="JJ228">
        <v>11842</v>
      </c>
      <c r="JK228" t="s">
        <v>380</v>
      </c>
      <c r="JL228" t="s">
        <v>380</v>
      </c>
      <c r="JM228" t="s">
        <v>380</v>
      </c>
      <c r="JN228" t="s">
        <v>380</v>
      </c>
      <c r="JO228" t="s">
        <v>380</v>
      </c>
      <c r="JP228">
        <v>134173</v>
      </c>
      <c r="JQ228" t="s">
        <v>380</v>
      </c>
      <c r="JR228" t="s">
        <v>380</v>
      </c>
      <c r="JS228">
        <v>766572</v>
      </c>
      <c r="JT228">
        <v>980</v>
      </c>
      <c r="JU228" t="s">
        <v>380</v>
      </c>
      <c r="JV228" t="s">
        <v>380</v>
      </c>
      <c r="JW228" t="s">
        <v>380</v>
      </c>
      <c r="JX228">
        <v>13356</v>
      </c>
      <c r="JY228" t="s">
        <v>380</v>
      </c>
      <c r="JZ228" t="s">
        <v>380</v>
      </c>
      <c r="KA228" t="s">
        <v>380</v>
      </c>
      <c r="KB228">
        <v>1026630</v>
      </c>
      <c r="KC228" t="s">
        <v>380</v>
      </c>
      <c r="KD228">
        <v>56349</v>
      </c>
      <c r="KE228" t="s">
        <v>380</v>
      </c>
      <c r="KF228" t="s">
        <v>380</v>
      </c>
      <c r="KG228" t="s">
        <v>380</v>
      </c>
      <c r="KH228" t="s">
        <v>380</v>
      </c>
      <c r="KI228" t="s">
        <v>380</v>
      </c>
      <c r="KJ228" t="s">
        <v>380</v>
      </c>
      <c r="KK228" t="s">
        <v>380</v>
      </c>
      <c r="KL228" t="s">
        <v>380</v>
      </c>
      <c r="KM228">
        <v>325</v>
      </c>
      <c r="KN228" t="s">
        <v>380</v>
      </c>
      <c r="KO228" t="s">
        <v>380</v>
      </c>
      <c r="KP228" t="s">
        <v>380</v>
      </c>
      <c r="KQ228" t="s">
        <v>380</v>
      </c>
      <c r="KR228" t="s">
        <v>380</v>
      </c>
      <c r="KS228" t="s">
        <v>380</v>
      </c>
      <c r="KT228">
        <v>7139</v>
      </c>
      <c r="KU228">
        <v>8971</v>
      </c>
      <c r="KV228" t="s">
        <v>380</v>
      </c>
      <c r="KW228" t="s">
        <v>380</v>
      </c>
      <c r="KX228" t="s">
        <v>380</v>
      </c>
      <c r="KY228">
        <v>5432839</v>
      </c>
      <c r="KZ228" t="s">
        <v>380</v>
      </c>
      <c r="LA228">
        <v>14840</v>
      </c>
      <c r="LB228" t="s">
        <v>380</v>
      </c>
      <c r="LC228" t="s">
        <v>380</v>
      </c>
      <c r="LD228" t="s">
        <v>380</v>
      </c>
      <c r="LE228" t="s">
        <v>380</v>
      </c>
      <c r="LF228" t="s">
        <v>380</v>
      </c>
      <c r="LG228" t="s">
        <v>380</v>
      </c>
      <c r="LH228">
        <v>946454</v>
      </c>
      <c r="LI228">
        <v>2400524</v>
      </c>
      <c r="LJ228" t="s">
        <v>380</v>
      </c>
      <c r="LK228">
        <v>880234</v>
      </c>
      <c r="LL228">
        <v>85031</v>
      </c>
      <c r="LM228">
        <v>62395657</v>
      </c>
      <c r="LN228" t="s">
        <v>380</v>
      </c>
      <c r="LO228">
        <v>1910274</v>
      </c>
      <c r="LP228" t="s">
        <v>380</v>
      </c>
      <c r="LQ228" t="s">
        <v>380</v>
      </c>
      <c r="LR228" t="s">
        <v>380</v>
      </c>
      <c r="LS228" t="s">
        <v>380</v>
      </c>
      <c r="LT228" t="s">
        <v>380</v>
      </c>
      <c r="LU228" t="s">
        <v>380</v>
      </c>
      <c r="LV228" t="s">
        <v>380</v>
      </c>
      <c r="LW228" t="s">
        <v>380</v>
      </c>
      <c r="LX228" t="s">
        <v>380</v>
      </c>
      <c r="LY228" t="s">
        <v>380</v>
      </c>
      <c r="LZ228" t="s">
        <v>380</v>
      </c>
      <c r="MA228" t="s">
        <v>380</v>
      </c>
      <c r="MB228" t="s">
        <v>380</v>
      </c>
      <c r="MC228" t="s">
        <v>380</v>
      </c>
      <c r="MD228">
        <v>1530</v>
      </c>
      <c r="ME228">
        <v>142143</v>
      </c>
      <c r="MF228">
        <v>130006</v>
      </c>
      <c r="MG228" t="s">
        <v>380</v>
      </c>
      <c r="MH228" t="s">
        <v>380</v>
      </c>
      <c r="MI228" t="s">
        <v>380</v>
      </c>
      <c r="MJ228">
        <v>7475631</v>
      </c>
      <c r="MK228" t="s">
        <v>380</v>
      </c>
      <c r="ML228" t="s">
        <v>380</v>
      </c>
      <c r="MM228" t="s">
        <v>380</v>
      </c>
      <c r="MN228" t="s">
        <v>380</v>
      </c>
      <c r="MO228" t="s">
        <v>380</v>
      </c>
      <c r="MP228" t="s">
        <v>380</v>
      </c>
      <c r="MQ228" t="s">
        <v>380</v>
      </c>
      <c r="MR228" t="s">
        <v>380</v>
      </c>
      <c r="MS228" t="s">
        <v>380</v>
      </c>
      <c r="MT228" t="s">
        <v>380</v>
      </c>
      <c r="MU228" t="s">
        <v>380</v>
      </c>
      <c r="MV228" t="s">
        <v>380</v>
      </c>
      <c r="MW228" t="s">
        <v>380</v>
      </c>
      <c r="MX228" t="s">
        <v>380</v>
      </c>
      <c r="MY228" t="s">
        <v>380</v>
      </c>
      <c r="MZ228">
        <v>2</v>
      </c>
      <c r="NA228">
        <v>637</v>
      </c>
      <c r="NB228" t="s">
        <v>380</v>
      </c>
      <c r="NC228">
        <v>93425</v>
      </c>
      <c r="ND228" t="s">
        <v>380</v>
      </c>
      <c r="NE228" t="s">
        <v>380</v>
      </c>
      <c r="NF228" t="s">
        <v>380</v>
      </c>
      <c r="NG228">
        <v>4497</v>
      </c>
      <c r="NH228" t="s">
        <v>380</v>
      </c>
      <c r="NI228">
        <v>62319</v>
      </c>
      <c r="NJ228" t="s">
        <v>380</v>
      </c>
      <c r="NK228" t="s">
        <v>380</v>
      </c>
      <c r="NL228" t="s">
        <v>380</v>
      </c>
      <c r="NM228" t="s">
        <v>380</v>
      </c>
      <c r="NN228" t="s">
        <v>380</v>
      </c>
    </row>
    <row r="229" spans="1:378">
      <c r="A229" t="s">
        <v>829</v>
      </c>
      <c r="B229" t="s">
        <v>830</v>
      </c>
      <c r="C229" t="s">
        <v>380</v>
      </c>
      <c r="D229">
        <v>19</v>
      </c>
      <c r="E229" t="s">
        <v>380</v>
      </c>
      <c r="F229" t="s">
        <v>380</v>
      </c>
      <c r="G229" t="s">
        <v>380</v>
      </c>
      <c r="H229" t="s">
        <v>380</v>
      </c>
      <c r="I229" t="s">
        <v>380</v>
      </c>
      <c r="J229" t="s">
        <v>380</v>
      </c>
      <c r="K229" t="s">
        <v>380</v>
      </c>
      <c r="L229" t="s">
        <v>380</v>
      </c>
      <c r="M229" t="s">
        <v>380</v>
      </c>
      <c r="N229" t="s">
        <v>380</v>
      </c>
      <c r="O229" t="s">
        <v>380</v>
      </c>
      <c r="P229" t="s">
        <v>380</v>
      </c>
      <c r="Q229" t="s">
        <v>380</v>
      </c>
      <c r="R229" t="s">
        <v>380</v>
      </c>
      <c r="S229" t="s">
        <v>380</v>
      </c>
      <c r="T229" t="s">
        <v>380</v>
      </c>
      <c r="U229" t="s">
        <v>380</v>
      </c>
      <c r="V229" t="s">
        <v>380</v>
      </c>
      <c r="W229" t="s">
        <v>380</v>
      </c>
      <c r="X229" t="s">
        <v>380</v>
      </c>
      <c r="Y229" t="s">
        <v>380</v>
      </c>
      <c r="Z229" t="s">
        <v>380</v>
      </c>
      <c r="AA229" t="s">
        <v>380</v>
      </c>
      <c r="AB229" t="s">
        <v>380</v>
      </c>
      <c r="AC229" t="s">
        <v>380</v>
      </c>
      <c r="AD229">
        <v>199306</v>
      </c>
      <c r="AE229" t="s">
        <v>380</v>
      </c>
      <c r="AF229" t="s">
        <v>380</v>
      </c>
      <c r="AG229" t="s">
        <v>380</v>
      </c>
      <c r="AH229" t="s">
        <v>380</v>
      </c>
      <c r="AI229" t="s">
        <v>380</v>
      </c>
      <c r="AJ229" t="s">
        <v>380</v>
      </c>
      <c r="AK229">
        <v>9</v>
      </c>
      <c r="AL229" t="s">
        <v>380</v>
      </c>
      <c r="AM229" t="s">
        <v>380</v>
      </c>
      <c r="AN229" t="s">
        <v>380</v>
      </c>
      <c r="AO229" t="s">
        <v>380</v>
      </c>
      <c r="AP229" t="s">
        <v>380</v>
      </c>
      <c r="AQ229" t="s">
        <v>380</v>
      </c>
      <c r="AR229" t="s">
        <v>380</v>
      </c>
      <c r="AS229" t="s">
        <v>380</v>
      </c>
      <c r="AT229" t="s">
        <v>380</v>
      </c>
      <c r="AU229" t="s">
        <v>380</v>
      </c>
      <c r="AV229" t="s">
        <v>380</v>
      </c>
      <c r="AW229" t="s">
        <v>380</v>
      </c>
      <c r="AX229" t="s">
        <v>380</v>
      </c>
      <c r="AY229" t="s">
        <v>380</v>
      </c>
      <c r="AZ229" t="s">
        <v>380</v>
      </c>
      <c r="BA229" t="s">
        <v>380</v>
      </c>
      <c r="BB229" t="s">
        <v>380</v>
      </c>
      <c r="BC229" t="s">
        <v>380</v>
      </c>
      <c r="BD229" t="s">
        <v>380</v>
      </c>
      <c r="BE229" t="s">
        <v>380</v>
      </c>
      <c r="BF229" t="s">
        <v>380</v>
      </c>
      <c r="BG229" t="s">
        <v>380</v>
      </c>
      <c r="BH229" t="s">
        <v>380</v>
      </c>
      <c r="BI229" t="s">
        <v>380</v>
      </c>
      <c r="BJ229" t="s">
        <v>380</v>
      </c>
      <c r="BK229" t="s">
        <v>380</v>
      </c>
      <c r="BL229" t="s">
        <v>380</v>
      </c>
      <c r="BM229" t="s">
        <v>380</v>
      </c>
      <c r="BN229" t="s">
        <v>380</v>
      </c>
      <c r="BO229" t="s">
        <v>380</v>
      </c>
      <c r="BP229" t="s">
        <v>380</v>
      </c>
      <c r="BQ229" t="s">
        <v>380</v>
      </c>
      <c r="BR229" t="s">
        <v>380</v>
      </c>
      <c r="BS229" t="s">
        <v>380</v>
      </c>
      <c r="BT229" t="s">
        <v>380</v>
      </c>
      <c r="BU229" t="s">
        <v>380</v>
      </c>
      <c r="BV229" t="s">
        <v>380</v>
      </c>
      <c r="BW229" t="s">
        <v>380</v>
      </c>
      <c r="BX229" t="s">
        <v>380</v>
      </c>
      <c r="BY229" t="s">
        <v>380</v>
      </c>
      <c r="BZ229" t="s">
        <v>380</v>
      </c>
      <c r="CA229" t="s">
        <v>380</v>
      </c>
      <c r="CB229" t="s">
        <v>380</v>
      </c>
      <c r="CC229" t="s">
        <v>380</v>
      </c>
      <c r="CD229" t="s">
        <v>380</v>
      </c>
      <c r="CE229">
        <v>735</v>
      </c>
      <c r="CF229" t="s">
        <v>380</v>
      </c>
      <c r="CG229" t="s">
        <v>380</v>
      </c>
      <c r="CH229" t="s">
        <v>380</v>
      </c>
      <c r="CI229" t="s">
        <v>380</v>
      </c>
      <c r="CJ229" t="s">
        <v>380</v>
      </c>
      <c r="CK229" t="s">
        <v>380</v>
      </c>
      <c r="CL229" t="s">
        <v>380</v>
      </c>
      <c r="CM229" t="s">
        <v>380</v>
      </c>
      <c r="CN229" t="s">
        <v>380</v>
      </c>
      <c r="CO229" t="s">
        <v>380</v>
      </c>
      <c r="CP229" t="s">
        <v>380</v>
      </c>
      <c r="CQ229" t="s">
        <v>380</v>
      </c>
      <c r="CR229" t="s">
        <v>380</v>
      </c>
      <c r="CS229" t="s">
        <v>380</v>
      </c>
      <c r="CT229" t="s">
        <v>380</v>
      </c>
      <c r="CU229" t="s">
        <v>380</v>
      </c>
      <c r="CV229" t="s">
        <v>380</v>
      </c>
      <c r="CW229" t="s">
        <v>380</v>
      </c>
      <c r="CX229" t="s">
        <v>380</v>
      </c>
      <c r="CY229" t="s">
        <v>380</v>
      </c>
      <c r="CZ229" t="s">
        <v>380</v>
      </c>
      <c r="DA229" t="s">
        <v>380</v>
      </c>
      <c r="DB229" t="s">
        <v>380</v>
      </c>
      <c r="DC229" t="s">
        <v>380</v>
      </c>
      <c r="DD229" t="s">
        <v>380</v>
      </c>
      <c r="DE229" t="s">
        <v>380</v>
      </c>
      <c r="DF229" t="s">
        <v>380</v>
      </c>
      <c r="DG229" t="s">
        <v>380</v>
      </c>
      <c r="DH229" t="s">
        <v>380</v>
      </c>
      <c r="DI229" t="s">
        <v>380</v>
      </c>
      <c r="DJ229" t="s">
        <v>380</v>
      </c>
      <c r="DK229" t="s">
        <v>380</v>
      </c>
      <c r="DL229" t="s">
        <v>380</v>
      </c>
      <c r="DM229" t="s">
        <v>380</v>
      </c>
      <c r="DN229" t="s">
        <v>380</v>
      </c>
      <c r="DO229" t="s">
        <v>380</v>
      </c>
      <c r="DP229" t="s">
        <v>380</v>
      </c>
      <c r="DQ229" t="s">
        <v>380</v>
      </c>
      <c r="DR229" t="s">
        <v>380</v>
      </c>
      <c r="DS229" t="s">
        <v>380</v>
      </c>
      <c r="DT229" t="s">
        <v>380</v>
      </c>
      <c r="DU229" t="s">
        <v>380</v>
      </c>
      <c r="DV229" t="s">
        <v>380</v>
      </c>
      <c r="DW229" t="s">
        <v>380</v>
      </c>
      <c r="DX229" t="s">
        <v>380</v>
      </c>
      <c r="DY229" t="s">
        <v>380</v>
      </c>
      <c r="DZ229" t="s">
        <v>380</v>
      </c>
      <c r="EA229" t="s">
        <v>380</v>
      </c>
      <c r="EB229" t="s">
        <v>380</v>
      </c>
      <c r="EC229" t="s">
        <v>380</v>
      </c>
      <c r="ED229" t="s">
        <v>380</v>
      </c>
      <c r="EE229" t="s">
        <v>380</v>
      </c>
      <c r="EF229" t="s">
        <v>380</v>
      </c>
      <c r="EG229" t="s">
        <v>380</v>
      </c>
      <c r="EH229" t="s">
        <v>380</v>
      </c>
      <c r="EI229" t="s">
        <v>380</v>
      </c>
      <c r="EJ229" t="s">
        <v>380</v>
      </c>
      <c r="EK229" t="s">
        <v>380</v>
      </c>
      <c r="EL229" t="s">
        <v>380</v>
      </c>
      <c r="EM229" t="s">
        <v>380</v>
      </c>
      <c r="EN229" t="s">
        <v>380</v>
      </c>
      <c r="EO229" t="s">
        <v>380</v>
      </c>
      <c r="EP229">
        <v>39671</v>
      </c>
      <c r="EQ229" t="s">
        <v>380</v>
      </c>
      <c r="ER229" t="s">
        <v>380</v>
      </c>
      <c r="ES229" t="s">
        <v>380</v>
      </c>
      <c r="ET229" t="s">
        <v>380</v>
      </c>
      <c r="EU229" t="s">
        <v>380</v>
      </c>
      <c r="EV229" t="s">
        <v>380</v>
      </c>
      <c r="EW229" t="s">
        <v>380</v>
      </c>
      <c r="EX229" t="s">
        <v>380</v>
      </c>
      <c r="EY229" t="s">
        <v>380</v>
      </c>
      <c r="EZ229" t="s">
        <v>380</v>
      </c>
      <c r="FA229" t="s">
        <v>380</v>
      </c>
      <c r="FB229" t="s">
        <v>380</v>
      </c>
      <c r="FC229" t="s">
        <v>380</v>
      </c>
      <c r="FD229" t="s">
        <v>380</v>
      </c>
      <c r="FE229" t="s">
        <v>380</v>
      </c>
      <c r="FF229" t="s">
        <v>380</v>
      </c>
      <c r="FG229" t="s">
        <v>380</v>
      </c>
      <c r="FH229" t="s">
        <v>380</v>
      </c>
      <c r="FI229" t="s">
        <v>380</v>
      </c>
      <c r="FJ229" t="s">
        <v>380</v>
      </c>
      <c r="FK229" t="s">
        <v>380</v>
      </c>
      <c r="FL229" t="s">
        <v>380</v>
      </c>
      <c r="FM229" t="s">
        <v>380</v>
      </c>
      <c r="FN229" t="s">
        <v>380</v>
      </c>
      <c r="FO229" t="s">
        <v>380</v>
      </c>
      <c r="FP229" t="s">
        <v>380</v>
      </c>
      <c r="FQ229">
        <v>80208</v>
      </c>
      <c r="FR229" t="s">
        <v>380</v>
      </c>
      <c r="FS229" t="s">
        <v>380</v>
      </c>
      <c r="FT229" t="s">
        <v>380</v>
      </c>
      <c r="FU229" t="s">
        <v>380</v>
      </c>
      <c r="FV229" t="s">
        <v>380</v>
      </c>
      <c r="FW229" t="s">
        <v>380</v>
      </c>
      <c r="FX229">
        <v>796</v>
      </c>
      <c r="FY229" t="s">
        <v>380</v>
      </c>
      <c r="FZ229" t="s">
        <v>380</v>
      </c>
      <c r="GA229" t="s">
        <v>380</v>
      </c>
      <c r="GB229" t="s">
        <v>380</v>
      </c>
      <c r="GC229" t="s">
        <v>380</v>
      </c>
      <c r="GD229" t="s">
        <v>380</v>
      </c>
      <c r="GE229" t="s">
        <v>380</v>
      </c>
      <c r="GF229" t="s">
        <v>380</v>
      </c>
      <c r="GG229" t="s">
        <v>380</v>
      </c>
      <c r="GH229" t="s">
        <v>380</v>
      </c>
      <c r="GI229" t="s">
        <v>380</v>
      </c>
      <c r="GJ229" t="s">
        <v>380</v>
      </c>
      <c r="GK229" t="s">
        <v>380</v>
      </c>
      <c r="GL229" t="s">
        <v>380</v>
      </c>
      <c r="GM229" t="s">
        <v>380</v>
      </c>
      <c r="GN229" t="s">
        <v>380</v>
      </c>
      <c r="GO229" t="s">
        <v>380</v>
      </c>
      <c r="GP229" t="s">
        <v>380</v>
      </c>
      <c r="GQ229" t="s">
        <v>380</v>
      </c>
      <c r="GR229" t="s">
        <v>380</v>
      </c>
      <c r="GS229" t="s">
        <v>380</v>
      </c>
      <c r="GT229" t="s">
        <v>380</v>
      </c>
      <c r="GU229" t="s">
        <v>380</v>
      </c>
      <c r="GV229" t="s">
        <v>380</v>
      </c>
      <c r="GW229" t="s">
        <v>380</v>
      </c>
      <c r="GX229" t="s">
        <v>380</v>
      </c>
      <c r="GY229" t="s">
        <v>380</v>
      </c>
      <c r="GZ229" t="s">
        <v>380</v>
      </c>
      <c r="HA229" t="s">
        <v>380</v>
      </c>
      <c r="HB229" t="s">
        <v>380</v>
      </c>
      <c r="HC229" t="s">
        <v>380</v>
      </c>
      <c r="HD229" t="s">
        <v>380</v>
      </c>
      <c r="HE229" t="s">
        <v>380</v>
      </c>
      <c r="HF229" t="s">
        <v>380</v>
      </c>
      <c r="HG229" t="s">
        <v>380</v>
      </c>
      <c r="HH229">
        <v>4650</v>
      </c>
      <c r="HI229" t="s">
        <v>380</v>
      </c>
      <c r="HJ229">
        <v>1915</v>
      </c>
      <c r="HK229" t="s">
        <v>380</v>
      </c>
      <c r="HL229" t="s">
        <v>380</v>
      </c>
      <c r="HM229" t="s">
        <v>380</v>
      </c>
      <c r="HN229">
        <v>135646</v>
      </c>
      <c r="HO229" t="s">
        <v>380</v>
      </c>
      <c r="HP229" t="s">
        <v>380</v>
      </c>
      <c r="HQ229" t="s">
        <v>380</v>
      </c>
      <c r="HR229" t="s">
        <v>380</v>
      </c>
      <c r="HS229" t="s">
        <v>380</v>
      </c>
      <c r="HT229" t="s">
        <v>380</v>
      </c>
      <c r="HU229" t="s">
        <v>380</v>
      </c>
      <c r="HV229" t="s">
        <v>380</v>
      </c>
      <c r="HW229" t="s">
        <v>380</v>
      </c>
      <c r="HX229">
        <v>143</v>
      </c>
      <c r="HY229">
        <v>59769</v>
      </c>
      <c r="HZ229" t="s">
        <v>380</v>
      </c>
      <c r="IA229" t="s">
        <v>380</v>
      </c>
      <c r="IB229" t="s">
        <v>380</v>
      </c>
      <c r="IC229">
        <v>464935</v>
      </c>
      <c r="ID229" t="s">
        <v>380</v>
      </c>
      <c r="IE229">
        <v>2807</v>
      </c>
      <c r="IF229">
        <v>389</v>
      </c>
      <c r="IG229" t="s">
        <v>380</v>
      </c>
      <c r="IH229" t="s">
        <v>380</v>
      </c>
      <c r="II229" t="s">
        <v>380</v>
      </c>
      <c r="IJ229">
        <v>1072007</v>
      </c>
      <c r="IK229" t="s">
        <v>380</v>
      </c>
      <c r="IL229" t="s">
        <v>380</v>
      </c>
      <c r="IM229" t="s">
        <v>380</v>
      </c>
      <c r="IN229" t="s">
        <v>380</v>
      </c>
      <c r="IO229" t="s">
        <v>380</v>
      </c>
      <c r="IP229" t="s">
        <v>380</v>
      </c>
      <c r="IQ229" t="s">
        <v>380</v>
      </c>
      <c r="IR229" t="s">
        <v>380</v>
      </c>
      <c r="IS229" t="s">
        <v>380</v>
      </c>
      <c r="IT229" t="s">
        <v>380</v>
      </c>
      <c r="IU229" t="s">
        <v>380</v>
      </c>
      <c r="IV229" t="s">
        <v>380</v>
      </c>
      <c r="IW229" t="s">
        <v>380</v>
      </c>
      <c r="IX229" t="s">
        <v>380</v>
      </c>
      <c r="IY229" t="s">
        <v>380</v>
      </c>
      <c r="IZ229" t="s">
        <v>380</v>
      </c>
      <c r="JA229" t="s">
        <v>380</v>
      </c>
      <c r="JB229" t="s">
        <v>380</v>
      </c>
      <c r="JC229" t="s">
        <v>380</v>
      </c>
      <c r="JD229" t="s">
        <v>380</v>
      </c>
      <c r="JE229" t="s">
        <v>380</v>
      </c>
      <c r="JF229" t="s">
        <v>380</v>
      </c>
      <c r="JG229" t="s">
        <v>380</v>
      </c>
      <c r="JH229" t="s">
        <v>380</v>
      </c>
      <c r="JI229" t="s">
        <v>380</v>
      </c>
      <c r="JJ229" t="s">
        <v>380</v>
      </c>
      <c r="JK229" t="s">
        <v>380</v>
      </c>
      <c r="JL229" t="s">
        <v>380</v>
      </c>
      <c r="JM229" t="s">
        <v>380</v>
      </c>
      <c r="JN229">
        <v>181</v>
      </c>
      <c r="JO229" t="s">
        <v>380</v>
      </c>
      <c r="JP229" t="s">
        <v>380</v>
      </c>
      <c r="JQ229">
        <v>18845</v>
      </c>
      <c r="JR229" t="s">
        <v>380</v>
      </c>
      <c r="JS229" t="s">
        <v>380</v>
      </c>
      <c r="JT229" t="s">
        <v>380</v>
      </c>
      <c r="JU229" t="s">
        <v>380</v>
      </c>
      <c r="JV229" t="s">
        <v>380</v>
      </c>
      <c r="JW229" t="s">
        <v>380</v>
      </c>
      <c r="JX229" t="s">
        <v>380</v>
      </c>
      <c r="JY229" t="s">
        <v>380</v>
      </c>
      <c r="JZ229" t="s">
        <v>380</v>
      </c>
      <c r="KA229" t="s">
        <v>380</v>
      </c>
      <c r="KB229" t="s">
        <v>380</v>
      </c>
      <c r="KC229" t="s">
        <v>380</v>
      </c>
      <c r="KD229" t="s">
        <v>380</v>
      </c>
      <c r="KE229" t="s">
        <v>380</v>
      </c>
      <c r="KF229">
        <v>890</v>
      </c>
      <c r="KG229" t="s">
        <v>380</v>
      </c>
      <c r="KH229" t="s">
        <v>380</v>
      </c>
      <c r="KI229" t="s">
        <v>380</v>
      </c>
      <c r="KJ229" t="s">
        <v>380</v>
      </c>
      <c r="KK229" t="s">
        <v>380</v>
      </c>
      <c r="KL229" t="s">
        <v>380</v>
      </c>
      <c r="KM229" t="s">
        <v>380</v>
      </c>
      <c r="KN229" t="s">
        <v>380</v>
      </c>
      <c r="KO229" t="s">
        <v>380</v>
      </c>
      <c r="KP229" t="s">
        <v>380</v>
      </c>
      <c r="KQ229" t="s">
        <v>380</v>
      </c>
      <c r="KR229" t="s">
        <v>380</v>
      </c>
      <c r="KS229" t="s">
        <v>380</v>
      </c>
      <c r="KT229" t="s">
        <v>380</v>
      </c>
      <c r="KU229" t="s">
        <v>380</v>
      </c>
      <c r="KV229" t="s">
        <v>380</v>
      </c>
      <c r="KW229" t="s">
        <v>380</v>
      </c>
      <c r="KX229" t="s">
        <v>380</v>
      </c>
      <c r="KY229" t="s">
        <v>380</v>
      </c>
      <c r="KZ229" t="s">
        <v>380</v>
      </c>
      <c r="LA229" t="s">
        <v>380</v>
      </c>
      <c r="LB229" t="s">
        <v>380</v>
      </c>
      <c r="LC229" t="s">
        <v>380</v>
      </c>
      <c r="LD229" t="s">
        <v>380</v>
      </c>
      <c r="LE229" t="s">
        <v>380</v>
      </c>
      <c r="LF229" t="s">
        <v>380</v>
      </c>
      <c r="LG229" t="s">
        <v>380</v>
      </c>
      <c r="LH229">
        <v>199892</v>
      </c>
      <c r="LI229">
        <v>163283</v>
      </c>
      <c r="LJ229" t="s">
        <v>380</v>
      </c>
      <c r="LK229" t="s">
        <v>380</v>
      </c>
      <c r="LL229" t="s">
        <v>380</v>
      </c>
      <c r="LM229">
        <v>1712441</v>
      </c>
      <c r="LN229" t="s">
        <v>380</v>
      </c>
      <c r="LO229">
        <v>7457</v>
      </c>
      <c r="LP229" t="s">
        <v>380</v>
      </c>
      <c r="LQ229" t="s">
        <v>380</v>
      </c>
      <c r="LR229" t="s">
        <v>380</v>
      </c>
      <c r="LS229" t="s">
        <v>380</v>
      </c>
      <c r="LT229" t="s">
        <v>380</v>
      </c>
      <c r="LU229" t="s">
        <v>380</v>
      </c>
      <c r="LV229" t="s">
        <v>380</v>
      </c>
      <c r="LW229" t="s">
        <v>380</v>
      </c>
      <c r="LX229" t="s">
        <v>380</v>
      </c>
      <c r="LY229" t="s">
        <v>380</v>
      </c>
      <c r="LZ229" t="s">
        <v>380</v>
      </c>
      <c r="MA229" t="s">
        <v>380</v>
      </c>
      <c r="MB229" t="s">
        <v>380</v>
      </c>
      <c r="MC229" t="s">
        <v>380</v>
      </c>
      <c r="MD229" t="s">
        <v>380</v>
      </c>
      <c r="ME229">
        <v>45</v>
      </c>
      <c r="MF229">
        <v>106</v>
      </c>
      <c r="MG229" t="s">
        <v>380</v>
      </c>
      <c r="MH229" t="s">
        <v>380</v>
      </c>
      <c r="MI229" t="s">
        <v>380</v>
      </c>
      <c r="MJ229">
        <v>1</v>
      </c>
      <c r="MK229" t="s">
        <v>380</v>
      </c>
      <c r="ML229" t="s">
        <v>380</v>
      </c>
      <c r="MM229" t="s">
        <v>380</v>
      </c>
      <c r="MN229" t="s">
        <v>380</v>
      </c>
      <c r="MO229" t="s">
        <v>380</v>
      </c>
      <c r="MP229" t="s">
        <v>380</v>
      </c>
      <c r="MQ229" t="s">
        <v>380</v>
      </c>
      <c r="MR229" t="s">
        <v>380</v>
      </c>
      <c r="MS229" t="s">
        <v>380</v>
      </c>
      <c r="MT229" t="s">
        <v>380</v>
      </c>
      <c r="MU229" t="s">
        <v>380</v>
      </c>
      <c r="MV229" t="s">
        <v>380</v>
      </c>
      <c r="MW229" t="s">
        <v>380</v>
      </c>
      <c r="MX229" t="s">
        <v>380</v>
      </c>
      <c r="MY229" t="s">
        <v>380</v>
      </c>
      <c r="MZ229" t="s">
        <v>380</v>
      </c>
      <c r="NA229" t="s">
        <v>380</v>
      </c>
      <c r="NB229" t="s">
        <v>380</v>
      </c>
      <c r="NC229" t="s">
        <v>380</v>
      </c>
      <c r="ND229" t="s">
        <v>380</v>
      </c>
      <c r="NE229" t="s">
        <v>380</v>
      </c>
      <c r="NF229" t="s">
        <v>380</v>
      </c>
      <c r="NG229" t="s">
        <v>380</v>
      </c>
      <c r="NH229" t="s">
        <v>380</v>
      </c>
      <c r="NI229" t="s">
        <v>380</v>
      </c>
      <c r="NJ229" t="s">
        <v>380</v>
      </c>
      <c r="NK229" t="s">
        <v>380</v>
      </c>
      <c r="NL229" t="s">
        <v>380</v>
      </c>
      <c r="NM229" t="s">
        <v>380</v>
      </c>
      <c r="NN229" t="s">
        <v>380</v>
      </c>
    </row>
    <row r="230" spans="1:378">
      <c r="A230" t="s">
        <v>831</v>
      </c>
      <c r="B230" t="s">
        <v>832</v>
      </c>
      <c r="C230" t="s">
        <v>380</v>
      </c>
      <c r="D230" t="s">
        <v>380</v>
      </c>
      <c r="E230" t="s">
        <v>380</v>
      </c>
      <c r="F230" t="s">
        <v>380</v>
      </c>
      <c r="G230" t="s">
        <v>380</v>
      </c>
      <c r="H230">
        <v>178852</v>
      </c>
      <c r="I230" t="s">
        <v>380</v>
      </c>
      <c r="J230" t="s">
        <v>380</v>
      </c>
      <c r="K230" t="s">
        <v>380</v>
      </c>
      <c r="L230" t="s">
        <v>380</v>
      </c>
      <c r="M230" t="s">
        <v>380</v>
      </c>
      <c r="N230">
        <v>1097</v>
      </c>
      <c r="O230" t="s">
        <v>380</v>
      </c>
      <c r="P230" t="s">
        <v>380</v>
      </c>
      <c r="Q230" t="s">
        <v>380</v>
      </c>
      <c r="R230" t="s">
        <v>380</v>
      </c>
      <c r="S230" t="s">
        <v>380</v>
      </c>
      <c r="T230" t="s">
        <v>380</v>
      </c>
      <c r="U230" t="s">
        <v>380</v>
      </c>
      <c r="V230" t="s">
        <v>380</v>
      </c>
      <c r="W230" t="s">
        <v>380</v>
      </c>
      <c r="X230" t="s">
        <v>380</v>
      </c>
      <c r="Y230" t="s">
        <v>380</v>
      </c>
      <c r="Z230" t="s">
        <v>380</v>
      </c>
      <c r="AA230" t="s">
        <v>380</v>
      </c>
      <c r="AB230" t="s">
        <v>380</v>
      </c>
      <c r="AC230" t="s">
        <v>380</v>
      </c>
      <c r="AD230" t="s">
        <v>380</v>
      </c>
      <c r="AE230" t="s">
        <v>380</v>
      </c>
      <c r="AF230" t="s">
        <v>380</v>
      </c>
      <c r="AG230" t="s">
        <v>380</v>
      </c>
      <c r="AH230" t="s">
        <v>380</v>
      </c>
      <c r="AI230" t="s">
        <v>380</v>
      </c>
      <c r="AJ230" t="s">
        <v>380</v>
      </c>
      <c r="AK230" t="s">
        <v>380</v>
      </c>
      <c r="AL230" t="s">
        <v>380</v>
      </c>
      <c r="AM230" t="s">
        <v>380</v>
      </c>
      <c r="AN230" t="s">
        <v>380</v>
      </c>
      <c r="AO230" t="s">
        <v>380</v>
      </c>
      <c r="AP230">
        <v>561383</v>
      </c>
      <c r="AQ230" t="s">
        <v>380</v>
      </c>
      <c r="AR230" t="s">
        <v>380</v>
      </c>
      <c r="AS230" t="s">
        <v>380</v>
      </c>
      <c r="AT230" t="s">
        <v>380</v>
      </c>
      <c r="AU230" t="s">
        <v>380</v>
      </c>
      <c r="AV230" t="s">
        <v>380</v>
      </c>
      <c r="AW230" t="s">
        <v>380</v>
      </c>
      <c r="AX230" t="s">
        <v>380</v>
      </c>
      <c r="AY230" t="s">
        <v>380</v>
      </c>
      <c r="AZ230" t="s">
        <v>380</v>
      </c>
      <c r="BA230" t="s">
        <v>380</v>
      </c>
      <c r="BB230" t="s">
        <v>380</v>
      </c>
      <c r="BC230" t="s">
        <v>380</v>
      </c>
      <c r="BD230" t="s">
        <v>380</v>
      </c>
      <c r="BE230" t="s">
        <v>380</v>
      </c>
      <c r="BF230" t="s">
        <v>380</v>
      </c>
      <c r="BG230" t="s">
        <v>380</v>
      </c>
      <c r="BH230">
        <v>21247</v>
      </c>
      <c r="BI230" t="s">
        <v>380</v>
      </c>
      <c r="BJ230" t="s">
        <v>380</v>
      </c>
      <c r="BK230" t="s">
        <v>380</v>
      </c>
      <c r="BL230" t="s">
        <v>380</v>
      </c>
      <c r="BM230" t="s">
        <v>380</v>
      </c>
      <c r="BN230" t="s">
        <v>380</v>
      </c>
      <c r="BO230">
        <v>289088</v>
      </c>
      <c r="BP230" t="s">
        <v>380</v>
      </c>
      <c r="BQ230" t="s">
        <v>380</v>
      </c>
      <c r="BR230" t="s">
        <v>380</v>
      </c>
      <c r="BS230" t="s">
        <v>380</v>
      </c>
      <c r="BT230" t="s">
        <v>380</v>
      </c>
      <c r="BU230" t="s">
        <v>380</v>
      </c>
      <c r="BV230">
        <v>571</v>
      </c>
      <c r="BW230" t="s">
        <v>380</v>
      </c>
      <c r="BX230" t="s">
        <v>380</v>
      </c>
      <c r="BY230" t="s">
        <v>380</v>
      </c>
      <c r="BZ230" t="s">
        <v>380</v>
      </c>
      <c r="CA230" t="s">
        <v>380</v>
      </c>
      <c r="CB230">
        <v>141</v>
      </c>
      <c r="CC230" t="s">
        <v>380</v>
      </c>
      <c r="CD230" t="s">
        <v>380</v>
      </c>
      <c r="CE230" t="s">
        <v>380</v>
      </c>
      <c r="CF230" t="s">
        <v>380</v>
      </c>
      <c r="CG230" t="s">
        <v>380</v>
      </c>
      <c r="CH230" t="s">
        <v>380</v>
      </c>
      <c r="CI230">
        <v>4000</v>
      </c>
      <c r="CJ230" t="s">
        <v>380</v>
      </c>
      <c r="CK230" t="s">
        <v>380</v>
      </c>
      <c r="CL230" t="s">
        <v>380</v>
      </c>
      <c r="CM230" t="s">
        <v>380</v>
      </c>
      <c r="CN230" t="s">
        <v>380</v>
      </c>
      <c r="CO230" t="s">
        <v>380</v>
      </c>
      <c r="CP230" t="s">
        <v>380</v>
      </c>
      <c r="CQ230" t="s">
        <v>380</v>
      </c>
      <c r="CR230" t="s">
        <v>380</v>
      </c>
      <c r="CS230" t="s">
        <v>380</v>
      </c>
      <c r="CT230" t="s">
        <v>380</v>
      </c>
      <c r="CU230" t="s">
        <v>380</v>
      </c>
      <c r="CV230" t="s">
        <v>380</v>
      </c>
      <c r="CW230" t="s">
        <v>380</v>
      </c>
      <c r="CX230" t="s">
        <v>380</v>
      </c>
      <c r="CY230" t="s">
        <v>380</v>
      </c>
      <c r="CZ230" t="s">
        <v>380</v>
      </c>
      <c r="DA230" t="s">
        <v>380</v>
      </c>
      <c r="DB230" t="s">
        <v>380</v>
      </c>
      <c r="DC230" t="s">
        <v>380</v>
      </c>
      <c r="DD230" t="s">
        <v>380</v>
      </c>
      <c r="DE230" t="s">
        <v>380</v>
      </c>
      <c r="DF230">
        <v>2100</v>
      </c>
      <c r="DG230" t="s">
        <v>380</v>
      </c>
      <c r="DH230" t="s">
        <v>380</v>
      </c>
      <c r="DI230" t="s">
        <v>380</v>
      </c>
      <c r="DJ230" t="s">
        <v>380</v>
      </c>
      <c r="DK230" t="s">
        <v>380</v>
      </c>
      <c r="DL230" t="s">
        <v>380</v>
      </c>
      <c r="DM230" t="s">
        <v>380</v>
      </c>
      <c r="DN230" t="s">
        <v>380</v>
      </c>
      <c r="DO230" t="s">
        <v>380</v>
      </c>
      <c r="DP230" t="s">
        <v>380</v>
      </c>
      <c r="DQ230" t="s">
        <v>380</v>
      </c>
      <c r="DR230" t="s">
        <v>380</v>
      </c>
      <c r="DS230" t="s">
        <v>380</v>
      </c>
      <c r="DT230" t="s">
        <v>380</v>
      </c>
      <c r="DU230">
        <v>99769</v>
      </c>
      <c r="DV230" t="s">
        <v>380</v>
      </c>
      <c r="DW230" t="s">
        <v>380</v>
      </c>
      <c r="DX230" t="s">
        <v>380</v>
      </c>
      <c r="DY230" t="s">
        <v>380</v>
      </c>
      <c r="DZ230" t="s">
        <v>380</v>
      </c>
      <c r="EA230" t="s">
        <v>380</v>
      </c>
      <c r="EB230">
        <v>10958</v>
      </c>
      <c r="EC230" t="s">
        <v>380</v>
      </c>
      <c r="ED230" t="s">
        <v>380</v>
      </c>
      <c r="EE230" t="s">
        <v>380</v>
      </c>
      <c r="EF230" t="s">
        <v>380</v>
      </c>
      <c r="EG230" t="s">
        <v>380</v>
      </c>
      <c r="EH230" t="s">
        <v>380</v>
      </c>
      <c r="EI230">
        <v>306792</v>
      </c>
      <c r="EJ230" t="s">
        <v>380</v>
      </c>
      <c r="EK230" t="s">
        <v>380</v>
      </c>
      <c r="EL230" t="s">
        <v>380</v>
      </c>
      <c r="EM230" t="s">
        <v>380</v>
      </c>
      <c r="EN230" t="s">
        <v>380</v>
      </c>
      <c r="EO230" t="s">
        <v>380</v>
      </c>
      <c r="EP230" t="s">
        <v>380</v>
      </c>
      <c r="EQ230" t="s">
        <v>380</v>
      </c>
      <c r="ER230" t="s">
        <v>380</v>
      </c>
      <c r="ES230" t="s">
        <v>380</v>
      </c>
      <c r="ET230" t="s">
        <v>380</v>
      </c>
      <c r="EU230" t="s">
        <v>380</v>
      </c>
      <c r="EV230" t="s">
        <v>380</v>
      </c>
      <c r="EW230" t="s">
        <v>380</v>
      </c>
      <c r="EX230" t="s">
        <v>380</v>
      </c>
      <c r="EY230" t="s">
        <v>380</v>
      </c>
      <c r="EZ230" t="s">
        <v>380</v>
      </c>
      <c r="FA230" t="s">
        <v>380</v>
      </c>
      <c r="FB230" t="s">
        <v>380</v>
      </c>
      <c r="FC230" t="s">
        <v>380</v>
      </c>
      <c r="FD230" t="s">
        <v>380</v>
      </c>
      <c r="FE230" t="s">
        <v>380</v>
      </c>
      <c r="FF230" t="s">
        <v>380</v>
      </c>
      <c r="FG230" t="s">
        <v>380</v>
      </c>
      <c r="FH230" t="s">
        <v>380</v>
      </c>
      <c r="FI230" t="s">
        <v>380</v>
      </c>
      <c r="FJ230" t="s">
        <v>380</v>
      </c>
      <c r="FK230" t="s">
        <v>380</v>
      </c>
      <c r="FL230" t="s">
        <v>380</v>
      </c>
      <c r="FM230">
        <v>2125</v>
      </c>
      <c r="FN230" t="s">
        <v>380</v>
      </c>
      <c r="FO230" t="s">
        <v>380</v>
      </c>
      <c r="FP230" t="s">
        <v>380</v>
      </c>
      <c r="FQ230" t="s">
        <v>380</v>
      </c>
      <c r="FR230" t="s">
        <v>380</v>
      </c>
      <c r="FS230" t="s">
        <v>380</v>
      </c>
      <c r="FT230" t="s">
        <v>380</v>
      </c>
      <c r="FU230" t="s">
        <v>380</v>
      </c>
      <c r="FV230" t="s">
        <v>380</v>
      </c>
      <c r="FW230" t="s">
        <v>380</v>
      </c>
      <c r="FX230" t="s">
        <v>380</v>
      </c>
      <c r="FY230" t="s">
        <v>380</v>
      </c>
      <c r="FZ230" t="s">
        <v>380</v>
      </c>
      <c r="GA230" t="s">
        <v>380</v>
      </c>
      <c r="GB230" t="s">
        <v>380</v>
      </c>
      <c r="GC230" t="s">
        <v>380</v>
      </c>
      <c r="GD230" t="s">
        <v>380</v>
      </c>
      <c r="GE230" t="s">
        <v>380</v>
      </c>
      <c r="GF230" t="s">
        <v>380</v>
      </c>
      <c r="GG230" t="s">
        <v>380</v>
      </c>
      <c r="GH230" t="s">
        <v>380</v>
      </c>
      <c r="GI230" t="s">
        <v>380</v>
      </c>
      <c r="GJ230" t="s">
        <v>380</v>
      </c>
      <c r="GK230" t="s">
        <v>380</v>
      </c>
      <c r="GL230" t="s">
        <v>380</v>
      </c>
      <c r="GM230" t="s">
        <v>380</v>
      </c>
      <c r="GN230" t="s">
        <v>380</v>
      </c>
      <c r="GO230" t="s">
        <v>380</v>
      </c>
      <c r="GP230" t="s">
        <v>380</v>
      </c>
      <c r="GQ230" t="s">
        <v>380</v>
      </c>
      <c r="GR230" t="s">
        <v>380</v>
      </c>
      <c r="GS230" t="s">
        <v>380</v>
      </c>
      <c r="GT230" t="s">
        <v>380</v>
      </c>
      <c r="GU230" t="s">
        <v>380</v>
      </c>
      <c r="GV230" t="s">
        <v>380</v>
      </c>
      <c r="GW230" t="s">
        <v>380</v>
      </c>
      <c r="GX230" t="s">
        <v>380</v>
      </c>
      <c r="GY230" t="s">
        <v>380</v>
      </c>
      <c r="GZ230" t="s">
        <v>380</v>
      </c>
      <c r="HA230" t="s">
        <v>380</v>
      </c>
      <c r="HB230" t="s">
        <v>380</v>
      </c>
      <c r="HC230" t="s">
        <v>380</v>
      </c>
      <c r="HD230" t="s">
        <v>380</v>
      </c>
      <c r="HE230" t="s">
        <v>380</v>
      </c>
      <c r="HF230">
        <v>199</v>
      </c>
      <c r="HG230" t="s">
        <v>380</v>
      </c>
      <c r="HH230" t="s">
        <v>380</v>
      </c>
      <c r="HI230" t="s">
        <v>380</v>
      </c>
      <c r="HJ230" t="s">
        <v>380</v>
      </c>
      <c r="HK230" t="s">
        <v>380</v>
      </c>
      <c r="HL230" t="s">
        <v>380</v>
      </c>
      <c r="HM230" t="s">
        <v>380</v>
      </c>
      <c r="HN230" t="s">
        <v>380</v>
      </c>
      <c r="HO230" t="s">
        <v>380</v>
      </c>
      <c r="HP230" t="s">
        <v>380</v>
      </c>
      <c r="HQ230" t="s">
        <v>380</v>
      </c>
      <c r="HR230" t="s">
        <v>380</v>
      </c>
      <c r="HS230" t="s">
        <v>380</v>
      </c>
      <c r="HT230" t="s">
        <v>380</v>
      </c>
      <c r="HU230" t="s">
        <v>380</v>
      </c>
      <c r="HV230" t="s">
        <v>380</v>
      </c>
      <c r="HW230" t="s">
        <v>380</v>
      </c>
      <c r="HX230" t="s">
        <v>380</v>
      </c>
      <c r="HY230" t="s">
        <v>380</v>
      </c>
      <c r="HZ230" t="s">
        <v>380</v>
      </c>
      <c r="IA230" t="s">
        <v>380</v>
      </c>
      <c r="IB230" t="s">
        <v>380</v>
      </c>
      <c r="IC230">
        <v>699382</v>
      </c>
      <c r="ID230" t="s">
        <v>380</v>
      </c>
      <c r="IE230" t="s">
        <v>380</v>
      </c>
      <c r="IF230" t="s">
        <v>380</v>
      </c>
      <c r="IG230" t="s">
        <v>380</v>
      </c>
      <c r="IH230" t="s">
        <v>380</v>
      </c>
      <c r="II230" t="s">
        <v>380</v>
      </c>
      <c r="IJ230" t="s">
        <v>380</v>
      </c>
      <c r="IK230" t="s">
        <v>380</v>
      </c>
      <c r="IL230" t="s">
        <v>380</v>
      </c>
      <c r="IM230" t="s">
        <v>380</v>
      </c>
      <c r="IN230" t="s">
        <v>380</v>
      </c>
      <c r="IO230" t="s">
        <v>380</v>
      </c>
      <c r="IP230" t="s">
        <v>380</v>
      </c>
      <c r="IQ230">
        <v>808</v>
      </c>
      <c r="IR230" t="s">
        <v>380</v>
      </c>
      <c r="IS230" t="s">
        <v>380</v>
      </c>
      <c r="IT230" t="s">
        <v>380</v>
      </c>
      <c r="IU230" t="s">
        <v>380</v>
      </c>
      <c r="IV230" t="s">
        <v>380</v>
      </c>
      <c r="IW230" t="s">
        <v>380</v>
      </c>
      <c r="IX230" t="s">
        <v>380</v>
      </c>
      <c r="IY230" t="s">
        <v>380</v>
      </c>
      <c r="IZ230" t="s">
        <v>380</v>
      </c>
      <c r="JA230" t="s">
        <v>380</v>
      </c>
      <c r="JB230" t="s">
        <v>380</v>
      </c>
      <c r="JC230" t="s">
        <v>380</v>
      </c>
      <c r="JD230" t="s">
        <v>380</v>
      </c>
      <c r="JE230" t="s">
        <v>380</v>
      </c>
      <c r="JF230" t="s">
        <v>380</v>
      </c>
      <c r="JG230">
        <v>10378</v>
      </c>
      <c r="JH230" t="s">
        <v>380</v>
      </c>
      <c r="JI230" t="s">
        <v>380</v>
      </c>
      <c r="JJ230" t="s">
        <v>380</v>
      </c>
      <c r="JK230" t="s">
        <v>380</v>
      </c>
      <c r="JL230" t="s">
        <v>380</v>
      </c>
      <c r="JM230" t="s">
        <v>380</v>
      </c>
      <c r="JN230">
        <v>16448</v>
      </c>
      <c r="JO230" t="s">
        <v>380</v>
      </c>
      <c r="JP230" t="s">
        <v>380</v>
      </c>
      <c r="JQ230" t="s">
        <v>380</v>
      </c>
      <c r="JR230" t="s">
        <v>380</v>
      </c>
      <c r="JS230" t="s">
        <v>380</v>
      </c>
      <c r="JT230" t="s">
        <v>380</v>
      </c>
      <c r="JU230">
        <v>451146</v>
      </c>
      <c r="JV230" t="s">
        <v>380</v>
      </c>
      <c r="JW230" t="s">
        <v>380</v>
      </c>
      <c r="JX230" t="s">
        <v>380</v>
      </c>
      <c r="JY230" t="s">
        <v>380</v>
      </c>
      <c r="JZ230" t="s">
        <v>380</v>
      </c>
      <c r="KA230" t="s">
        <v>380</v>
      </c>
      <c r="KB230" t="s">
        <v>380</v>
      </c>
      <c r="KC230" t="s">
        <v>380</v>
      </c>
      <c r="KD230" t="s">
        <v>380</v>
      </c>
      <c r="KE230" t="s">
        <v>380</v>
      </c>
      <c r="KF230" t="s">
        <v>380</v>
      </c>
      <c r="KG230" t="s">
        <v>380</v>
      </c>
      <c r="KH230" t="s">
        <v>380</v>
      </c>
      <c r="KI230" t="s">
        <v>380</v>
      </c>
      <c r="KJ230">
        <v>2216</v>
      </c>
      <c r="KK230" t="s">
        <v>380</v>
      </c>
      <c r="KL230" t="s">
        <v>380</v>
      </c>
      <c r="KM230" t="s">
        <v>380</v>
      </c>
      <c r="KN230" t="s">
        <v>380</v>
      </c>
      <c r="KO230" t="s">
        <v>380</v>
      </c>
      <c r="KP230" t="s">
        <v>380</v>
      </c>
      <c r="KQ230" t="s">
        <v>380</v>
      </c>
      <c r="KR230" t="s">
        <v>380</v>
      </c>
      <c r="KS230" t="s">
        <v>380</v>
      </c>
      <c r="KT230" t="s">
        <v>380</v>
      </c>
      <c r="KU230" t="s">
        <v>380</v>
      </c>
      <c r="KV230" t="s">
        <v>380</v>
      </c>
      <c r="KW230" t="s">
        <v>380</v>
      </c>
      <c r="KX230" t="s">
        <v>380</v>
      </c>
      <c r="KY230">
        <v>68</v>
      </c>
      <c r="KZ230" t="s">
        <v>380</v>
      </c>
      <c r="LA230" t="s">
        <v>380</v>
      </c>
      <c r="LB230" t="s">
        <v>380</v>
      </c>
      <c r="LC230" t="s">
        <v>380</v>
      </c>
      <c r="LD230" t="s">
        <v>380</v>
      </c>
      <c r="LE230" t="s">
        <v>380</v>
      </c>
      <c r="LF230">
        <v>25920</v>
      </c>
      <c r="LG230" t="s">
        <v>380</v>
      </c>
      <c r="LH230" t="s">
        <v>380</v>
      </c>
      <c r="LI230" t="s">
        <v>380</v>
      </c>
      <c r="LJ230" t="s">
        <v>380</v>
      </c>
      <c r="LK230" t="s">
        <v>380</v>
      </c>
      <c r="LL230" t="s">
        <v>380</v>
      </c>
      <c r="LM230">
        <v>2874622</v>
      </c>
      <c r="LN230" t="s">
        <v>380</v>
      </c>
      <c r="LO230" t="s">
        <v>380</v>
      </c>
      <c r="LP230" t="s">
        <v>380</v>
      </c>
      <c r="LQ230" t="s">
        <v>380</v>
      </c>
      <c r="LR230" t="s">
        <v>380</v>
      </c>
      <c r="LS230" t="s">
        <v>380</v>
      </c>
      <c r="LT230" t="s">
        <v>380</v>
      </c>
      <c r="LU230" t="s">
        <v>380</v>
      </c>
      <c r="LV230" t="s">
        <v>380</v>
      </c>
      <c r="LW230" t="s">
        <v>380</v>
      </c>
      <c r="LX230" t="s">
        <v>380</v>
      </c>
      <c r="LY230" t="s">
        <v>380</v>
      </c>
      <c r="LZ230" t="s">
        <v>380</v>
      </c>
      <c r="MA230" t="s">
        <v>380</v>
      </c>
      <c r="MB230" t="s">
        <v>380</v>
      </c>
      <c r="MC230" t="s">
        <v>380</v>
      </c>
      <c r="MD230" t="s">
        <v>380</v>
      </c>
      <c r="ME230" t="s">
        <v>380</v>
      </c>
      <c r="MF230" t="s">
        <v>380</v>
      </c>
      <c r="MG230" t="s">
        <v>380</v>
      </c>
      <c r="MH230" t="s">
        <v>380</v>
      </c>
      <c r="MI230" t="s">
        <v>380</v>
      </c>
      <c r="MJ230">
        <v>4347</v>
      </c>
      <c r="MK230" t="s">
        <v>380</v>
      </c>
      <c r="ML230" t="s">
        <v>380</v>
      </c>
      <c r="MM230" t="s">
        <v>380</v>
      </c>
      <c r="MN230" t="s">
        <v>380</v>
      </c>
      <c r="MO230" t="s">
        <v>380</v>
      </c>
      <c r="MP230" t="s">
        <v>380</v>
      </c>
      <c r="MQ230">
        <v>46483</v>
      </c>
      <c r="MR230" t="s">
        <v>380</v>
      </c>
      <c r="MS230" t="s">
        <v>380</v>
      </c>
      <c r="MT230" t="s">
        <v>380</v>
      </c>
      <c r="MU230" t="s">
        <v>380</v>
      </c>
      <c r="MV230" t="s">
        <v>380</v>
      </c>
      <c r="MW230" t="s">
        <v>380</v>
      </c>
      <c r="MX230">
        <v>12951</v>
      </c>
      <c r="MY230" t="s">
        <v>380</v>
      </c>
      <c r="MZ230" t="s">
        <v>380</v>
      </c>
      <c r="NA230" t="s">
        <v>380</v>
      </c>
      <c r="NB230" t="s">
        <v>380</v>
      </c>
      <c r="NC230" t="s">
        <v>380</v>
      </c>
      <c r="ND230" t="s">
        <v>380</v>
      </c>
      <c r="NE230">
        <v>126153</v>
      </c>
      <c r="NF230" t="s">
        <v>380</v>
      </c>
      <c r="NG230" t="s">
        <v>380</v>
      </c>
      <c r="NH230" t="s">
        <v>380</v>
      </c>
      <c r="NI230" t="s">
        <v>380</v>
      </c>
      <c r="NJ230" t="s">
        <v>380</v>
      </c>
      <c r="NK230" t="s">
        <v>380</v>
      </c>
      <c r="NL230" t="s">
        <v>380</v>
      </c>
      <c r="NM230" t="s">
        <v>380</v>
      </c>
      <c r="NN230" t="s">
        <v>380</v>
      </c>
    </row>
    <row r="231" spans="1:378">
      <c r="A231" t="s">
        <v>833</v>
      </c>
      <c r="B231" t="s">
        <v>834</v>
      </c>
      <c r="C231">
        <v>434</v>
      </c>
      <c r="D231">
        <v>127</v>
      </c>
      <c r="E231" t="s">
        <v>380</v>
      </c>
      <c r="F231" t="s">
        <v>380</v>
      </c>
      <c r="G231" t="s">
        <v>380</v>
      </c>
      <c r="H231">
        <v>75558</v>
      </c>
      <c r="I231" t="s">
        <v>380</v>
      </c>
      <c r="J231" t="s">
        <v>380</v>
      </c>
      <c r="K231" t="s">
        <v>380</v>
      </c>
      <c r="L231" t="s">
        <v>380</v>
      </c>
      <c r="M231" t="s">
        <v>380</v>
      </c>
      <c r="N231">
        <v>7382</v>
      </c>
      <c r="O231" t="s">
        <v>380</v>
      </c>
      <c r="P231" t="s">
        <v>380</v>
      </c>
      <c r="Q231">
        <v>201</v>
      </c>
      <c r="R231" t="s">
        <v>380</v>
      </c>
      <c r="S231" t="s">
        <v>380</v>
      </c>
      <c r="T231" t="s">
        <v>380</v>
      </c>
      <c r="U231">
        <v>21504</v>
      </c>
      <c r="V231" t="s">
        <v>380</v>
      </c>
      <c r="W231">
        <v>47</v>
      </c>
      <c r="X231" t="s">
        <v>380</v>
      </c>
      <c r="Y231" t="s">
        <v>380</v>
      </c>
      <c r="Z231" t="s">
        <v>380</v>
      </c>
      <c r="AA231" t="s">
        <v>380</v>
      </c>
      <c r="AB231" t="s">
        <v>380</v>
      </c>
      <c r="AC231" t="s">
        <v>380</v>
      </c>
      <c r="AD231">
        <v>6147</v>
      </c>
      <c r="AE231" t="s">
        <v>380</v>
      </c>
      <c r="AF231" t="s">
        <v>380</v>
      </c>
      <c r="AG231" t="s">
        <v>380</v>
      </c>
      <c r="AH231" t="s">
        <v>380</v>
      </c>
      <c r="AI231" t="s">
        <v>380</v>
      </c>
      <c r="AJ231" t="s">
        <v>380</v>
      </c>
      <c r="AK231">
        <v>13</v>
      </c>
      <c r="AL231">
        <v>9</v>
      </c>
      <c r="AM231" t="s">
        <v>380</v>
      </c>
      <c r="AN231" t="s">
        <v>380</v>
      </c>
      <c r="AO231" t="s">
        <v>380</v>
      </c>
      <c r="AP231">
        <v>25946</v>
      </c>
      <c r="AQ231" t="s">
        <v>380</v>
      </c>
      <c r="AR231">
        <v>46</v>
      </c>
      <c r="AS231" t="s">
        <v>380</v>
      </c>
      <c r="AT231" t="s">
        <v>380</v>
      </c>
      <c r="AU231" t="s">
        <v>380</v>
      </c>
      <c r="AV231">
        <v>5961</v>
      </c>
      <c r="AW231" t="s">
        <v>380</v>
      </c>
      <c r="AX231" t="s">
        <v>380</v>
      </c>
      <c r="AY231" t="s">
        <v>380</v>
      </c>
      <c r="AZ231" t="s">
        <v>380</v>
      </c>
      <c r="BA231" t="s">
        <v>380</v>
      </c>
      <c r="BB231" t="s">
        <v>380</v>
      </c>
      <c r="BC231">
        <v>1</v>
      </c>
      <c r="BD231" t="s">
        <v>380</v>
      </c>
      <c r="BE231" t="s">
        <v>380</v>
      </c>
      <c r="BF231" t="s">
        <v>380</v>
      </c>
      <c r="BG231" t="s">
        <v>380</v>
      </c>
      <c r="BH231" t="s">
        <v>380</v>
      </c>
      <c r="BI231" t="s">
        <v>380</v>
      </c>
      <c r="BJ231" t="s">
        <v>380</v>
      </c>
      <c r="BK231" t="s">
        <v>380</v>
      </c>
      <c r="BL231" t="s">
        <v>380</v>
      </c>
      <c r="BM231" t="s">
        <v>380</v>
      </c>
      <c r="BN231" t="s">
        <v>380</v>
      </c>
      <c r="BO231" t="s">
        <v>380</v>
      </c>
      <c r="BP231" t="s">
        <v>380</v>
      </c>
      <c r="BQ231" t="s">
        <v>380</v>
      </c>
      <c r="BR231" t="s">
        <v>380</v>
      </c>
      <c r="BS231" t="s">
        <v>380</v>
      </c>
      <c r="BT231" t="s">
        <v>380</v>
      </c>
      <c r="BU231" t="s">
        <v>380</v>
      </c>
      <c r="BV231" t="s">
        <v>380</v>
      </c>
      <c r="BW231" t="s">
        <v>380</v>
      </c>
      <c r="BX231" t="s">
        <v>380</v>
      </c>
      <c r="BY231" t="s">
        <v>380</v>
      </c>
      <c r="BZ231" t="s">
        <v>380</v>
      </c>
      <c r="CA231" t="s">
        <v>380</v>
      </c>
      <c r="CB231" t="s">
        <v>380</v>
      </c>
      <c r="CC231" t="s">
        <v>380</v>
      </c>
      <c r="CD231" t="s">
        <v>380</v>
      </c>
      <c r="CE231" t="s">
        <v>380</v>
      </c>
      <c r="CF231" t="s">
        <v>380</v>
      </c>
      <c r="CG231" t="s">
        <v>380</v>
      </c>
      <c r="CH231" t="s">
        <v>380</v>
      </c>
      <c r="CI231">
        <v>8487</v>
      </c>
      <c r="CJ231" t="s">
        <v>380</v>
      </c>
      <c r="CK231" t="s">
        <v>380</v>
      </c>
      <c r="CL231" t="s">
        <v>380</v>
      </c>
      <c r="CM231" t="s">
        <v>380</v>
      </c>
      <c r="CN231" t="s">
        <v>380</v>
      </c>
      <c r="CO231" t="s">
        <v>380</v>
      </c>
      <c r="CP231" t="s">
        <v>380</v>
      </c>
      <c r="CQ231" t="s">
        <v>380</v>
      </c>
      <c r="CR231">
        <v>52</v>
      </c>
      <c r="CS231">
        <v>101</v>
      </c>
      <c r="CT231">
        <v>1816</v>
      </c>
      <c r="CU231" t="s">
        <v>380</v>
      </c>
      <c r="CV231" t="s">
        <v>380</v>
      </c>
      <c r="CW231" t="s">
        <v>380</v>
      </c>
      <c r="CX231" t="s">
        <v>380</v>
      </c>
      <c r="CY231" t="s">
        <v>380</v>
      </c>
      <c r="CZ231">
        <v>82</v>
      </c>
      <c r="DA231" t="s">
        <v>380</v>
      </c>
      <c r="DB231">
        <v>136</v>
      </c>
      <c r="DC231" t="s">
        <v>380</v>
      </c>
      <c r="DD231" t="s">
        <v>380</v>
      </c>
      <c r="DE231" t="s">
        <v>380</v>
      </c>
      <c r="DF231">
        <v>79</v>
      </c>
      <c r="DG231" t="s">
        <v>380</v>
      </c>
      <c r="DH231" t="s">
        <v>380</v>
      </c>
      <c r="DI231" t="s">
        <v>380</v>
      </c>
      <c r="DJ231" t="s">
        <v>380</v>
      </c>
      <c r="DK231" t="s">
        <v>380</v>
      </c>
      <c r="DL231" t="s">
        <v>380</v>
      </c>
      <c r="DM231" t="s">
        <v>380</v>
      </c>
      <c r="DN231" t="s">
        <v>380</v>
      </c>
      <c r="DO231" t="s">
        <v>380</v>
      </c>
      <c r="DP231" t="s">
        <v>380</v>
      </c>
      <c r="DQ231">
        <v>1586</v>
      </c>
      <c r="DR231" t="s">
        <v>380</v>
      </c>
      <c r="DS231" t="s">
        <v>380</v>
      </c>
      <c r="DT231" t="s">
        <v>380</v>
      </c>
      <c r="DU231">
        <v>4264</v>
      </c>
      <c r="DV231" t="s">
        <v>380</v>
      </c>
      <c r="DW231">
        <v>352</v>
      </c>
      <c r="DX231">
        <v>58</v>
      </c>
      <c r="DY231" t="s">
        <v>380</v>
      </c>
      <c r="DZ231" t="s">
        <v>380</v>
      </c>
      <c r="EA231" t="s">
        <v>380</v>
      </c>
      <c r="EB231">
        <v>39479</v>
      </c>
      <c r="EC231" t="s">
        <v>380</v>
      </c>
      <c r="ED231" t="s">
        <v>380</v>
      </c>
      <c r="EE231" t="s">
        <v>380</v>
      </c>
      <c r="EF231" t="s">
        <v>380</v>
      </c>
      <c r="EG231" t="s">
        <v>380</v>
      </c>
      <c r="EH231" t="s">
        <v>380</v>
      </c>
      <c r="EI231">
        <v>2755</v>
      </c>
      <c r="EJ231" t="s">
        <v>380</v>
      </c>
      <c r="EK231">
        <v>11119</v>
      </c>
      <c r="EL231" t="s">
        <v>380</v>
      </c>
      <c r="EM231" t="s">
        <v>380</v>
      </c>
      <c r="EN231" t="s">
        <v>380</v>
      </c>
      <c r="EO231" t="s">
        <v>380</v>
      </c>
      <c r="EP231" t="s">
        <v>380</v>
      </c>
      <c r="EQ231" t="s">
        <v>380</v>
      </c>
      <c r="ER231" t="s">
        <v>380</v>
      </c>
      <c r="ES231" t="s">
        <v>380</v>
      </c>
      <c r="ET231" t="s">
        <v>380</v>
      </c>
      <c r="EU231" t="s">
        <v>380</v>
      </c>
      <c r="EV231" t="s">
        <v>380</v>
      </c>
      <c r="EW231">
        <v>36168</v>
      </c>
      <c r="EX231" t="s">
        <v>380</v>
      </c>
      <c r="EY231" t="s">
        <v>380</v>
      </c>
      <c r="EZ231">
        <v>183</v>
      </c>
      <c r="FA231">
        <v>61</v>
      </c>
      <c r="FB231" t="s">
        <v>380</v>
      </c>
      <c r="FC231" t="s">
        <v>380</v>
      </c>
      <c r="FD231" t="s">
        <v>380</v>
      </c>
      <c r="FE231">
        <v>47003</v>
      </c>
      <c r="FF231" t="s">
        <v>380</v>
      </c>
      <c r="FG231">
        <v>429</v>
      </c>
      <c r="FH231">
        <v>203</v>
      </c>
      <c r="FI231">
        <v>1241</v>
      </c>
      <c r="FJ231" t="s">
        <v>380</v>
      </c>
      <c r="FK231" t="s">
        <v>380</v>
      </c>
      <c r="FL231" t="s">
        <v>380</v>
      </c>
      <c r="FM231">
        <v>1200</v>
      </c>
      <c r="FN231" t="s">
        <v>380</v>
      </c>
      <c r="FO231" t="s">
        <v>380</v>
      </c>
      <c r="FP231">
        <v>110</v>
      </c>
      <c r="FQ231" t="s">
        <v>380</v>
      </c>
      <c r="FR231" t="s">
        <v>380</v>
      </c>
      <c r="FS231" t="s">
        <v>380</v>
      </c>
      <c r="FT231" t="s">
        <v>380</v>
      </c>
      <c r="FU231" t="s">
        <v>380</v>
      </c>
      <c r="FV231" t="s">
        <v>380</v>
      </c>
      <c r="FW231">
        <v>711</v>
      </c>
      <c r="FX231" t="s">
        <v>380</v>
      </c>
      <c r="FY231" t="s">
        <v>380</v>
      </c>
      <c r="FZ231" t="s">
        <v>380</v>
      </c>
      <c r="GA231" t="s">
        <v>380</v>
      </c>
      <c r="GB231" t="s">
        <v>380</v>
      </c>
      <c r="GC231" t="s">
        <v>380</v>
      </c>
      <c r="GD231" t="s">
        <v>380</v>
      </c>
      <c r="GE231" t="s">
        <v>380</v>
      </c>
      <c r="GF231" t="s">
        <v>380</v>
      </c>
      <c r="GG231" t="s">
        <v>380</v>
      </c>
      <c r="GH231" t="s">
        <v>380</v>
      </c>
      <c r="GI231" t="s">
        <v>380</v>
      </c>
      <c r="GJ231">
        <v>6</v>
      </c>
      <c r="GK231" t="s">
        <v>380</v>
      </c>
      <c r="GL231">
        <v>2058</v>
      </c>
      <c r="GM231">
        <v>604</v>
      </c>
      <c r="GN231" t="s">
        <v>380</v>
      </c>
      <c r="GO231" t="s">
        <v>380</v>
      </c>
      <c r="GP231" t="s">
        <v>380</v>
      </c>
      <c r="GQ231" t="s">
        <v>380</v>
      </c>
      <c r="GR231" t="s">
        <v>380</v>
      </c>
      <c r="GS231" t="s">
        <v>380</v>
      </c>
      <c r="GT231" t="s">
        <v>380</v>
      </c>
      <c r="GU231" t="s">
        <v>380</v>
      </c>
      <c r="GV231" t="s">
        <v>380</v>
      </c>
      <c r="GW231" t="s">
        <v>380</v>
      </c>
      <c r="GX231" t="s">
        <v>380</v>
      </c>
      <c r="GY231">
        <v>3021</v>
      </c>
      <c r="GZ231" t="s">
        <v>380</v>
      </c>
      <c r="HA231" t="s">
        <v>380</v>
      </c>
      <c r="HB231" t="s">
        <v>380</v>
      </c>
      <c r="HC231" t="s">
        <v>380</v>
      </c>
      <c r="HD231" t="s">
        <v>380</v>
      </c>
      <c r="HE231" t="s">
        <v>380</v>
      </c>
      <c r="HF231" t="s">
        <v>380</v>
      </c>
      <c r="HG231" t="s">
        <v>380</v>
      </c>
      <c r="HH231" t="s">
        <v>380</v>
      </c>
      <c r="HI231">
        <v>6539</v>
      </c>
      <c r="HJ231" t="s">
        <v>380</v>
      </c>
      <c r="HK231" t="s">
        <v>380</v>
      </c>
      <c r="HL231" t="s">
        <v>380</v>
      </c>
      <c r="HM231" t="s">
        <v>380</v>
      </c>
      <c r="HN231" t="s">
        <v>380</v>
      </c>
      <c r="HO231" t="s">
        <v>380</v>
      </c>
      <c r="HP231">
        <v>251</v>
      </c>
      <c r="HQ231">
        <v>15</v>
      </c>
      <c r="HR231" t="s">
        <v>380</v>
      </c>
      <c r="HS231" t="s">
        <v>380</v>
      </c>
      <c r="HT231" t="s">
        <v>380</v>
      </c>
      <c r="HU231" t="s">
        <v>380</v>
      </c>
      <c r="HV231" t="s">
        <v>380</v>
      </c>
      <c r="HW231" t="s">
        <v>380</v>
      </c>
      <c r="HX231">
        <v>52211</v>
      </c>
      <c r="HY231">
        <v>3876</v>
      </c>
      <c r="HZ231" t="s">
        <v>380</v>
      </c>
      <c r="IA231" t="s">
        <v>380</v>
      </c>
      <c r="IB231" t="s">
        <v>380</v>
      </c>
      <c r="IC231">
        <v>326115</v>
      </c>
      <c r="ID231" t="s">
        <v>380</v>
      </c>
      <c r="IE231">
        <v>4281</v>
      </c>
      <c r="IF231">
        <v>6387</v>
      </c>
      <c r="IG231">
        <v>1509</v>
      </c>
      <c r="IH231" t="s">
        <v>380</v>
      </c>
      <c r="II231" t="s">
        <v>380</v>
      </c>
      <c r="IJ231" t="s">
        <v>380</v>
      </c>
      <c r="IK231" t="s">
        <v>380</v>
      </c>
      <c r="IL231">
        <v>23</v>
      </c>
      <c r="IM231">
        <v>385</v>
      </c>
      <c r="IN231" t="s">
        <v>380</v>
      </c>
      <c r="IO231" t="s">
        <v>380</v>
      </c>
      <c r="IP231" t="s">
        <v>380</v>
      </c>
      <c r="IQ231" t="s">
        <v>380</v>
      </c>
      <c r="IR231" t="s">
        <v>380</v>
      </c>
      <c r="IS231">
        <v>1</v>
      </c>
      <c r="IT231">
        <v>13877</v>
      </c>
      <c r="IU231">
        <v>4</v>
      </c>
      <c r="IV231" t="s">
        <v>380</v>
      </c>
      <c r="IW231" t="s">
        <v>380</v>
      </c>
      <c r="IX231" t="s">
        <v>380</v>
      </c>
      <c r="IY231" t="s">
        <v>380</v>
      </c>
      <c r="IZ231" t="s">
        <v>380</v>
      </c>
      <c r="JA231">
        <v>480</v>
      </c>
      <c r="JB231" t="s">
        <v>380</v>
      </c>
      <c r="JC231" t="s">
        <v>380</v>
      </c>
      <c r="JD231" t="s">
        <v>380</v>
      </c>
      <c r="JE231" t="s">
        <v>380</v>
      </c>
      <c r="JF231" t="s">
        <v>380</v>
      </c>
      <c r="JG231">
        <v>80</v>
      </c>
      <c r="JH231" t="s">
        <v>380</v>
      </c>
      <c r="JI231">
        <v>18</v>
      </c>
      <c r="JJ231" t="s">
        <v>380</v>
      </c>
      <c r="JK231" t="s">
        <v>380</v>
      </c>
      <c r="JL231" t="s">
        <v>380</v>
      </c>
      <c r="JM231" t="s">
        <v>380</v>
      </c>
      <c r="JN231">
        <v>117</v>
      </c>
      <c r="JO231" t="s">
        <v>380</v>
      </c>
      <c r="JP231" t="s">
        <v>380</v>
      </c>
      <c r="JQ231" t="s">
        <v>380</v>
      </c>
      <c r="JR231" t="s">
        <v>380</v>
      </c>
      <c r="JS231" t="s">
        <v>380</v>
      </c>
      <c r="JT231" t="s">
        <v>380</v>
      </c>
      <c r="JU231" t="s">
        <v>380</v>
      </c>
      <c r="JV231" t="s">
        <v>380</v>
      </c>
      <c r="JW231" t="s">
        <v>380</v>
      </c>
      <c r="JX231" t="s">
        <v>380</v>
      </c>
      <c r="JY231" t="s">
        <v>380</v>
      </c>
      <c r="JZ231" t="s">
        <v>380</v>
      </c>
      <c r="KA231" t="s">
        <v>380</v>
      </c>
      <c r="KB231" t="s">
        <v>380</v>
      </c>
      <c r="KC231" t="s">
        <v>380</v>
      </c>
      <c r="KD231" t="s">
        <v>380</v>
      </c>
      <c r="KE231">
        <v>36</v>
      </c>
      <c r="KF231" t="s">
        <v>380</v>
      </c>
      <c r="KG231" t="s">
        <v>380</v>
      </c>
      <c r="KH231" t="s">
        <v>380</v>
      </c>
      <c r="KI231" t="s">
        <v>380</v>
      </c>
      <c r="KJ231" t="s">
        <v>380</v>
      </c>
      <c r="KK231" t="s">
        <v>380</v>
      </c>
      <c r="KL231" t="s">
        <v>380</v>
      </c>
      <c r="KM231" t="s">
        <v>380</v>
      </c>
      <c r="KN231" t="s">
        <v>380</v>
      </c>
      <c r="KO231" t="s">
        <v>380</v>
      </c>
      <c r="KP231" t="s">
        <v>380</v>
      </c>
      <c r="KQ231">
        <v>1836</v>
      </c>
      <c r="KR231" t="s">
        <v>380</v>
      </c>
      <c r="KS231">
        <v>1</v>
      </c>
      <c r="KT231">
        <v>21</v>
      </c>
      <c r="KU231">
        <v>6062</v>
      </c>
      <c r="KV231" t="s">
        <v>380</v>
      </c>
      <c r="KW231" t="s">
        <v>380</v>
      </c>
      <c r="KX231" t="s">
        <v>380</v>
      </c>
      <c r="KY231">
        <v>5841</v>
      </c>
      <c r="KZ231" t="s">
        <v>380</v>
      </c>
      <c r="LA231">
        <v>10417</v>
      </c>
      <c r="LB231">
        <v>839</v>
      </c>
      <c r="LC231" t="s">
        <v>380</v>
      </c>
      <c r="LD231" t="s">
        <v>380</v>
      </c>
      <c r="LE231" t="s">
        <v>380</v>
      </c>
      <c r="LF231" t="s">
        <v>380</v>
      </c>
      <c r="LG231" t="s">
        <v>380</v>
      </c>
      <c r="LH231">
        <v>101765</v>
      </c>
      <c r="LI231">
        <v>20179</v>
      </c>
      <c r="LJ231" t="s">
        <v>380</v>
      </c>
      <c r="LK231" t="s">
        <v>380</v>
      </c>
      <c r="LL231" t="s">
        <v>380</v>
      </c>
      <c r="LM231">
        <v>682555</v>
      </c>
      <c r="LN231" t="s">
        <v>380</v>
      </c>
      <c r="LO231">
        <v>17058</v>
      </c>
      <c r="LP231" t="s">
        <v>380</v>
      </c>
      <c r="LQ231" t="s">
        <v>380</v>
      </c>
      <c r="LR231" t="s">
        <v>380</v>
      </c>
      <c r="LS231" t="s">
        <v>380</v>
      </c>
      <c r="LT231" t="s">
        <v>380</v>
      </c>
      <c r="LU231">
        <v>5637</v>
      </c>
      <c r="LV231" t="s">
        <v>380</v>
      </c>
      <c r="LW231" t="s">
        <v>380</v>
      </c>
      <c r="LX231" t="s">
        <v>380</v>
      </c>
      <c r="LY231" t="s">
        <v>380</v>
      </c>
      <c r="LZ231" t="s">
        <v>380</v>
      </c>
      <c r="MA231" t="s">
        <v>380</v>
      </c>
      <c r="MB231" t="s">
        <v>380</v>
      </c>
      <c r="MC231" t="s">
        <v>380</v>
      </c>
      <c r="MD231">
        <v>265</v>
      </c>
      <c r="ME231" t="s">
        <v>380</v>
      </c>
      <c r="MF231" t="s">
        <v>380</v>
      </c>
      <c r="MG231" t="s">
        <v>380</v>
      </c>
      <c r="MH231" t="s">
        <v>380</v>
      </c>
      <c r="MI231" t="s">
        <v>380</v>
      </c>
      <c r="MJ231">
        <v>208</v>
      </c>
      <c r="MK231" t="s">
        <v>380</v>
      </c>
      <c r="ML231">
        <v>1659</v>
      </c>
      <c r="MM231">
        <v>1456</v>
      </c>
      <c r="MN231" t="s">
        <v>380</v>
      </c>
      <c r="MO231" t="s">
        <v>380</v>
      </c>
      <c r="MP231" t="s">
        <v>380</v>
      </c>
      <c r="MQ231">
        <v>52619</v>
      </c>
      <c r="MR231" t="s">
        <v>380</v>
      </c>
      <c r="MS231" t="s">
        <v>380</v>
      </c>
      <c r="MT231" t="s">
        <v>380</v>
      </c>
      <c r="MU231" t="s">
        <v>380</v>
      </c>
      <c r="MV231" t="s">
        <v>380</v>
      </c>
      <c r="MW231" t="s">
        <v>380</v>
      </c>
      <c r="MX231">
        <v>11289</v>
      </c>
      <c r="MY231" t="s">
        <v>380</v>
      </c>
      <c r="MZ231">
        <v>156</v>
      </c>
      <c r="NA231">
        <v>209</v>
      </c>
      <c r="NB231" t="s">
        <v>380</v>
      </c>
      <c r="NC231" t="s">
        <v>380</v>
      </c>
      <c r="ND231" t="s">
        <v>380</v>
      </c>
      <c r="NE231" t="s">
        <v>380</v>
      </c>
      <c r="NF231" t="s">
        <v>380</v>
      </c>
      <c r="NG231">
        <v>97</v>
      </c>
      <c r="NH231" t="s">
        <v>380</v>
      </c>
      <c r="NI231" t="s">
        <v>380</v>
      </c>
      <c r="NJ231" t="s">
        <v>380</v>
      </c>
      <c r="NK231" t="s">
        <v>380</v>
      </c>
      <c r="NL231" t="s">
        <v>380</v>
      </c>
      <c r="NM231" t="s">
        <v>380</v>
      </c>
      <c r="NN231" t="s">
        <v>380</v>
      </c>
    </row>
    <row r="232" spans="1:378">
      <c r="A232" t="s">
        <v>835</v>
      </c>
      <c r="B232" t="s">
        <v>836</v>
      </c>
      <c r="C232">
        <v>597</v>
      </c>
      <c r="D232">
        <v>1287</v>
      </c>
      <c r="E232" t="s">
        <v>380</v>
      </c>
      <c r="F232" t="s">
        <v>380</v>
      </c>
      <c r="G232" t="s">
        <v>380</v>
      </c>
      <c r="H232" t="s">
        <v>380</v>
      </c>
      <c r="I232" t="s">
        <v>380</v>
      </c>
      <c r="J232" t="s">
        <v>380</v>
      </c>
      <c r="K232" t="s">
        <v>380</v>
      </c>
      <c r="L232" t="s">
        <v>380</v>
      </c>
      <c r="M232" t="s">
        <v>380</v>
      </c>
      <c r="N232" t="s">
        <v>380</v>
      </c>
      <c r="O232" t="s">
        <v>380</v>
      </c>
      <c r="P232" t="s">
        <v>380</v>
      </c>
      <c r="Q232" t="s">
        <v>380</v>
      </c>
      <c r="R232" t="s">
        <v>380</v>
      </c>
      <c r="S232" t="s">
        <v>380</v>
      </c>
      <c r="T232">
        <v>5716</v>
      </c>
      <c r="U232" t="s">
        <v>380</v>
      </c>
      <c r="V232" t="s">
        <v>380</v>
      </c>
      <c r="W232">
        <v>1254</v>
      </c>
      <c r="X232">
        <v>672</v>
      </c>
      <c r="Y232" t="s">
        <v>380</v>
      </c>
      <c r="Z232" t="s">
        <v>380</v>
      </c>
      <c r="AA232">
        <v>37</v>
      </c>
      <c r="AB232" t="s">
        <v>380</v>
      </c>
      <c r="AC232" t="s">
        <v>380</v>
      </c>
      <c r="AD232">
        <v>251368</v>
      </c>
      <c r="AE232">
        <v>5003</v>
      </c>
      <c r="AF232" t="s">
        <v>380</v>
      </c>
      <c r="AG232" t="s">
        <v>380</v>
      </c>
      <c r="AH232">
        <v>4636</v>
      </c>
      <c r="AI232" t="s">
        <v>380</v>
      </c>
      <c r="AJ232" t="s">
        <v>380</v>
      </c>
      <c r="AK232">
        <v>23245</v>
      </c>
      <c r="AL232">
        <v>90</v>
      </c>
      <c r="AM232" t="s">
        <v>380</v>
      </c>
      <c r="AN232" t="s">
        <v>380</v>
      </c>
      <c r="AO232">
        <v>24789</v>
      </c>
      <c r="AP232" t="s">
        <v>380</v>
      </c>
      <c r="AQ232" t="s">
        <v>380</v>
      </c>
      <c r="AR232" t="s">
        <v>380</v>
      </c>
      <c r="AS232" t="s">
        <v>380</v>
      </c>
      <c r="AT232" t="s">
        <v>380</v>
      </c>
      <c r="AU232">
        <v>443</v>
      </c>
      <c r="AV232" t="s">
        <v>380</v>
      </c>
      <c r="AW232" t="s">
        <v>380</v>
      </c>
      <c r="AX232">
        <v>1825</v>
      </c>
      <c r="AY232" t="s">
        <v>380</v>
      </c>
      <c r="AZ232" t="s">
        <v>380</v>
      </c>
      <c r="BA232" t="s">
        <v>380</v>
      </c>
      <c r="BB232" t="s">
        <v>380</v>
      </c>
      <c r="BC232" t="s">
        <v>380</v>
      </c>
      <c r="BD232" t="s">
        <v>380</v>
      </c>
      <c r="BE232" t="s">
        <v>380</v>
      </c>
      <c r="BF232" t="s">
        <v>380</v>
      </c>
      <c r="BG232" t="s">
        <v>380</v>
      </c>
      <c r="BH232" t="s">
        <v>380</v>
      </c>
      <c r="BI232" t="s">
        <v>380</v>
      </c>
      <c r="BJ232">
        <v>662</v>
      </c>
      <c r="BK232" t="s">
        <v>380</v>
      </c>
      <c r="BL232" t="s">
        <v>380</v>
      </c>
      <c r="BM232" t="s">
        <v>380</v>
      </c>
      <c r="BN232">
        <v>850</v>
      </c>
      <c r="BO232" t="s">
        <v>380</v>
      </c>
      <c r="BP232" t="s">
        <v>380</v>
      </c>
      <c r="BQ232">
        <v>3772</v>
      </c>
      <c r="BR232">
        <v>12269</v>
      </c>
      <c r="BS232" t="s">
        <v>380</v>
      </c>
      <c r="BT232" t="s">
        <v>380</v>
      </c>
      <c r="BU232" t="s">
        <v>380</v>
      </c>
      <c r="BV232" t="s">
        <v>380</v>
      </c>
      <c r="BW232" t="s">
        <v>380</v>
      </c>
      <c r="BX232" t="s">
        <v>380</v>
      </c>
      <c r="BY232" t="s">
        <v>380</v>
      </c>
      <c r="BZ232" t="s">
        <v>380</v>
      </c>
      <c r="CA232" t="s">
        <v>380</v>
      </c>
      <c r="CB232" t="s">
        <v>380</v>
      </c>
      <c r="CC232" t="s">
        <v>380</v>
      </c>
      <c r="CD232">
        <v>1</v>
      </c>
      <c r="CE232" t="s">
        <v>380</v>
      </c>
      <c r="CF232" t="s">
        <v>380</v>
      </c>
      <c r="CG232" t="s">
        <v>380</v>
      </c>
      <c r="CH232">
        <v>9097</v>
      </c>
      <c r="CI232" t="s">
        <v>380</v>
      </c>
      <c r="CJ232" t="s">
        <v>380</v>
      </c>
      <c r="CK232" t="s">
        <v>380</v>
      </c>
      <c r="CL232" t="s">
        <v>380</v>
      </c>
      <c r="CM232" t="s">
        <v>380</v>
      </c>
      <c r="CN232" t="s">
        <v>380</v>
      </c>
      <c r="CO232">
        <v>2104</v>
      </c>
      <c r="CP232" t="s">
        <v>380</v>
      </c>
      <c r="CQ232" t="s">
        <v>380</v>
      </c>
      <c r="CR232" t="s">
        <v>380</v>
      </c>
      <c r="CS232">
        <v>251</v>
      </c>
      <c r="CT232">
        <v>209</v>
      </c>
      <c r="CU232" t="s">
        <v>380</v>
      </c>
      <c r="CV232" t="s">
        <v>380</v>
      </c>
      <c r="CW232">
        <v>31</v>
      </c>
      <c r="CX232" t="s">
        <v>380</v>
      </c>
      <c r="CY232" t="s">
        <v>380</v>
      </c>
      <c r="CZ232">
        <v>9620</v>
      </c>
      <c r="DA232" t="s">
        <v>380</v>
      </c>
      <c r="DB232">
        <v>41</v>
      </c>
      <c r="DC232" t="s">
        <v>380</v>
      </c>
      <c r="DD232" t="s">
        <v>380</v>
      </c>
      <c r="DE232">
        <v>4714</v>
      </c>
      <c r="DF232" t="s">
        <v>380</v>
      </c>
      <c r="DG232" t="s">
        <v>380</v>
      </c>
      <c r="DH232">
        <v>2655</v>
      </c>
      <c r="DI232">
        <v>298</v>
      </c>
      <c r="DJ232" t="s">
        <v>380</v>
      </c>
      <c r="DK232" t="s">
        <v>380</v>
      </c>
      <c r="DL232" t="s">
        <v>380</v>
      </c>
      <c r="DM232" t="s">
        <v>380</v>
      </c>
      <c r="DN232" t="s">
        <v>380</v>
      </c>
      <c r="DO232">
        <v>1568</v>
      </c>
      <c r="DP232" t="s">
        <v>380</v>
      </c>
      <c r="DQ232">
        <v>119</v>
      </c>
      <c r="DR232" t="s">
        <v>380</v>
      </c>
      <c r="DS232" t="s">
        <v>380</v>
      </c>
      <c r="DT232">
        <v>202264</v>
      </c>
      <c r="DU232" t="s">
        <v>380</v>
      </c>
      <c r="DV232" t="s">
        <v>380</v>
      </c>
      <c r="DW232">
        <v>305</v>
      </c>
      <c r="DX232">
        <v>255</v>
      </c>
      <c r="DY232" t="s">
        <v>380</v>
      </c>
      <c r="DZ232" t="s">
        <v>380</v>
      </c>
      <c r="EA232">
        <v>237</v>
      </c>
      <c r="EB232" t="s">
        <v>380</v>
      </c>
      <c r="EC232" t="s">
        <v>380</v>
      </c>
      <c r="ED232">
        <v>415</v>
      </c>
      <c r="EE232">
        <v>243</v>
      </c>
      <c r="EF232" t="s">
        <v>380</v>
      </c>
      <c r="EG232" t="s">
        <v>380</v>
      </c>
      <c r="EH232" t="s">
        <v>380</v>
      </c>
      <c r="EI232" t="s">
        <v>380</v>
      </c>
      <c r="EJ232" t="s">
        <v>380</v>
      </c>
      <c r="EK232">
        <v>833</v>
      </c>
      <c r="EL232" t="s">
        <v>380</v>
      </c>
      <c r="EM232" t="s">
        <v>380</v>
      </c>
      <c r="EN232" t="s">
        <v>380</v>
      </c>
      <c r="EO232" t="s">
        <v>380</v>
      </c>
      <c r="EP232" t="s">
        <v>380</v>
      </c>
      <c r="EQ232" t="s">
        <v>380</v>
      </c>
      <c r="ER232" t="s">
        <v>380</v>
      </c>
      <c r="ES232" t="s">
        <v>380</v>
      </c>
      <c r="ET232" t="s">
        <v>380</v>
      </c>
      <c r="EU232" t="s">
        <v>380</v>
      </c>
      <c r="EV232" t="s">
        <v>380</v>
      </c>
      <c r="EW232" t="s">
        <v>380</v>
      </c>
      <c r="EX232" t="s">
        <v>380</v>
      </c>
      <c r="EY232" t="s">
        <v>380</v>
      </c>
      <c r="EZ232">
        <v>6659</v>
      </c>
      <c r="FA232" t="s">
        <v>380</v>
      </c>
      <c r="FB232" t="s">
        <v>380</v>
      </c>
      <c r="FC232" t="s">
        <v>380</v>
      </c>
      <c r="FD232">
        <v>785</v>
      </c>
      <c r="FE232" t="s">
        <v>380</v>
      </c>
      <c r="FF232" t="s">
        <v>380</v>
      </c>
      <c r="FG232">
        <v>20804</v>
      </c>
      <c r="FH232">
        <v>2542</v>
      </c>
      <c r="FI232" t="s">
        <v>380</v>
      </c>
      <c r="FJ232" t="s">
        <v>380</v>
      </c>
      <c r="FK232" t="s">
        <v>380</v>
      </c>
      <c r="FL232" t="s">
        <v>380</v>
      </c>
      <c r="FM232" t="s">
        <v>380</v>
      </c>
      <c r="FN232" t="s">
        <v>380</v>
      </c>
      <c r="FO232" t="s">
        <v>380</v>
      </c>
      <c r="FP232">
        <v>54</v>
      </c>
      <c r="FQ232">
        <v>197</v>
      </c>
      <c r="FR232" t="s">
        <v>380</v>
      </c>
      <c r="FS232" t="s">
        <v>380</v>
      </c>
      <c r="FT232">
        <v>1</v>
      </c>
      <c r="FU232" t="s">
        <v>380</v>
      </c>
      <c r="FV232" t="s">
        <v>380</v>
      </c>
      <c r="FW232">
        <v>1335</v>
      </c>
      <c r="FX232" t="s">
        <v>380</v>
      </c>
      <c r="FY232" t="s">
        <v>380</v>
      </c>
      <c r="FZ232" t="s">
        <v>380</v>
      </c>
      <c r="GA232">
        <v>6829</v>
      </c>
      <c r="GB232" t="s">
        <v>380</v>
      </c>
      <c r="GC232" t="s">
        <v>380</v>
      </c>
      <c r="GD232" t="s">
        <v>380</v>
      </c>
      <c r="GE232">
        <v>28</v>
      </c>
      <c r="GF232" t="s">
        <v>380</v>
      </c>
      <c r="GG232" t="s">
        <v>380</v>
      </c>
      <c r="GH232" t="s">
        <v>380</v>
      </c>
      <c r="GI232">
        <v>6162</v>
      </c>
      <c r="GJ232" t="s">
        <v>380</v>
      </c>
      <c r="GK232" t="s">
        <v>380</v>
      </c>
      <c r="GL232">
        <v>1938</v>
      </c>
      <c r="GM232" t="s">
        <v>380</v>
      </c>
      <c r="GN232" t="s">
        <v>380</v>
      </c>
      <c r="GO232" t="s">
        <v>380</v>
      </c>
      <c r="GP232">
        <v>12151</v>
      </c>
      <c r="GQ232" t="s">
        <v>380</v>
      </c>
      <c r="GR232" t="s">
        <v>380</v>
      </c>
      <c r="GS232" t="s">
        <v>380</v>
      </c>
      <c r="GT232" t="s">
        <v>380</v>
      </c>
      <c r="GU232" t="s">
        <v>380</v>
      </c>
      <c r="GV232" t="s">
        <v>380</v>
      </c>
      <c r="GW232" t="s">
        <v>380</v>
      </c>
      <c r="GX232">
        <v>343</v>
      </c>
      <c r="GY232" t="s">
        <v>380</v>
      </c>
      <c r="GZ232" t="s">
        <v>380</v>
      </c>
      <c r="HA232">
        <v>117</v>
      </c>
      <c r="HB232">
        <v>3</v>
      </c>
      <c r="HC232" t="s">
        <v>380</v>
      </c>
      <c r="HD232" t="s">
        <v>380</v>
      </c>
      <c r="HE232" t="s">
        <v>380</v>
      </c>
      <c r="HF232" t="s">
        <v>380</v>
      </c>
      <c r="HG232" t="s">
        <v>380</v>
      </c>
      <c r="HH232">
        <v>1004</v>
      </c>
      <c r="HI232">
        <v>17160</v>
      </c>
      <c r="HJ232" t="s">
        <v>380</v>
      </c>
      <c r="HK232" t="s">
        <v>380</v>
      </c>
      <c r="HL232" t="s">
        <v>380</v>
      </c>
      <c r="HM232">
        <v>702</v>
      </c>
      <c r="HN232" t="s">
        <v>380</v>
      </c>
      <c r="HO232" t="s">
        <v>380</v>
      </c>
      <c r="HP232">
        <v>24849</v>
      </c>
      <c r="HQ232">
        <v>61</v>
      </c>
      <c r="HR232" t="s">
        <v>380</v>
      </c>
      <c r="HS232" t="s">
        <v>380</v>
      </c>
      <c r="HT232" t="s">
        <v>380</v>
      </c>
      <c r="HU232">
        <v>73</v>
      </c>
      <c r="HV232" t="s">
        <v>380</v>
      </c>
      <c r="HW232" t="s">
        <v>380</v>
      </c>
      <c r="HX232" t="s">
        <v>380</v>
      </c>
      <c r="HY232" t="s">
        <v>380</v>
      </c>
      <c r="HZ232" t="s">
        <v>380</v>
      </c>
      <c r="IA232" t="s">
        <v>380</v>
      </c>
      <c r="IB232">
        <v>37</v>
      </c>
      <c r="IC232" t="s">
        <v>380</v>
      </c>
      <c r="ID232" t="s">
        <v>380</v>
      </c>
      <c r="IE232" t="s">
        <v>380</v>
      </c>
      <c r="IF232">
        <v>4643</v>
      </c>
      <c r="IG232">
        <v>76758</v>
      </c>
      <c r="IH232" t="s">
        <v>380</v>
      </c>
      <c r="II232" t="s">
        <v>380</v>
      </c>
      <c r="IJ232" t="s">
        <v>380</v>
      </c>
      <c r="IK232" t="s">
        <v>380</v>
      </c>
      <c r="IL232">
        <v>24</v>
      </c>
      <c r="IM232">
        <v>204</v>
      </c>
      <c r="IN232" t="s">
        <v>380</v>
      </c>
      <c r="IO232" t="s">
        <v>380</v>
      </c>
      <c r="IP232">
        <v>1933</v>
      </c>
      <c r="IQ232" t="s">
        <v>380</v>
      </c>
      <c r="IR232" t="s">
        <v>380</v>
      </c>
      <c r="IS232" t="s">
        <v>380</v>
      </c>
      <c r="IT232">
        <v>3954</v>
      </c>
      <c r="IU232" t="s">
        <v>380</v>
      </c>
      <c r="IV232" t="s">
        <v>380</v>
      </c>
      <c r="IW232" t="s">
        <v>380</v>
      </c>
      <c r="IX232">
        <v>1034</v>
      </c>
      <c r="IY232" t="s">
        <v>380</v>
      </c>
      <c r="IZ232" t="s">
        <v>380</v>
      </c>
      <c r="JA232">
        <v>16626</v>
      </c>
      <c r="JB232" t="s">
        <v>380</v>
      </c>
      <c r="JC232" t="s">
        <v>380</v>
      </c>
      <c r="JD232" t="s">
        <v>380</v>
      </c>
      <c r="JE232" t="s">
        <v>380</v>
      </c>
      <c r="JF232">
        <v>56</v>
      </c>
      <c r="JG232" t="s">
        <v>380</v>
      </c>
      <c r="JH232" t="s">
        <v>380</v>
      </c>
      <c r="JI232">
        <v>8912</v>
      </c>
      <c r="JJ232" t="s">
        <v>380</v>
      </c>
      <c r="JK232" t="s">
        <v>380</v>
      </c>
      <c r="JL232" t="s">
        <v>380</v>
      </c>
      <c r="JM232">
        <v>15436</v>
      </c>
      <c r="JN232" t="s">
        <v>380</v>
      </c>
      <c r="JO232" t="s">
        <v>380</v>
      </c>
      <c r="JP232" t="s">
        <v>380</v>
      </c>
      <c r="JQ232" t="s">
        <v>380</v>
      </c>
      <c r="JR232" t="s">
        <v>380</v>
      </c>
      <c r="JS232" t="s">
        <v>380</v>
      </c>
      <c r="JT232" t="s">
        <v>380</v>
      </c>
      <c r="JU232" t="s">
        <v>380</v>
      </c>
      <c r="JV232" t="s">
        <v>380</v>
      </c>
      <c r="JW232" t="s">
        <v>380</v>
      </c>
      <c r="JX232" t="s">
        <v>380</v>
      </c>
      <c r="JY232" t="s">
        <v>380</v>
      </c>
      <c r="JZ232" t="s">
        <v>380</v>
      </c>
      <c r="KA232">
        <v>132</v>
      </c>
      <c r="KB232" t="s">
        <v>380</v>
      </c>
      <c r="KC232" t="s">
        <v>380</v>
      </c>
      <c r="KD232" t="s">
        <v>380</v>
      </c>
      <c r="KE232">
        <v>5456</v>
      </c>
      <c r="KF232">
        <v>2744</v>
      </c>
      <c r="KG232" t="s">
        <v>380</v>
      </c>
      <c r="KH232" t="s">
        <v>380</v>
      </c>
      <c r="KI232">
        <v>141</v>
      </c>
      <c r="KJ232" t="s">
        <v>380</v>
      </c>
      <c r="KK232" t="s">
        <v>380</v>
      </c>
      <c r="KL232">
        <v>15</v>
      </c>
      <c r="KM232">
        <v>44</v>
      </c>
      <c r="KN232" t="s">
        <v>380</v>
      </c>
      <c r="KO232" t="s">
        <v>380</v>
      </c>
      <c r="KP232">
        <v>3870</v>
      </c>
      <c r="KQ232" t="s">
        <v>380</v>
      </c>
      <c r="KR232" t="s">
        <v>380</v>
      </c>
      <c r="KS232">
        <v>40</v>
      </c>
      <c r="KT232">
        <v>651</v>
      </c>
      <c r="KU232">
        <v>504</v>
      </c>
      <c r="KV232" t="s">
        <v>380</v>
      </c>
      <c r="KW232" t="s">
        <v>380</v>
      </c>
      <c r="KX232" t="s">
        <v>380</v>
      </c>
      <c r="KY232" t="s">
        <v>380</v>
      </c>
      <c r="KZ232" t="s">
        <v>380</v>
      </c>
      <c r="LA232">
        <v>5015</v>
      </c>
      <c r="LB232">
        <v>4199</v>
      </c>
      <c r="LC232" t="s">
        <v>380</v>
      </c>
      <c r="LD232" t="s">
        <v>380</v>
      </c>
      <c r="LE232">
        <v>9186</v>
      </c>
      <c r="LF232" t="s">
        <v>380</v>
      </c>
      <c r="LG232" t="s">
        <v>380</v>
      </c>
      <c r="LH232">
        <v>414349</v>
      </c>
      <c r="LI232">
        <v>118044</v>
      </c>
      <c r="LJ232" t="s">
        <v>380</v>
      </c>
      <c r="LK232" t="s">
        <v>380</v>
      </c>
      <c r="LL232">
        <v>371399</v>
      </c>
      <c r="LM232" t="s">
        <v>380</v>
      </c>
      <c r="LN232" t="s">
        <v>380</v>
      </c>
      <c r="LO232">
        <v>78422</v>
      </c>
      <c r="LP232">
        <v>23</v>
      </c>
      <c r="LQ232">
        <v>56</v>
      </c>
      <c r="LR232" t="s">
        <v>380</v>
      </c>
      <c r="LS232" t="s">
        <v>380</v>
      </c>
      <c r="LT232" t="s">
        <v>380</v>
      </c>
      <c r="LU232" t="s">
        <v>380</v>
      </c>
      <c r="LV232" t="s">
        <v>380</v>
      </c>
      <c r="LW232" t="s">
        <v>380</v>
      </c>
      <c r="LX232" t="s">
        <v>380</v>
      </c>
      <c r="LY232" t="s">
        <v>380</v>
      </c>
      <c r="LZ232" t="s">
        <v>380</v>
      </c>
      <c r="MA232" t="s">
        <v>380</v>
      </c>
      <c r="MB232" t="s">
        <v>380</v>
      </c>
      <c r="MC232" t="s">
        <v>380</v>
      </c>
      <c r="MD232">
        <v>1253</v>
      </c>
      <c r="ME232">
        <v>218</v>
      </c>
      <c r="MF232">
        <v>822</v>
      </c>
      <c r="MG232" t="s">
        <v>380</v>
      </c>
      <c r="MH232" t="s">
        <v>380</v>
      </c>
      <c r="MI232" t="s">
        <v>380</v>
      </c>
      <c r="MJ232" t="s">
        <v>380</v>
      </c>
      <c r="MK232" t="s">
        <v>380</v>
      </c>
      <c r="ML232">
        <v>71019</v>
      </c>
      <c r="MM232">
        <v>12027</v>
      </c>
      <c r="MN232" t="s">
        <v>380</v>
      </c>
      <c r="MO232" t="s">
        <v>380</v>
      </c>
      <c r="MP232">
        <v>56193</v>
      </c>
      <c r="MQ232" t="s">
        <v>380</v>
      </c>
      <c r="MR232" t="s">
        <v>380</v>
      </c>
      <c r="MS232" t="s">
        <v>380</v>
      </c>
      <c r="MT232" t="s">
        <v>380</v>
      </c>
      <c r="MU232" t="s">
        <v>380</v>
      </c>
      <c r="MV232" t="s">
        <v>380</v>
      </c>
      <c r="MW232" t="s">
        <v>380</v>
      </c>
      <c r="MX232" t="s">
        <v>380</v>
      </c>
      <c r="MY232" t="s">
        <v>380</v>
      </c>
      <c r="MZ232" t="s">
        <v>380</v>
      </c>
      <c r="NA232" t="s">
        <v>380</v>
      </c>
      <c r="NB232" t="s">
        <v>380</v>
      </c>
      <c r="NC232" t="s">
        <v>380</v>
      </c>
      <c r="ND232">
        <v>8</v>
      </c>
      <c r="NE232" t="s">
        <v>380</v>
      </c>
      <c r="NF232" t="s">
        <v>380</v>
      </c>
      <c r="NG232" t="s">
        <v>380</v>
      </c>
      <c r="NH232" t="s">
        <v>380</v>
      </c>
      <c r="NI232" t="s">
        <v>380</v>
      </c>
      <c r="NJ232" t="s">
        <v>380</v>
      </c>
      <c r="NK232" t="s">
        <v>380</v>
      </c>
      <c r="NL232">
        <v>1409</v>
      </c>
      <c r="NM232" t="s">
        <v>380</v>
      </c>
      <c r="NN232" t="s">
        <v>380</v>
      </c>
    </row>
    <row r="233" spans="1:378">
      <c r="A233" t="s">
        <v>837</v>
      </c>
      <c r="B233" t="s">
        <v>838</v>
      </c>
      <c r="C233">
        <v>162</v>
      </c>
      <c r="D233" t="s">
        <v>380</v>
      </c>
      <c r="E233" t="s">
        <v>380</v>
      </c>
      <c r="F233" t="s">
        <v>380</v>
      </c>
      <c r="G233" t="s">
        <v>380</v>
      </c>
      <c r="H233">
        <v>1883</v>
      </c>
      <c r="I233" t="s">
        <v>380</v>
      </c>
      <c r="J233" t="s">
        <v>380</v>
      </c>
      <c r="K233" t="s">
        <v>380</v>
      </c>
      <c r="L233" t="s">
        <v>380</v>
      </c>
      <c r="M233" t="s">
        <v>380</v>
      </c>
      <c r="N233">
        <v>410</v>
      </c>
      <c r="O233" t="s">
        <v>380</v>
      </c>
      <c r="P233" t="s">
        <v>380</v>
      </c>
      <c r="Q233">
        <v>509</v>
      </c>
      <c r="R233" t="s">
        <v>380</v>
      </c>
      <c r="S233" t="s">
        <v>380</v>
      </c>
      <c r="T233" t="s">
        <v>380</v>
      </c>
      <c r="U233">
        <v>36662</v>
      </c>
      <c r="V233" t="s">
        <v>380</v>
      </c>
      <c r="W233">
        <v>1465</v>
      </c>
      <c r="X233">
        <v>25</v>
      </c>
      <c r="Y233" t="s">
        <v>380</v>
      </c>
      <c r="Z233" t="s">
        <v>380</v>
      </c>
      <c r="AA233" t="s">
        <v>380</v>
      </c>
      <c r="AB233">
        <v>2414</v>
      </c>
      <c r="AC233" t="s">
        <v>380</v>
      </c>
      <c r="AD233">
        <v>5927</v>
      </c>
      <c r="AE233" t="s">
        <v>380</v>
      </c>
      <c r="AF233" t="s">
        <v>380</v>
      </c>
      <c r="AG233" t="s">
        <v>380</v>
      </c>
      <c r="AH233" t="s">
        <v>380</v>
      </c>
      <c r="AI233">
        <v>75502</v>
      </c>
      <c r="AJ233" t="s">
        <v>380</v>
      </c>
      <c r="AK233">
        <v>141</v>
      </c>
      <c r="AL233">
        <v>1066</v>
      </c>
      <c r="AM233" t="s">
        <v>380</v>
      </c>
      <c r="AN233" t="s">
        <v>380</v>
      </c>
      <c r="AO233" t="s">
        <v>380</v>
      </c>
      <c r="AP233">
        <v>4837</v>
      </c>
      <c r="AQ233" t="s">
        <v>380</v>
      </c>
      <c r="AR233" t="s">
        <v>380</v>
      </c>
      <c r="AS233" t="s">
        <v>380</v>
      </c>
      <c r="AT233" t="s">
        <v>380</v>
      </c>
      <c r="AU233" t="s">
        <v>380</v>
      </c>
      <c r="AV233">
        <v>81619</v>
      </c>
      <c r="AW233" t="s">
        <v>380</v>
      </c>
      <c r="AX233">
        <v>110</v>
      </c>
      <c r="AY233" t="s">
        <v>380</v>
      </c>
      <c r="AZ233" t="s">
        <v>380</v>
      </c>
      <c r="BA233" t="s">
        <v>380</v>
      </c>
      <c r="BB233" t="s">
        <v>380</v>
      </c>
      <c r="BC233" t="s">
        <v>380</v>
      </c>
      <c r="BD233" t="s">
        <v>380</v>
      </c>
      <c r="BE233" t="s">
        <v>380</v>
      </c>
      <c r="BF233" t="s">
        <v>380</v>
      </c>
      <c r="BG233" t="s">
        <v>380</v>
      </c>
      <c r="BH233">
        <v>3414</v>
      </c>
      <c r="BI233" t="s">
        <v>380</v>
      </c>
      <c r="BJ233" t="s">
        <v>380</v>
      </c>
      <c r="BK233" t="s">
        <v>380</v>
      </c>
      <c r="BL233" t="s">
        <v>380</v>
      </c>
      <c r="BM233" t="s">
        <v>380</v>
      </c>
      <c r="BN233" t="s">
        <v>380</v>
      </c>
      <c r="BO233">
        <v>14134</v>
      </c>
      <c r="BP233" t="s">
        <v>380</v>
      </c>
      <c r="BQ233" t="s">
        <v>380</v>
      </c>
      <c r="BR233" t="s">
        <v>380</v>
      </c>
      <c r="BS233" t="s">
        <v>380</v>
      </c>
      <c r="BT233" t="s">
        <v>380</v>
      </c>
      <c r="BU233" t="s">
        <v>380</v>
      </c>
      <c r="BV233">
        <v>10568</v>
      </c>
      <c r="BW233" t="s">
        <v>380</v>
      </c>
      <c r="BX233" t="s">
        <v>380</v>
      </c>
      <c r="BY233" t="s">
        <v>380</v>
      </c>
      <c r="BZ233" t="s">
        <v>380</v>
      </c>
      <c r="CA233" t="s">
        <v>380</v>
      </c>
      <c r="CB233">
        <v>10138</v>
      </c>
      <c r="CC233" t="s">
        <v>380</v>
      </c>
      <c r="CD233">
        <v>1431</v>
      </c>
      <c r="CE233">
        <v>57</v>
      </c>
      <c r="CF233" t="s">
        <v>380</v>
      </c>
      <c r="CG233" t="s">
        <v>380</v>
      </c>
      <c r="CH233" t="s">
        <v>380</v>
      </c>
      <c r="CI233">
        <v>4633</v>
      </c>
      <c r="CJ233" t="s">
        <v>380</v>
      </c>
      <c r="CK233" t="s">
        <v>380</v>
      </c>
      <c r="CL233" t="s">
        <v>380</v>
      </c>
      <c r="CM233" t="s">
        <v>380</v>
      </c>
      <c r="CN233" t="s">
        <v>380</v>
      </c>
      <c r="CO233" t="s">
        <v>380</v>
      </c>
      <c r="CP233">
        <v>108252</v>
      </c>
      <c r="CQ233" t="s">
        <v>380</v>
      </c>
      <c r="CR233" t="s">
        <v>380</v>
      </c>
      <c r="CS233">
        <v>696</v>
      </c>
      <c r="CT233">
        <v>1207</v>
      </c>
      <c r="CU233" t="s">
        <v>380</v>
      </c>
      <c r="CV233" t="s">
        <v>380</v>
      </c>
      <c r="CW233" t="s">
        <v>380</v>
      </c>
      <c r="CX233">
        <v>32951</v>
      </c>
      <c r="CY233" t="s">
        <v>380</v>
      </c>
      <c r="CZ233">
        <v>1</v>
      </c>
      <c r="DA233" t="s">
        <v>380</v>
      </c>
      <c r="DB233">
        <v>563</v>
      </c>
      <c r="DC233" t="s">
        <v>380</v>
      </c>
      <c r="DD233" t="s">
        <v>380</v>
      </c>
      <c r="DE233" t="s">
        <v>380</v>
      </c>
      <c r="DF233">
        <v>31124</v>
      </c>
      <c r="DG233" t="s">
        <v>380</v>
      </c>
      <c r="DH233" t="s">
        <v>380</v>
      </c>
      <c r="DI233">
        <v>6</v>
      </c>
      <c r="DJ233" t="s">
        <v>380</v>
      </c>
      <c r="DK233" t="s">
        <v>380</v>
      </c>
      <c r="DL233" t="s">
        <v>380</v>
      </c>
      <c r="DM233">
        <v>219</v>
      </c>
      <c r="DN233" t="s">
        <v>380</v>
      </c>
      <c r="DO233" t="s">
        <v>380</v>
      </c>
      <c r="DP233" t="s">
        <v>380</v>
      </c>
      <c r="DQ233">
        <v>76</v>
      </c>
      <c r="DR233" t="s">
        <v>380</v>
      </c>
      <c r="DS233" t="s">
        <v>380</v>
      </c>
      <c r="DT233" t="s">
        <v>380</v>
      </c>
      <c r="DU233">
        <v>35591</v>
      </c>
      <c r="DV233" t="s">
        <v>380</v>
      </c>
      <c r="DW233">
        <v>17111</v>
      </c>
      <c r="DX233">
        <v>401</v>
      </c>
      <c r="DY233" t="s">
        <v>380</v>
      </c>
      <c r="DZ233" t="s">
        <v>380</v>
      </c>
      <c r="EA233" t="s">
        <v>380</v>
      </c>
      <c r="EB233">
        <v>24218</v>
      </c>
      <c r="EC233" t="s">
        <v>380</v>
      </c>
      <c r="ED233" t="s">
        <v>380</v>
      </c>
      <c r="EE233">
        <v>26</v>
      </c>
      <c r="EF233" t="s">
        <v>380</v>
      </c>
      <c r="EG233" t="s">
        <v>380</v>
      </c>
      <c r="EH233" t="s">
        <v>380</v>
      </c>
      <c r="EI233" t="s">
        <v>380</v>
      </c>
      <c r="EJ233" t="s">
        <v>380</v>
      </c>
      <c r="EK233">
        <v>11</v>
      </c>
      <c r="EL233" t="s">
        <v>380</v>
      </c>
      <c r="EM233" t="s">
        <v>380</v>
      </c>
      <c r="EN233" t="s">
        <v>380</v>
      </c>
      <c r="EO233" t="s">
        <v>380</v>
      </c>
      <c r="EP233">
        <v>17732</v>
      </c>
      <c r="EQ233" t="s">
        <v>380</v>
      </c>
      <c r="ER233" t="s">
        <v>380</v>
      </c>
      <c r="ES233" t="s">
        <v>380</v>
      </c>
      <c r="ET233" t="s">
        <v>380</v>
      </c>
      <c r="EU233" t="s">
        <v>380</v>
      </c>
      <c r="EV233" t="s">
        <v>380</v>
      </c>
      <c r="EW233">
        <v>2335</v>
      </c>
      <c r="EX233" t="s">
        <v>380</v>
      </c>
      <c r="EY233" t="s">
        <v>380</v>
      </c>
      <c r="EZ233" t="s">
        <v>380</v>
      </c>
      <c r="FA233">
        <v>668</v>
      </c>
      <c r="FB233" t="s">
        <v>380</v>
      </c>
      <c r="FC233" t="s">
        <v>380</v>
      </c>
      <c r="FD233" t="s">
        <v>380</v>
      </c>
      <c r="FE233">
        <v>103913</v>
      </c>
      <c r="FF233" t="s">
        <v>380</v>
      </c>
      <c r="FG233" t="s">
        <v>380</v>
      </c>
      <c r="FH233">
        <v>56</v>
      </c>
      <c r="FI233">
        <v>2</v>
      </c>
      <c r="FJ233" t="s">
        <v>380</v>
      </c>
      <c r="FK233" t="s">
        <v>380</v>
      </c>
      <c r="FL233" t="s">
        <v>380</v>
      </c>
      <c r="FM233">
        <v>20122</v>
      </c>
      <c r="FN233" t="s">
        <v>380</v>
      </c>
      <c r="FO233" t="s">
        <v>380</v>
      </c>
      <c r="FP233">
        <v>10</v>
      </c>
      <c r="FQ233">
        <v>11</v>
      </c>
      <c r="FR233" t="s">
        <v>380</v>
      </c>
      <c r="FS233" t="s">
        <v>380</v>
      </c>
      <c r="FT233" t="s">
        <v>380</v>
      </c>
      <c r="FU233">
        <v>9827</v>
      </c>
      <c r="FV233" t="s">
        <v>380</v>
      </c>
      <c r="FW233">
        <v>10</v>
      </c>
      <c r="FX233">
        <v>26</v>
      </c>
      <c r="FY233" t="s">
        <v>380</v>
      </c>
      <c r="FZ233" t="s">
        <v>380</v>
      </c>
      <c r="GA233" t="s">
        <v>380</v>
      </c>
      <c r="GB233">
        <v>8337</v>
      </c>
      <c r="GC233" t="s">
        <v>380</v>
      </c>
      <c r="GD233" t="s">
        <v>380</v>
      </c>
      <c r="GE233">
        <v>50</v>
      </c>
      <c r="GF233" t="s">
        <v>380</v>
      </c>
      <c r="GG233" t="s">
        <v>380</v>
      </c>
      <c r="GH233" t="s">
        <v>380</v>
      </c>
      <c r="GI233" t="s">
        <v>380</v>
      </c>
      <c r="GJ233" t="s">
        <v>380</v>
      </c>
      <c r="GK233" t="s">
        <v>380</v>
      </c>
      <c r="GL233" t="s">
        <v>380</v>
      </c>
      <c r="GM233">
        <v>162</v>
      </c>
      <c r="GN233" t="s">
        <v>380</v>
      </c>
      <c r="GO233" t="s">
        <v>380</v>
      </c>
      <c r="GP233" t="s">
        <v>380</v>
      </c>
      <c r="GQ233">
        <v>1070</v>
      </c>
      <c r="GR233" t="s">
        <v>380</v>
      </c>
      <c r="GS233" t="s">
        <v>380</v>
      </c>
      <c r="GT233" t="s">
        <v>380</v>
      </c>
      <c r="GU233" t="s">
        <v>380</v>
      </c>
      <c r="GV233" t="s">
        <v>380</v>
      </c>
      <c r="GW233" t="s">
        <v>380</v>
      </c>
      <c r="GX233" t="s">
        <v>380</v>
      </c>
      <c r="GY233">
        <v>7999</v>
      </c>
      <c r="GZ233" t="s">
        <v>380</v>
      </c>
      <c r="HA233" t="s">
        <v>380</v>
      </c>
      <c r="HB233">
        <v>41</v>
      </c>
      <c r="HC233" t="s">
        <v>380</v>
      </c>
      <c r="HD233" t="s">
        <v>380</v>
      </c>
      <c r="HE233" t="s">
        <v>380</v>
      </c>
      <c r="HF233">
        <v>2840</v>
      </c>
      <c r="HG233" t="s">
        <v>380</v>
      </c>
      <c r="HH233">
        <v>61</v>
      </c>
      <c r="HI233">
        <v>2371</v>
      </c>
      <c r="HJ233" t="s">
        <v>380</v>
      </c>
      <c r="HK233" t="s">
        <v>380</v>
      </c>
      <c r="HL233" t="s">
        <v>380</v>
      </c>
      <c r="HM233" t="s">
        <v>380</v>
      </c>
      <c r="HN233">
        <v>613</v>
      </c>
      <c r="HO233" t="s">
        <v>380</v>
      </c>
      <c r="HP233">
        <v>1642</v>
      </c>
      <c r="HQ233" t="s">
        <v>380</v>
      </c>
      <c r="HR233" t="s">
        <v>380</v>
      </c>
      <c r="HS233" t="s">
        <v>380</v>
      </c>
      <c r="HT233" t="s">
        <v>380</v>
      </c>
      <c r="HU233" t="s">
        <v>380</v>
      </c>
      <c r="HV233">
        <v>283</v>
      </c>
      <c r="HW233" t="s">
        <v>380</v>
      </c>
      <c r="HX233" t="s">
        <v>380</v>
      </c>
      <c r="HY233" t="s">
        <v>380</v>
      </c>
      <c r="HZ233" t="s">
        <v>380</v>
      </c>
      <c r="IA233" t="s">
        <v>380</v>
      </c>
      <c r="IB233" t="s">
        <v>380</v>
      </c>
      <c r="IC233">
        <v>208932</v>
      </c>
      <c r="ID233" t="s">
        <v>380</v>
      </c>
      <c r="IE233" t="s">
        <v>380</v>
      </c>
      <c r="IF233" t="s">
        <v>380</v>
      </c>
      <c r="IG233">
        <v>1</v>
      </c>
      <c r="IH233" t="s">
        <v>380</v>
      </c>
      <c r="II233" t="s">
        <v>380</v>
      </c>
      <c r="IJ233">
        <v>94933</v>
      </c>
      <c r="IK233" t="s">
        <v>380</v>
      </c>
      <c r="IL233" t="s">
        <v>380</v>
      </c>
      <c r="IM233">
        <v>217</v>
      </c>
      <c r="IN233" t="s">
        <v>380</v>
      </c>
      <c r="IO233" t="s">
        <v>380</v>
      </c>
      <c r="IP233" t="s">
        <v>380</v>
      </c>
      <c r="IQ233">
        <v>1673</v>
      </c>
      <c r="IR233" t="s">
        <v>380</v>
      </c>
      <c r="IS233" t="s">
        <v>380</v>
      </c>
      <c r="IT233">
        <v>1970</v>
      </c>
      <c r="IU233">
        <v>815</v>
      </c>
      <c r="IV233" t="s">
        <v>380</v>
      </c>
      <c r="IW233" t="s">
        <v>380</v>
      </c>
      <c r="IX233" t="s">
        <v>380</v>
      </c>
      <c r="IY233">
        <v>95105</v>
      </c>
      <c r="IZ233" t="s">
        <v>380</v>
      </c>
      <c r="JA233">
        <v>30</v>
      </c>
      <c r="JB233" t="s">
        <v>380</v>
      </c>
      <c r="JC233" t="s">
        <v>380</v>
      </c>
      <c r="JD233" t="s">
        <v>380</v>
      </c>
      <c r="JE233" t="s">
        <v>380</v>
      </c>
      <c r="JF233" t="s">
        <v>380</v>
      </c>
      <c r="JG233">
        <v>29185</v>
      </c>
      <c r="JH233" t="s">
        <v>380</v>
      </c>
      <c r="JI233">
        <v>370</v>
      </c>
      <c r="JJ233" t="s">
        <v>380</v>
      </c>
      <c r="JK233" t="s">
        <v>380</v>
      </c>
      <c r="JL233" t="s">
        <v>380</v>
      </c>
      <c r="JM233" t="s">
        <v>380</v>
      </c>
      <c r="JN233">
        <v>60404</v>
      </c>
      <c r="JO233" t="s">
        <v>380</v>
      </c>
      <c r="JP233" t="s">
        <v>380</v>
      </c>
      <c r="JQ233" t="s">
        <v>380</v>
      </c>
      <c r="JR233" t="s">
        <v>380</v>
      </c>
      <c r="JS233" t="s">
        <v>380</v>
      </c>
      <c r="JT233" t="s">
        <v>380</v>
      </c>
      <c r="JU233">
        <v>28974</v>
      </c>
      <c r="JV233" t="s">
        <v>380</v>
      </c>
      <c r="JW233" t="s">
        <v>380</v>
      </c>
      <c r="JX233" t="s">
        <v>380</v>
      </c>
      <c r="JY233" t="s">
        <v>380</v>
      </c>
      <c r="JZ233" t="s">
        <v>380</v>
      </c>
      <c r="KA233" t="s">
        <v>380</v>
      </c>
      <c r="KB233" t="s">
        <v>380</v>
      </c>
      <c r="KC233" t="s">
        <v>380</v>
      </c>
      <c r="KD233" t="s">
        <v>380</v>
      </c>
      <c r="KE233">
        <v>633</v>
      </c>
      <c r="KF233" t="s">
        <v>380</v>
      </c>
      <c r="KG233" t="s">
        <v>380</v>
      </c>
      <c r="KH233" t="s">
        <v>380</v>
      </c>
      <c r="KI233" t="s">
        <v>380</v>
      </c>
      <c r="KJ233">
        <v>43114</v>
      </c>
      <c r="KK233" t="s">
        <v>380</v>
      </c>
      <c r="KL233" t="s">
        <v>380</v>
      </c>
      <c r="KM233" t="s">
        <v>380</v>
      </c>
      <c r="KN233" t="s">
        <v>380</v>
      </c>
      <c r="KO233" t="s">
        <v>380</v>
      </c>
      <c r="KP233" t="s">
        <v>380</v>
      </c>
      <c r="KQ233">
        <v>366</v>
      </c>
      <c r="KR233" t="s">
        <v>380</v>
      </c>
      <c r="KS233" t="s">
        <v>380</v>
      </c>
      <c r="KT233">
        <v>28</v>
      </c>
      <c r="KU233">
        <v>232</v>
      </c>
      <c r="KV233" t="s">
        <v>380</v>
      </c>
      <c r="KW233" t="s">
        <v>380</v>
      </c>
      <c r="KX233" t="s">
        <v>380</v>
      </c>
      <c r="KY233">
        <v>5279</v>
      </c>
      <c r="KZ233" t="s">
        <v>380</v>
      </c>
      <c r="LA233">
        <v>516</v>
      </c>
      <c r="LB233">
        <v>1879</v>
      </c>
      <c r="LC233" t="s">
        <v>380</v>
      </c>
      <c r="LD233" t="s">
        <v>380</v>
      </c>
      <c r="LE233" t="s">
        <v>380</v>
      </c>
      <c r="LF233">
        <v>114257</v>
      </c>
      <c r="LG233" t="s">
        <v>380</v>
      </c>
      <c r="LH233">
        <v>53793</v>
      </c>
      <c r="LI233">
        <v>9275</v>
      </c>
      <c r="LJ233" t="s">
        <v>380</v>
      </c>
      <c r="LK233" t="s">
        <v>380</v>
      </c>
      <c r="LL233" t="s">
        <v>380</v>
      </c>
      <c r="LM233">
        <v>1410257</v>
      </c>
      <c r="LN233" t="s">
        <v>380</v>
      </c>
      <c r="LO233">
        <v>1991</v>
      </c>
      <c r="LP233">
        <v>8</v>
      </c>
      <c r="LQ233">
        <v>81</v>
      </c>
      <c r="LR233" t="s">
        <v>380</v>
      </c>
      <c r="LS233" t="s">
        <v>380</v>
      </c>
      <c r="LT233" t="s">
        <v>380</v>
      </c>
      <c r="LU233">
        <v>5580</v>
      </c>
      <c r="LV233" t="s">
        <v>380</v>
      </c>
      <c r="LW233" t="s">
        <v>380</v>
      </c>
      <c r="LX233" t="s">
        <v>380</v>
      </c>
      <c r="LY233" t="s">
        <v>380</v>
      </c>
      <c r="LZ233" t="s">
        <v>380</v>
      </c>
      <c r="MA233" t="s">
        <v>380</v>
      </c>
      <c r="MB233">
        <v>146</v>
      </c>
      <c r="MC233" t="s">
        <v>380</v>
      </c>
      <c r="MD233">
        <v>136</v>
      </c>
      <c r="ME233">
        <v>1138</v>
      </c>
      <c r="MF233">
        <v>23</v>
      </c>
      <c r="MG233" t="s">
        <v>380</v>
      </c>
      <c r="MH233" t="s">
        <v>380</v>
      </c>
      <c r="MI233" t="s">
        <v>380</v>
      </c>
      <c r="MJ233">
        <v>785</v>
      </c>
      <c r="MK233" t="s">
        <v>380</v>
      </c>
      <c r="ML233">
        <v>19700</v>
      </c>
      <c r="MM233">
        <v>1181</v>
      </c>
      <c r="MN233" t="s">
        <v>380</v>
      </c>
      <c r="MO233" t="s">
        <v>380</v>
      </c>
      <c r="MP233" t="s">
        <v>380</v>
      </c>
      <c r="MQ233">
        <v>18166</v>
      </c>
      <c r="MR233" t="s">
        <v>380</v>
      </c>
      <c r="MS233" t="s">
        <v>380</v>
      </c>
      <c r="MT233" t="s">
        <v>380</v>
      </c>
      <c r="MU233" t="s">
        <v>380</v>
      </c>
      <c r="MV233" t="s">
        <v>380</v>
      </c>
      <c r="MW233" t="s">
        <v>380</v>
      </c>
      <c r="MX233" t="s">
        <v>380</v>
      </c>
      <c r="MY233" t="s">
        <v>380</v>
      </c>
      <c r="MZ233" t="s">
        <v>380</v>
      </c>
      <c r="NA233" t="s">
        <v>380</v>
      </c>
      <c r="NB233" t="s">
        <v>380</v>
      </c>
      <c r="NC233" t="s">
        <v>380</v>
      </c>
      <c r="ND233" t="s">
        <v>380</v>
      </c>
      <c r="NE233">
        <v>46696</v>
      </c>
      <c r="NF233" t="s">
        <v>380</v>
      </c>
      <c r="NG233" t="s">
        <v>380</v>
      </c>
      <c r="NH233" t="s">
        <v>380</v>
      </c>
      <c r="NI233" t="s">
        <v>380</v>
      </c>
      <c r="NJ233" t="s">
        <v>380</v>
      </c>
      <c r="NK233" t="s">
        <v>380</v>
      </c>
      <c r="NL233" t="s">
        <v>380</v>
      </c>
      <c r="NM233">
        <v>3022</v>
      </c>
      <c r="NN233" t="s">
        <v>380</v>
      </c>
    </row>
    <row r="234" spans="1:378">
      <c r="A234" t="s">
        <v>839</v>
      </c>
      <c r="B234" t="s">
        <v>840</v>
      </c>
      <c r="C234">
        <v>2330</v>
      </c>
      <c r="D234">
        <v>10</v>
      </c>
      <c r="E234" t="s">
        <v>380</v>
      </c>
      <c r="F234" t="s">
        <v>380</v>
      </c>
      <c r="G234" t="s">
        <v>380</v>
      </c>
      <c r="H234">
        <v>14</v>
      </c>
      <c r="I234" t="s">
        <v>380</v>
      </c>
      <c r="J234" t="s">
        <v>380</v>
      </c>
      <c r="K234" t="s">
        <v>380</v>
      </c>
      <c r="L234" t="s">
        <v>380</v>
      </c>
      <c r="M234" t="s">
        <v>380</v>
      </c>
      <c r="N234">
        <v>636</v>
      </c>
      <c r="O234" t="s">
        <v>380</v>
      </c>
      <c r="P234" t="s">
        <v>380</v>
      </c>
      <c r="Q234">
        <v>810</v>
      </c>
      <c r="R234" t="s">
        <v>380</v>
      </c>
      <c r="S234" t="s">
        <v>380</v>
      </c>
      <c r="T234" t="s">
        <v>380</v>
      </c>
      <c r="U234">
        <v>25732</v>
      </c>
      <c r="V234" t="s">
        <v>380</v>
      </c>
      <c r="W234">
        <v>59</v>
      </c>
      <c r="X234" t="s">
        <v>380</v>
      </c>
      <c r="Y234" t="s">
        <v>380</v>
      </c>
      <c r="Z234" t="s">
        <v>380</v>
      </c>
      <c r="AA234" t="s">
        <v>380</v>
      </c>
      <c r="AB234" t="s">
        <v>380</v>
      </c>
      <c r="AC234" t="s">
        <v>380</v>
      </c>
      <c r="AD234">
        <v>369</v>
      </c>
      <c r="AE234" t="s">
        <v>380</v>
      </c>
      <c r="AF234" t="s">
        <v>380</v>
      </c>
      <c r="AG234" t="s">
        <v>380</v>
      </c>
      <c r="AH234" t="s">
        <v>380</v>
      </c>
      <c r="AI234" t="s">
        <v>380</v>
      </c>
      <c r="AJ234" t="s">
        <v>380</v>
      </c>
      <c r="AK234">
        <v>198</v>
      </c>
      <c r="AL234">
        <v>5045</v>
      </c>
      <c r="AM234" t="s">
        <v>380</v>
      </c>
      <c r="AN234" t="s">
        <v>380</v>
      </c>
      <c r="AO234" t="s">
        <v>380</v>
      </c>
      <c r="AP234">
        <v>3082</v>
      </c>
      <c r="AQ234" t="s">
        <v>380</v>
      </c>
      <c r="AR234" t="s">
        <v>380</v>
      </c>
      <c r="AS234" t="s">
        <v>380</v>
      </c>
      <c r="AT234" t="s">
        <v>380</v>
      </c>
      <c r="AU234" t="s">
        <v>380</v>
      </c>
      <c r="AV234" t="s">
        <v>380</v>
      </c>
      <c r="AW234" t="s">
        <v>380</v>
      </c>
      <c r="AX234">
        <v>247</v>
      </c>
      <c r="AY234" t="s">
        <v>380</v>
      </c>
      <c r="AZ234" t="s">
        <v>380</v>
      </c>
      <c r="BA234" t="s">
        <v>380</v>
      </c>
      <c r="BB234" t="s">
        <v>380</v>
      </c>
      <c r="BC234" t="s">
        <v>380</v>
      </c>
      <c r="BD234" t="s">
        <v>380</v>
      </c>
      <c r="BE234" t="s">
        <v>380</v>
      </c>
      <c r="BF234" t="s">
        <v>380</v>
      </c>
      <c r="BG234" t="s">
        <v>380</v>
      </c>
      <c r="BH234">
        <v>1080</v>
      </c>
      <c r="BI234" t="s">
        <v>380</v>
      </c>
      <c r="BJ234" t="s">
        <v>380</v>
      </c>
      <c r="BK234" t="s">
        <v>380</v>
      </c>
      <c r="BL234" t="s">
        <v>380</v>
      </c>
      <c r="BM234" t="s">
        <v>380</v>
      </c>
      <c r="BN234" t="s">
        <v>380</v>
      </c>
      <c r="BO234" t="s">
        <v>380</v>
      </c>
      <c r="BP234" t="s">
        <v>380</v>
      </c>
      <c r="BQ234" t="s">
        <v>380</v>
      </c>
      <c r="BR234" t="s">
        <v>380</v>
      </c>
      <c r="BS234" t="s">
        <v>380</v>
      </c>
      <c r="BT234" t="s">
        <v>380</v>
      </c>
      <c r="BU234" t="s">
        <v>380</v>
      </c>
      <c r="BV234">
        <v>62</v>
      </c>
      <c r="BW234" t="s">
        <v>380</v>
      </c>
      <c r="BX234" t="s">
        <v>380</v>
      </c>
      <c r="BY234" t="s">
        <v>380</v>
      </c>
      <c r="BZ234" t="s">
        <v>380</v>
      </c>
      <c r="CA234" t="s">
        <v>380</v>
      </c>
      <c r="CB234" t="s">
        <v>380</v>
      </c>
      <c r="CC234" t="s">
        <v>380</v>
      </c>
      <c r="CD234">
        <v>15</v>
      </c>
      <c r="CE234" t="s">
        <v>380</v>
      </c>
      <c r="CF234" t="s">
        <v>380</v>
      </c>
      <c r="CG234" t="s">
        <v>380</v>
      </c>
      <c r="CH234" t="s">
        <v>380</v>
      </c>
      <c r="CI234" t="s">
        <v>380</v>
      </c>
      <c r="CJ234" t="s">
        <v>380</v>
      </c>
      <c r="CK234" t="s">
        <v>380</v>
      </c>
      <c r="CL234" t="s">
        <v>380</v>
      </c>
      <c r="CM234" t="s">
        <v>380</v>
      </c>
      <c r="CN234" t="s">
        <v>380</v>
      </c>
      <c r="CO234" t="s">
        <v>380</v>
      </c>
      <c r="CP234">
        <v>1062</v>
      </c>
      <c r="CQ234" t="s">
        <v>380</v>
      </c>
      <c r="CR234" t="s">
        <v>380</v>
      </c>
      <c r="CS234">
        <v>196</v>
      </c>
      <c r="CT234">
        <v>126</v>
      </c>
      <c r="CU234" t="s">
        <v>380</v>
      </c>
      <c r="CV234" t="s">
        <v>380</v>
      </c>
      <c r="CW234" t="s">
        <v>380</v>
      </c>
      <c r="CX234">
        <v>5250</v>
      </c>
      <c r="CY234" t="s">
        <v>380</v>
      </c>
      <c r="CZ234">
        <v>1</v>
      </c>
      <c r="DA234" t="s">
        <v>380</v>
      </c>
      <c r="DB234">
        <v>600</v>
      </c>
      <c r="DC234" t="s">
        <v>380</v>
      </c>
      <c r="DD234" t="s">
        <v>380</v>
      </c>
      <c r="DE234" t="s">
        <v>380</v>
      </c>
      <c r="DF234" t="s">
        <v>380</v>
      </c>
      <c r="DG234" t="s">
        <v>380</v>
      </c>
      <c r="DH234">
        <v>30</v>
      </c>
      <c r="DI234">
        <v>15</v>
      </c>
      <c r="DJ234" t="s">
        <v>380</v>
      </c>
      <c r="DK234" t="s">
        <v>380</v>
      </c>
      <c r="DL234" t="s">
        <v>380</v>
      </c>
      <c r="DM234">
        <v>2226</v>
      </c>
      <c r="DN234" t="s">
        <v>380</v>
      </c>
      <c r="DO234" t="s">
        <v>380</v>
      </c>
      <c r="DP234" t="s">
        <v>380</v>
      </c>
      <c r="DQ234">
        <v>120</v>
      </c>
      <c r="DR234" t="s">
        <v>380</v>
      </c>
      <c r="DS234" t="s">
        <v>380</v>
      </c>
      <c r="DT234" t="s">
        <v>380</v>
      </c>
      <c r="DU234">
        <v>753</v>
      </c>
      <c r="DV234" t="s">
        <v>380</v>
      </c>
      <c r="DW234">
        <v>122</v>
      </c>
      <c r="DX234">
        <v>31</v>
      </c>
      <c r="DY234" t="s">
        <v>380</v>
      </c>
      <c r="DZ234" t="s">
        <v>380</v>
      </c>
      <c r="EA234" t="s">
        <v>380</v>
      </c>
      <c r="EB234" t="s">
        <v>380</v>
      </c>
      <c r="EC234" t="s">
        <v>380</v>
      </c>
      <c r="ED234">
        <v>3</v>
      </c>
      <c r="EE234">
        <v>65</v>
      </c>
      <c r="EF234" t="s">
        <v>380</v>
      </c>
      <c r="EG234" t="s">
        <v>380</v>
      </c>
      <c r="EH234" t="s">
        <v>380</v>
      </c>
      <c r="EI234">
        <v>194</v>
      </c>
      <c r="EJ234" t="s">
        <v>380</v>
      </c>
      <c r="EK234">
        <v>10</v>
      </c>
      <c r="EL234" t="s">
        <v>380</v>
      </c>
      <c r="EM234" t="s">
        <v>380</v>
      </c>
      <c r="EN234" t="s">
        <v>380</v>
      </c>
      <c r="EO234" t="s">
        <v>380</v>
      </c>
      <c r="EP234" t="s">
        <v>380</v>
      </c>
      <c r="EQ234" t="s">
        <v>380</v>
      </c>
      <c r="ER234">
        <v>980</v>
      </c>
      <c r="ES234" t="s">
        <v>380</v>
      </c>
      <c r="ET234" t="s">
        <v>380</v>
      </c>
      <c r="EU234" t="s">
        <v>380</v>
      </c>
      <c r="EV234" t="s">
        <v>380</v>
      </c>
      <c r="EW234">
        <v>127119</v>
      </c>
      <c r="EX234" t="s">
        <v>380</v>
      </c>
      <c r="EY234">
        <v>809</v>
      </c>
      <c r="EZ234" t="s">
        <v>380</v>
      </c>
      <c r="FA234" t="s">
        <v>380</v>
      </c>
      <c r="FB234" t="s">
        <v>380</v>
      </c>
      <c r="FC234" t="s">
        <v>380</v>
      </c>
      <c r="FD234" t="s">
        <v>380</v>
      </c>
      <c r="FE234" t="s">
        <v>380</v>
      </c>
      <c r="FF234" t="s">
        <v>380</v>
      </c>
      <c r="FG234" t="s">
        <v>380</v>
      </c>
      <c r="FH234">
        <v>833</v>
      </c>
      <c r="FI234">
        <v>75</v>
      </c>
      <c r="FJ234" t="s">
        <v>380</v>
      </c>
      <c r="FK234" t="s">
        <v>380</v>
      </c>
      <c r="FL234" t="s">
        <v>380</v>
      </c>
      <c r="FM234">
        <v>12809</v>
      </c>
      <c r="FN234" t="s">
        <v>380</v>
      </c>
      <c r="FO234" t="s">
        <v>380</v>
      </c>
      <c r="FP234">
        <v>1</v>
      </c>
      <c r="FQ234">
        <v>2800</v>
      </c>
      <c r="FR234" t="s">
        <v>380</v>
      </c>
      <c r="FS234" t="s">
        <v>380</v>
      </c>
      <c r="FT234" t="s">
        <v>380</v>
      </c>
      <c r="FU234">
        <v>3318</v>
      </c>
      <c r="FV234" t="s">
        <v>380</v>
      </c>
      <c r="FW234">
        <v>38</v>
      </c>
      <c r="FX234" t="s">
        <v>380</v>
      </c>
      <c r="FY234" t="s">
        <v>380</v>
      </c>
      <c r="FZ234" t="s">
        <v>380</v>
      </c>
      <c r="GA234" t="s">
        <v>380</v>
      </c>
      <c r="GB234" t="s">
        <v>380</v>
      </c>
      <c r="GC234" t="s">
        <v>380</v>
      </c>
      <c r="GD234" t="s">
        <v>380</v>
      </c>
      <c r="GE234">
        <v>248</v>
      </c>
      <c r="GF234" t="s">
        <v>380</v>
      </c>
      <c r="GG234" t="s">
        <v>380</v>
      </c>
      <c r="GH234" t="s">
        <v>380</v>
      </c>
      <c r="GI234" t="s">
        <v>380</v>
      </c>
      <c r="GJ234" t="s">
        <v>380</v>
      </c>
      <c r="GK234" t="s">
        <v>380</v>
      </c>
      <c r="GL234">
        <v>1400</v>
      </c>
      <c r="GM234">
        <v>4333</v>
      </c>
      <c r="GN234" t="s">
        <v>380</v>
      </c>
      <c r="GO234" t="s">
        <v>380</v>
      </c>
      <c r="GP234" t="s">
        <v>380</v>
      </c>
      <c r="GQ234">
        <v>625</v>
      </c>
      <c r="GR234" t="s">
        <v>380</v>
      </c>
      <c r="GS234" t="s">
        <v>380</v>
      </c>
      <c r="GT234" t="s">
        <v>380</v>
      </c>
      <c r="GU234" t="s">
        <v>380</v>
      </c>
      <c r="GV234" t="s">
        <v>380</v>
      </c>
      <c r="GW234" t="s">
        <v>380</v>
      </c>
      <c r="GX234" t="s">
        <v>380</v>
      </c>
      <c r="GY234" t="s">
        <v>380</v>
      </c>
      <c r="GZ234" t="s">
        <v>380</v>
      </c>
      <c r="HA234" t="s">
        <v>380</v>
      </c>
      <c r="HB234" t="s">
        <v>380</v>
      </c>
      <c r="HC234" t="s">
        <v>380</v>
      </c>
      <c r="HD234" t="s">
        <v>380</v>
      </c>
      <c r="HE234" t="s">
        <v>380</v>
      </c>
      <c r="HF234">
        <v>425</v>
      </c>
      <c r="HG234" t="s">
        <v>380</v>
      </c>
      <c r="HH234">
        <v>458</v>
      </c>
      <c r="HI234">
        <v>85</v>
      </c>
      <c r="HJ234" t="s">
        <v>380</v>
      </c>
      <c r="HK234" t="s">
        <v>380</v>
      </c>
      <c r="HL234" t="s">
        <v>380</v>
      </c>
      <c r="HM234" t="s">
        <v>380</v>
      </c>
      <c r="HN234" t="s">
        <v>380</v>
      </c>
      <c r="HO234" t="s">
        <v>380</v>
      </c>
      <c r="HP234">
        <v>28603</v>
      </c>
      <c r="HQ234">
        <v>3</v>
      </c>
      <c r="HR234" t="s">
        <v>380</v>
      </c>
      <c r="HS234" t="s">
        <v>380</v>
      </c>
      <c r="HT234" t="s">
        <v>380</v>
      </c>
      <c r="HU234" t="s">
        <v>380</v>
      </c>
      <c r="HV234" t="s">
        <v>380</v>
      </c>
      <c r="HW234" t="s">
        <v>380</v>
      </c>
      <c r="HX234" t="s">
        <v>380</v>
      </c>
      <c r="HY234" t="s">
        <v>380</v>
      </c>
      <c r="HZ234" t="s">
        <v>380</v>
      </c>
      <c r="IA234" t="s">
        <v>380</v>
      </c>
      <c r="IB234" t="s">
        <v>380</v>
      </c>
      <c r="IC234" t="s">
        <v>380</v>
      </c>
      <c r="ID234" t="s">
        <v>380</v>
      </c>
      <c r="IE234" t="s">
        <v>380</v>
      </c>
      <c r="IF234">
        <v>970</v>
      </c>
      <c r="IG234">
        <v>139</v>
      </c>
      <c r="IH234" t="s">
        <v>380</v>
      </c>
      <c r="II234" t="s">
        <v>380</v>
      </c>
      <c r="IJ234" t="s">
        <v>380</v>
      </c>
      <c r="IK234" t="s">
        <v>380</v>
      </c>
      <c r="IL234">
        <v>2</v>
      </c>
      <c r="IM234">
        <v>19004</v>
      </c>
      <c r="IN234" t="s">
        <v>380</v>
      </c>
      <c r="IO234" t="s">
        <v>380</v>
      </c>
      <c r="IP234" t="s">
        <v>380</v>
      </c>
      <c r="IQ234" t="s">
        <v>380</v>
      </c>
      <c r="IR234" t="s">
        <v>380</v>
      </c>
      <c r="IS234" t="s">
        <v>380</v>
      </c>
      <c r="IT234">
        <v>5910</v>
      </c>
      <c r="IU234">
        <v>6326</v>
      </c>
      <c r="IV234" t="s">
        <v>380</v>
      </c>
      <c r="IW234" t="s">
        <v>380</v>
      </c>
      <c r="IX234" t="s">
        <v>380</v>
      </c>
      <c r="IY234" t="s">
        <v>380</v>
      </c>
      <c r="IZ234" t="s">
        <v>380</v>
      </c>
      <c r="JA234">
        <v>278</v>
      </c>
      <c r="JB234" t="s">
        <v>380</v>
      </c>
      <c r="JC234">
        <v>2</v>
      </c>
      <c r="JD234" t="s">
        <v>380</v>
      </c>
      <c r="JE234" t="s">
        <v>380</v>
      </c>
      <c r="JF234" t="s">
        <v>380</v>
      </c>
      <c r="JG234" t="s">
        <v>380</v>
      </c>
      <c r="JH234" t="s">
        <v>380</v>
      </c>
      <c r="JI234">
        <v>308</v>
      </c>
      <c r="JJ234">
        <v>562</v>
      </c>
      <c r="JK234" t="s">
        <v>380</v>
      </c>
      <c r="JL234" t="s">
        <v>380</v>
      </c>
      <c r="JM234" t="s">
        <v>380</v>
      </c>
      <c r="JN234">
        <v>659</v>
      </c>
      <c r="JO234" t="s">
        <v>380</v>
      </c>
      <c r="JP234" t="s">
        <v>380</v>
      </c>
      <c r="JQ234">
        <v>378</v>
      </c>
      <c r="JR234" t="s">
        <v>380</v>
      </c>
      <c r="JS234" t="s">
        <v>380</v>
      </c>
      <c r="JT234" t="s">
        <v>380</v>
      </c>
      <c r="JU234" t="s">
        <v>380</v>
      </c>
      <c r="JV234" t="s">
        <v>380</v>
      </c>
      <c r="JW234" t="s">
        <v>380</v>
      </c>
      <c r="JX234" t="s">
        <v>380</v>
      </c>
      <c r="JY234" t="s">
        <v>380</v>
      </c>
      <c r="JZ234" t="s">
        <v>380</v>
      </c>
      <c r="KA234" t="s">
        <v>380</v>
      </c>
      <c r="KB234" t="s">
        <v>380</v>
      </c>
      <c r="KC234" t="s">
        <v>380</v>
      </c>
      <c r="KD234" t="s">
        <v>380</v>
      </c>
      <c r="KE234">
        <v>86</v>
      </c>
      <c r="KF234">
        <v>642</v>
      </c>
      <c r="KG234" t="s">
        <v>380</v>
      </c>
      <c r="KH234" t="s">
        <v>380</v>
      </c>
      <c r="KI234" t="s">
        <v>380</v>
      </c>
      <c r="KJ234" t="s">
        <v>380</v>
      </c>
      <c r="KK234" t="s">
        <v>380</v>
      </c>
      <c r="KL234" t="s">
        <v>380</v>
      </c>
      <c r="KM234" t="s">
        <v>380</v>
      </c>
      <c r="KN234" t="s">
        <v>380</v>
      </c>
      <c r="KO234" t="s">
        <v>380</v>
      </c>
      <c r="KP234" t="s">
        <v>380</v>
      </c>
      <c r="KQ234">
        <v>362</v>
      </c>
      <c r="KR234" t="s">
        <v>380</v>
      </c>
      <c r="KS234" t="s">
        <v>380</v>
      </c>
      <c r="KT234">
        <v>377</v>
      </c>
      <c r="KU234">
        <v>70</v>
      </c>
      <c r="KV234" t="s">
        <v>380</v>
      </c>
      <c r="KW234" t="s">
        <v>380</v>
      </c>
      <c r="KX234" t="s">
        <v>380</v>
      </c>
      <c r="KY234" t="s">
        <v>380</v>
      </c>
      <c r="KZ234" t="s">
        <v>380</v>
      </c>
      <c r="LA234">
        <v>1859</v>
      </c>
      <c r="LB234">
        <v>394</v>
      </c>
      <c r="LC234" t="s">
        <v>380</v>
      </c>
      <c r="LD234" t="s">
        <v>380</v>
      </c>
      <c r="LE234" t="s">
        <v>380</v>
      </c>
      <c r="LF234">
        <v>2710</v>
      </c>
      <c r="LG234" t="s">
        <v>380</v>
      </c>
      <c r="LH234">
        <v>24718</v>
      </c>
      <c r="LI234">
        <v>47099</v>
      </c>
      <c r="LJ234" t="s">
        <v>380</v>
      </c>
      <c r="LK234" t="s">
        <v>380</v>
      </c>
      <c r="LL234" t="s">
        <v>380</v>
      </c>
      <c r="LM234">
        <v>206596</v>
      </c>
      <c r="LN234" t="s">
        <v>380</v>
      </c>
      <c r="LO234">
        <v>30649</v>
      </c>
      <c r="LP234" t="s">
        <v>380</v>
      </c>
      <c r="LQ234">
        <v>3629</v>
      </c>
      <c r="LR234" t="s">
        <v>380</v>
      </c>
      <c r="LS234" t="s">
        <v>380</v>
      </c>
      <c r="LT234" t="s">
        <v>380</v>
      </c>
      <c r="LU234">
        <v>14967</v>
      </c>
      <c r="LV234" t="s">
        <v>380</v>
      </c>
      <c r="LW234">
        <v>186</v>
      </c>
      <c r="LX234" t="s">
        <v>380</v>
      </c>
      <c r="LY234" t="s">
        <v>380</v>
      </c>
      <c r="LZ234" t="s">
        <v>380</v>
      </c>
      <c r="MA234" t="s">
        <v>380</v>
      </c>
      <c r="MB234" t="s">
        <v>380</v>
      </c>
      <c r="MC234" t="s">
        <v>380</v>
      </c>
      <c r="MD234">
        <v>243</v>
      </c>
      <c r="ME234">
        <v>171</v>
      </c>
      <c r="MF234">
        <v>738</v>
      </c>
      <c r="MG234" t="s">
        <v>380</v>
      </c>
      <c r="MH234" t="s">
        <v>380</v>
      </c>
      <c r="MI234" t="s">
        <v>380</v>
      </c>
      <c r="MJ234" t="s">
        <v>380</v>
      </c>
      <c r="MK234" t="s">
        <v>380</v>
      </c>
      <c r="ML234">
        <v>7895</v>
      </c>
      <c r="MM234">
        <v>1185</v>
      </c>
      <c r="MN234" t="s">
        <v>380</v>
      </c>
      <c r="MO234" t="s">
        <v>380</v>
      </c>
      <c r="MP234" t="s">
        <v>380</v>
      </c>
      <c r="MQ234">
        <v>3104</v>
      </c>
      <c r="MR234" t="s">
        <v>380</v>
      </c>
      <c r="MS234">
        <v>44</v>
      </c>
      <c r="MT234" t="s">
        <v>380</v>
      </c>
      <c r="MU234" t="s">
        <v>380</v>
      </c>
      <c r="MV234" t="s">
        <v>380</v>
      </c>
      <c r="MW234" t="s">
        <v>380</v>
      </c>
      <c r="MX234">
        <v>407</v>
      </c>
      <c r="MY234" t="s">
        <v>380</v>
      </c>
      <c r="MZ234" t="s">
        <v>380</v>
      </c>
      <c r="NA234" t="s">
        <v>380</v>
      </c>
      <c r="NB234" t="s">
        <v>380</v>
      </c>
      <c r="NC234" t="s">
        <v>380</v>
      </c>
      <c r="ND234" t="s">
        <v>380</v>
      </c>
      <c r="NE234" t="s">
        <v>380</v>
      </c>
      <c r="NF234" t="s">
        <v>380</v>
      </c>
      <c r="NG234" t="s">
        <v>380</v>
      </c>
      <c r="NH234" t="s">
        <v>380</v>
      </c>
      <c r="NI234" t="s">
        <v>380</v>
      </c>
      <c r="NJ234" t="s">
        <v>380</v>
      </c>
      <c r="NK234" t="s">
        <v>380</v>
      </c>
      <c r="NL234" t="s">
        <v>380</v>
      </c>
      <c r="NM234" t="s">
        <v>380</v>
      </c>
      <c r="NN234" t="s">
        <v>380</v>
      </c>
    </row>
    <row r="235" spans="1:378">
      <c r="A235" t="s">
        <v>841</v>
      </c>
      <c r="B235" t="s">
        <v>842</v>
      </c>
      <c r="C235" t="s">
        <v>380</v>
      </c>
      <c r="D235" t="s">
        <v>380</v>
      </c>
      <c r="E235" t="s">
        <v>380</v>
      </c>
      <c r="F235" t="s">
        <v>380</v>
      </c>
      <c r="G235" t="s">
        <v>380</v>
      </c>
      <c r="H235">
        <v>356061</v>
      </c>
      <c r="I235" t="s">
        <v>380</v>
      </c>
      <c r="J235" t="s">
        <v>380</v>
      </c>
      <c r="K235" t="s">
        <v>380</v>
      </c>
      <c r="L235" t="s">
        <v>380</v>
      </c>
      <c r="M235" t="s">
        <v>380</v>
      </c>
      <c r="N235">
        <v>53754</v>
      </c>
      <c r="O235" t="s">
        <v>380</v>
      </c>
      <c r="P235" t="s">
        <v>380</v>
      </c>
      <c r="Q235" t="s">
        <v>380</v>
      </c>
      <c r="R235" t="s">
        <v>380</v>
      </c>
      <c r="S235" t="s">
        <v>380</v>
      </c>
      <c r="T235" t="s">
        <v>380</v>
      </c>
      <c r="U235">
        <v>2425694</v>
      </c>
      <c r="V235" t="s">
        <v>380</v>
      </c>
      <c r="W235" t="s">
        <v>380</v>
      </c>
      <c r="X235" t="s">
        <v>380</v>
      </c>
      <c r="Y235" t="s">
        <v>380</v>
      </c>
      <c r="Z235" t="s">
        <v>380</v>
      </c>
      <c r="AA235" t="s">
        <v>380</v>
      </c>
      <c r="AB235">
        <v>297058</v>
      </c>
      <c r="AC235" t="s">
        <v>380</v>
      </c>
      <c r="AD235" t="s">
        <v>380</v>
      </c>
      <c r="AE235" t="s">
        <v>380</v>
      </c>
      <c r="AF235" t="s">
        <v>380</v>
      </c>
      <c r="AG235" t="s">
        <v>380</v>
      </c>
      <c r="AH235" t="s">
        <v>380</v>
      </c>
      <c r="AI235">
        <v>308210</v>
      </c>
      <c r="AJ235" t="s">
        <v>380</v>
      </c>
      <c r="AK235" t="s">
        <v>380</v>
      </c>
      <c r="AL235" t="s">
        <v>380</v>
      </c>
      <c r="AM235" t="s">
        <v>380</v>
      </c>
      <c r="AN235" t="s">
        <v>380</v>
      </c>
      <c r="AO235" t="s">
        <v>380</v>
      </c>
      <c r="AP235">
        <v>142072</v>
      </c>
      <c r="AQ235" t="s">
        <v>380</v>
      </c>
      <c r="AR235" t="s">
        <v>380</v>
      </c>
      <c r="AS235" t="s">
        <v>380</v>
      </c>
      <c r="AT235" t="s">
        <v>380</v>
      </c>
      <c r="AU235" t="s">
        <v>380</v>
      </c>
      <c r="AV235">
        <v>585314</v>
      </c>
      <c r="AW235" t="s">
        <v>380</v>
      </c>
      <c r="AX235" t="s">
        <v>380</v>
      </c>
      <c r="AY235" t="s">
        <v>380</v>
      </c>
      <c r="AZ235" t="s">
        <v>380</v>
      </c>
      <c r="BA235" t="s">
        <v>380</v>
      </c>
      <c r="BB235" t="s">
        <v>380</v>
      </c>
      <c r="BC235" t="s">
        <v>380</v>
      </c>
      <c r="BD235" t="s">
        <v>380</v>
      </c>
      <c r="BE235" t="s">
        <v>380</v>
      </c>
      <c r="BF235" t="s">
        <v>380</v>
      </c>
      <c r="BG235" t="s">
        <v>380</v>
      </c>
      <c r="BH235" t="s">
        <v>380</v>
      </c>
      <c r="BI235" t="s">
        <v>380</v>
      </c>
      <c r="BJ235" t="s">
        <v>380</v>
      </c>
      <c r="BK235" t="s">
        <v>380</v>
      </c>
      <c r="BL235" t="s">
        <v>380</v>
      </c>
      <c r="BM235" t="s">
        <v>380</v>
      </c>
      <c r="BN235" t="s">
        <v>380</v>
      </c>
      <c r="BO235">
        <v>978493</v>
      </c>
      <c r="BP235" t="s">
        <v>380</v>
      </c>
      <c r="BQ235" t="s">
        <v>380</v>
      </c>
      <c r="BR235" t="s">
        <v>380</v>
      </c>
      <c r="BS235" t="s">
        <v>380</v>
      </c>
      <c r="BT235" t="s">
        <v>380</v>
      </c>
      <c r="BU235" t="s">
        <v>380</v>
      </c>
      <c r="BV235" t="s">
        <v>380</v>
      </c>
      <c r="BW235" t="s">
        <v>380</v>
      </c>
      <c r="BX235" t="s">
        <v>380</v>
      </c>
      <c r="BY235" t="s">
        <v>380</v>
      </c>
      <c r="BZ235" t="s">
        <v>380</v>
      </c>
      <c r="CA235" t="s">
        <v>380</v>
      </c>
      <c r="CB235">
        <v>255039</v>
      </c>
      <c r="CC235" t="s">
        <v>380</v>
      </c>
      <c r="CD235" t="s">
        <v>380</v>
      </c>
      <c r="CE235" t="s">
        <v>380</v>
      </c>
      <c r="CF235" t="s">
        <v>380</v>
      </c>
      <c r="CG235" t="s">
        <v>380</v>
      </c>
      <c r="CH235" t="s">
        <v>380</v>
      </c>
      <c r="CI235">
        <v>269457</v>
      </c>
      <c r="CJ235" t="s">
        <v>380</v>
      </c>
      <c r="CK235" t="s">
        <v>380</v>
      </c>
      <c r="CL235" t="s">
        <v>380</v>
      </c>
      <c r="CM235" t="s">
        <v>380</v>
      </c>
      <c r="CN235" t="s">
        <v>380</v>
      </c>
      <c r="CO235" t="s">
        <v>380</v>
      </c>
      <c r="CP235">
        <v>5249229</v>
      </c>
      <c r="CQ235" t="s">
        <v>380</v>
      </c>
      <c r="CR235" t="s">
        <v>380</v>
      </c>
      <c r="CS235" t="s">
        <v>380</v>
      </c>
      <c r="CT235" t="s">
        <v>380</v>
      </c>
      <c r="CU235" t="s">
        <v>380</v>
      </c>
      <c r="CV235" t="s">
        <v>380</v>
      </c>
      <c r="CW235" t="s">
        <v>380</v>
      </c>
      <c r="CX235">
        <v>625396</v>
      </c>
      <c r="CY235" t="s">
        <v>380</v>
      </c>
      <c r="CZ235" t="s">
        <v>380</v>
      </c>
      <c r="DA235" t="s">
        <v>380</v>
      </c>
      <c r="DB235" t="s">
        <v>380</v>
      </c>
      <c r="DC235" t="s">
        <v>380</v>
      </c>
      <c r="DD235" t="s">
        <v>380</v>
      </c>
      <c r="DE235" t="s">
        <v>380</v>
      </c>
      <c r="DF235">
        <v>171708</v>
      </c>
      <c r="DG235" t="s">
        <v>380</v>
      </c>
      <c r="DH235" t="s">
        <v>380</v>
      </c>
      <c r="DI235" t="s">
        <v>380</v>
      </c>
      <c r="DJ235" t="s">
        <v>380</v>
      </c>
      <c r="DK235" t="s">
        <v>380</v>
      </c>
      <c r="DL235" t="s">
        <v>380</v>
      </c>
      <c r="DM235">
        <v>77135</v>
      </c>
      <c r="DN235" t="s">
        <v>380</v>
      </c>
      <c r="DO235" t="s">
        <v>380</v>
      </c>
      <c r="DP235" t="s">
        <v>380</v>
      </c>
      <c r="DQ235" t="s">
        <v>380</v>
      </c>
      <c r="DR235" t="s">
        <v>380</v>
      </c>
      <c r="DS235" t="s">
        <v>380</v>
      </c>
      <c r="DT235" t="s">
        <v>380</v>
      </c>
      <c r="DU235" t="s">
        <v>380</v>
      </c>
      <c r="DV235" t="s">
        <v>380</v>
      </c>
      <c r="DW235" t="s">
        <v>380</v>
      </c>
      <c r="DX235" t="s">
        <v>380</v>
      </c>
      <c r="DY235" t="s">
        <v>380</v>
      </c>
      <c r="DZ235" t="s">
        <v>380</v>
      </c>
      <c r="EA235" t="s">
        <v>380</v>
      </c>
      <c r="EB235">
        <v>154737</v>
      </c>
      <c r="EC235" t="s">
        <v>380</v>
      </c>
      <c r="ED235" t="s">
        <v>380</v>
      </c>
      <c r="EE235" t="s">
        <v>380</v>
      </c>
      <c r="EF235" t="s">
        <v>380</v>
      </c>
      <c r="EG235" t="s">
        <v>380</v>
      </c>
      <c r="EH235" t="s">
        <v>380</v>
      </c>
      <c r="EI235">
        <v>48983</v>
      </c>
      <c r="EJ235" t="s">
        <v>380</v>
      </c>
      <c r="EK235" t="s">
        <v>380</v>
      </c>
      <c r="EL235" t="s">
        <v>380</v>
      </c>
      <c r="EM235" t="s">
        <v>380</v>
      </c>
      <c r="EN235" t="s">
        <v>380</v>
      </c>
      <c r="EO235" t="s">
        <v>380</v>
      </c>
      <c r="EP235">
        <v>151491</v>
      </c>
      <c r="EQ235" t="s">
        <v>380</v>
      </c>
      <c r="ER235" t="s">
        <v>380</v>
      </c>
      <c r="ES235" t="s">
        <v>380</v>
      </c>
      <c r="ET235" t="s">
        <v>380</v>
      </c>
      <c r="EU235" t="s">
        <v>380</v>
      </c>
      <c r="EV235" t="s">
        <v>380</v>
      </c>
      <c r="EW235">
        <v>1484072</v>
      </c>
      <c r="EX235" t="s">
        <v>380</v>
      </c>
      <c r="EY235" t="s">
        <v>380</v>
      </c>
      <c r="EZ235" t="s">
        <v>380</v>
      </c>
      <c r="FA235" t="s">
        <v>380</v>
      </c>
      <c r="FB235" t="s">
        <v>380</v>
      </c>
      <c r="FC235" t="s">
        <v>380</v>
      </c>
      <c r="FD235" t="s">
        <v>380</v>
      </c>
      <c r="FE235">
        <v>1287619</v>
      </c>
      <c r="FF235" t="s">
        <v>380</v>
      </c>
      <c r="FG235" t="s">
        <v>380</v>
      </c>
      <c r="FH235" t="s">
        <v>380</v>
      </c>
      <c r="FI235" t="s">
        <v>380</v>
      </c>
      <c r="FJ235" t="s">
        <v>380</v>
      </c>
      <c r="FK235" t="s">
        <v>380</v>
      </c>
      <c r="FL235" t="s">
        <v>380</v>
      </c>
      <c r="FM235">
        <v>1690580</v>
      </c>
      <c r="FN235" t="s">
        <v>380</v>
      </c>
      <c r="FO235" t="s">
        <v>380</v>
      </c>
      <c r="FP235" t="s">
        <v>380</v>
      </c>
      <c r="FQ235" t="s">
        <v>380</v>
      </c>
      <c r="FR235" t="s">
        <v>380</v>
      </c>
      <c r="FS235" t="s">
        <v>380</v>
      </c>
      <c r="FT235" t="s">
        <v>380</v>
      </c>
      <c r="FU235">
        <v>967735</v>
      </c>
      <c r="FV235" t="s">
        <v>380</v>
      </c>
      <c r="FW235" t="s">
        <v>380</v>
      </c>
      <c r="FX235" t="s">
        <v>380</v>
      </c>
      <c r="FY235" t="s">
        <v>380</v>
      </c>
      <c r="FZ235" t="s">
        <v>380</v>
      </c>
      <c r="GA235" t="s">
        <v>380</v>
      </c>
      <c r="GB235">
        <v>217665</v>
      </c>
      <c r="GC235" t="s">
        <v>380</v>
      </c>
      <c r="GD235" t="s">
        <v>380</v>
      </c>
      <c r="GE235" t="s">
        <v>380</v>
      </c>
      <c r="GF235" t="s">
        <v>380</v>
      </c>
      <c r="GG235" t="s">
        <v>380</v>
      </c>
      <c r="GH235" t="s">
        <v>380</v>
      </c>
      <c r="GI235" t="s">
        <v>380</v>
      </c>
      <c r="GJ235">
        <v>214405</v>
      </c>
      <c r="GK235" t="s">
        <v>380</v>
      </c>
      <c r="GL235" t="s">
        <v>380</v>
      </c>
      <c r="GM235" t="s">
        <v>380</v>
      </c>
      <c r="GN235" t="s">
        <v>380</v>
      </c>
      <c r="GO235" t="s">
        <v>380</v>
      </c>
      <c r="GP235" t="s">
        <v>380</v>
      </c>
      <c r="GQ235">
        <v>558013</v>
      </c>
      <c r="GR235" t="s">
        <v>380</v>
      </c>
      <c r="GS235" t="s">
        <v>380</v>
      </c>
      <c r="GT235" t="s">
        <v>380</v>
      </c>
      <c r="GU235" t="s">
        <v>380</v>
      </c>
      <c r="GV235" t="s">
        <v>380</v>
      </c>
      <c r="GW235" t="s">
        <v>380</v>
      </c>
      <c r="GX235" t="s">
        <v>380</v>
      </c>
      <c r="GY235">
        <v>1342547</v>
      </c>
      <c r="GZ235" t="s">
        <v>380</v>
      </c>
      <c r="HA235" t="s">
        <v>380</v>
      </c>
      <c r="HB235" t="s">
        <v>380</v>
      </c>
      <c r="HC235" t="s">
        <v>380</v>
      </c>
      <c r="HD235" t="s">
        <v>380</v>
      </c>
      <c r="HE235" t="s">
        <v>380</v>
      </c>
      <c r="HF235">
        <v>68805</v>
      </c>
      <c r="HG235" t="s">
        <v>380</v>
      </c>
      <c r="HH235" t="s">
        <v>380</v>
      </c>
      <c r="HI235" t="s">
        <v>380</v>
      </c>
      <c r="HJ235" t="s">
        <v>380</v>
      </c>
      <c r="HK235" t="s">
        <v>380</v>
      </c>
      <c r="HL235" t="s">
        <v>380</v>
      </c>
      <c r="HM235" t="s">
        <v>380</v>
      </c>
      <c r="HN235">
        <v>1587532</v>
      </c>
      <c r="HO235" t="s">
        <v>380</v>
      </c>
      <c r="HP235" t="s">
        <v>380</v>
      </c>
      <c r="HQ235" t="s">
        <v>380</v>
      </c>
      <c r="HR235" t="s">
        <v>380</v>
      </c>
      <c r="HS235" t="s">
        <v>380</v>
      </c>
      <c r="HT235" t="s">
        <v>380</v>
      </c>
      <c r="HU235" t="s">
        <v>380</v>
      </c>
      <c r="HV235">
        <v>1529019</v>
      </c>
      <c r="HW235" t="s">
        <v>380</v>
      </c>
      <c r="HX235" t="s">
        <v>380</v>
      </c>
      <c r="HY235" t="s">
        <v>380</v>
      </c>
      <c r="HZ235" t="s">
        <v>380</v>
      </c>
      <c r="IA235" t="s">
        <v>380</v>
      </c>
      <c r="IB235" t="s">
        <v>380</v>
      </c>
      <c r="IC235">
        <v>1224390</v>
      </c>
      <c r="ID235" t="s">
        <v>380</v>
      </c>
      <c r="IE235" t="s">
        <v>380</v>
      </c>
      <c r="IF235" t="s">
        <v>380</v>
      </c>
      <c r="IG235" t="s">
        <v>380</v>
      </c>
      <c r="IH235" t="s">
        <v>380</v>
      </c>
      <c r="II235" t="s">
        <v>380</v>
      </c>
      <c r="IJ235">
        <v>631978</v>
      </c>
      <c r="IK235" t="s">
        <v>380</v>
      </c>
      <c r="IL235" t="s">
        <v>380</v>
      </c>
      <c r="IM235" t="s">
        <v>380</v>
      </c>
      <c r="IN235" t="s">
        <v>380</v>
      </c>
      <c r="IO235" t="s">
        <v>380</v>
      </c>
      <c r="IP235" t="s">
        <v>380</v>
      </c>
      <c r="IQ235">
        <v>530811</v>
      </c>
      <c r="IR235" t="s">
        <v>380</v>
      </c>
      <c r="IS235" t="s">
        <v>380</v>
      </c>
      <c r="IT235" t="s">
        <v>380</v>
      </c>
      <c r="IU235" t="s">
        <v>380</v>
      </c>
      <c r="IV235" t="s">
        <v>380</v>
      </c>
      <c r="IW235" t="s">
        <v>380</v>
      </c>
      <c r="IX235" t="s">
        <v>380</v>
      </c>
      <c r="IY235">
        <v>1072173</v>
      </c>
      <c r="IZ235" t="s">
        <v>380</v>
      </c>
      <c r="JA235" t="s">
        <v>380</v>
      </c>
      <c r="JB235" t="s">
        <v>380</v>
      </c>
      <c r="JC235" t="s">
        <v>380</v>
      </c>
      <c r="JD235" t="s">
        <v>380</v>
      </c>
      <c r="JE235" t="s">
        <v>380</v>
      </c>
      <c r="JF235" t="s">
        <v>380</v>
      </c>
      <c r="JG235">
        <v>147973</v>
      </c>
      <c r="JH235" t="s">
        <v>380</v>
      </c>
      <c r="JI235" t="s">
        <v>380</v>
      </c>
      <c r="JJ235" t="s">
        <v>380</v>
      </c>
      <c r="JK235" t="s">
        <v>380</v>
      </c>
      <c r="JL235" t="s">
        <v>380</v>
      </c>
      <c r="JM235" t="s">
        <v>380</v>
      </c>
      <c r="JN235">
        <v>136905</v>
      </c>
      <c r="JO235" t="s">
        <v>380</v>
      </c>
      <c r="JP235" t="s">
        <v>380</v>
      </c>
      <c r="JQ235" t="s">
        <v>380</v>
      </c>
      <c r="JR235" t="s">
        <v>380</v>
      </c>
      <c r="JS235" t="s">
        <v>380</v>
      </c>
      <c r="JT235" t="s">
        <v>380</v>
      </c>
      <c r="JU235">
        <v>234454</v>
      </c>
      <c r="JV235" t="s">
        <v>380</v>
      </c>
      <c r="JW235" t="s">
        <v>380</v>
      </c>
      <c r="JX235" t="s">
        <v>380</v>
      </c>
      <c r="JY235" t="s">
        <v>380</v>
      </c>
      <c r="JZ235" t="s">
        <v>380</v>
      </c>
      <c r="KA235" t="s">
        <v>380</v>
      </c>
      <c r="KB235">
        <v>65074</v>
      </c>
      <c r="KC235" t="s">
        <v>380</v>
      </c>
      <c r="KD235" t="s">
        <v>380</v>
      </c>
      <c r="KE235" t="s">
        <v>380</v>
      </c>
      <c r="KF235" t="s">
        <v>380</v>
      </c>
      <c r="KG235" t="s">
        <v>380</v>
      </c>
      <c r="KH235" t="s">
        <v>380</v>
      </c>
      <c r="KI235" t="s">
        <v>380</v>
      </c>
      <c r="KJ235">
        <v>1885992</v>
      </c>
      <c r="KK235" t="s">
        <v>380</v>
      </c>
      <c r="KL235" t="s">
        <v>380</v>
      </c>
      <c r="KM235" t="s">
        <v>380</v>
      </c>
      <c r="KN235" t="s">
        <v>380</v>
      </c>
      <c r="KO235" t="s">
        <v>380</v>
      </c>
      <c r="KP235" t="s">
        <v>380</v>
      </c>
      <c r="KQ235">
        <v>26277</v>
      </c>
      <c r="KR235" t="s">
        <v>380</v>
      </c>
      <c r="KS235" t="s">
        <v>380</v>
      </c>
      <c r="KT235" t="s">
        <v>380</v>
      </c>
      <c r="KU235" t="s">
        <v>380</v>
      </c>
      <c r="KV235" t="s">
        <v>380</v>
      </c>
      <c r="KW235" t="s">
        <v>380</v>
      </c>
      <c r="KX235" t="s">
        <v>380</v>
      </c>
      <c r="KY235">
        <v>161305</v>
      </c>
      <c r="KZ235" t="s">
        <v>380</v>
      </c>
      <c r="LA235" t="s">
        <v>380</v>
      </c>
      <c r="LB235" t="s">
        <v>380</v>
      </c>
      <c r="LC235" t="s">
        <v>380</v>
      </c>
      <c r="LD235" t="s">
        <v>380</v>
      </c>
      <c r="LE235" t="s">
        <v>380</v>
      </c>
      <c r="LF235">
        <v>299147</v>
      </c>
      <c r="LG235" t="s">
        <v>380</v>
      </c>
      <c r="LH235" t="s">
        <v>380</v>
      </c>
      <c r="LI235" t="s">
        <v>380</v>
      </c>
      <c r="LJ235" t="s">
        <v>380</v>
      </c>
      <c r="LK235" t="s">
        <v>380</v>
      </c>
      <c r="LL235" t="s">
        <v>380</v>
      </c>
      <c r="LM235">
        <v>33032872</v>
      </c>
      <c r="LN235" t="s">
        <v>380</v>
      </c>
      <c r="LO235" t="s">
        <v>380</v>
      </c>
      <c r="LP235" t="s">
        <v>380</v>
      </c>
      <c r="LQ235" t="s">
        <v>380</v>
      </c>
      <c r="LR235" t="s">
        <v>380</v>
      </c>
      <c r="LS235" t="s">
        <v>380</v>
      </c>
      <c r="LT235" t="s">
        <v>380</v>
      </c>
      <c r="LU235" t="s">
        <v>380</v>
      </c>
      <c r="LV235" t="s">
        <v>380</v>
      </c>
      <c r="LW235" t="s">
        <v>380</v>
      </c>
      <c r="LX235" t="s">
        <v>380</v>
      </c>
      <c r="LY235" t="s">
        <v>380</v>
      </c>
      <c r="LZ235" t="s">
        <v>380</v>
      </c>
      <c r="MA235" t="s">
        <v>380</v>
      </c>
      <c r="MB235">
        <v>25469</v>
      </c>
      <c r="MC235" t="s">
        <v>380</v>
      </c>
      <c r="MD235" t="s">
        <v>380</v>
      </c>
      <c r="ME235" t="s">
        <v>380</v>
      </c>
      <c r="MF235" t="s">
        <v>380</v>
      </c>
      <c r="MG235" t="s">
        <v>380</v>
      </c>
      <c r="MH235" t="s">
        <v>380</v>
      </c>
      <c r="MI235" t="s">
        <v>380</v>
      </c>
      <c r="MJ235">
        <v>659263</v>
      </c>
      <c r="MK235" t="s">
        <v>380</v>
      </c>
      <c r="ML235" t="s">
        <v>380</v>
      </c>
      <c r="MM235" t="s">
        <v>380</v>
      </c>
      <c r="MN235" t="s">
        <v>380</v>
      </c>
      <c r="MO235" t="s">
        <v>380</v>
      </c>
      <c r="MP235" t="s">
        <v>380</v>
      </c>
      <c r="MQ235">
        <v>135797</v>
      </c>
      <c r="MR235" t="s">
        <v>380</v>
      </c>
      <c r="MS235" t="s">
        <v>380</v>
      </c>
      <c r="MT235" t="s">
        <v>380</v>
      </c>
      <c r="MU235" t="s">
        <v>380</v>
      </c>
      <c r="MV235" t="s">
        <v>380</v>
      </c>
      <c r="MW235" t="s">
        <v>380</v>
      </c>
      <c r="MX235">
        <v>133169</v>
      </c>
      <c r="MY235" t="s">
        <v>380</v>
      </c>
      <c r="MZ235" t="s">
        <v>380</v>
      </c>
      <c r="NA235" t="s">
        <v>380</v>
      </c>
      <c r="NB235" t="s">
        <v>380</v>
      </c>
      <c r="NC235" t="s">
        <v>380</v>
      </c>
      <c r="ND235" t="s">
        <v>380</v>
      </c>
      <c r="NE235">
        <v>2527630</v>
      </c>
      <c r="NF235" t="s">
        <v>380</v>
      </c>
      <c r="NG235" t="s">
        <v>380</v>
      </c>
      <c r="NH235" t="s">
        <v>380</v>
      </c>
      <c r="NI235" t="s">
        <v>380</v>
      </c>
      <c r="NJ235" t="s">
        <v>380</v>
      </c>
      <c r="NK235" t="s">
        <v>380</v>
      </c>
      <c r="NL235" t="s">
        <v>380</v>
      </c>
      <c r="NM235">
        <v>37242</v>
      </c>
      <c r="NN235" t="s">
        <v>380</v>
      </c>
    </row>
    <row r="236" spans="1:378">
      <c r="A236" t="s">
        <v>843</v>
      </c>
      <c r="B236" t="s">
        <v>844</v>
      </c>
      <c r="C236">
        <v>2113</v>
      </c>
      <c r="D236">
        <v>472</v>
      </c>
      <c r="E236" t="s">
        <v>380</v>
      </c>
      <c r="F236" t="s">
        <v>380</v>
      </c>
      <c r="G236">
        <v>1138</v>
      </c>
      <c r="H236">
        <v>136784</v>
      </c>
      <c r="I236" t="s">
        <v>380</v>
      </c>
      <c r="J236" t="s">
        <v>380</v>
      </c>
      <c r="K236" t="s">
        <v>380</v>
      </c>
      <c r="L236" t="s">
        <v>380</v>
      </c>
      <c r="M236" t="s">
        <v>380</v>
      </c>
      <c r="N236">
        <v>82638</v>
      </c>
      <c r="O236" t="s">
        <v>380</v>
      </c>
      <c r="P236" t="s">
        <v>380</v>
      </c>
      <c r="Q236">
        <v>4857</v>
      </c>
      <c r="R236" t="s">
        <v>380</v>
      </c>
      <c r="S236" t="s">
        <v>380</v>
      </c>
      <c r="T236">
        <v>152</v>
      </c>
      <c r="U236">
        <v>75922</v>
      </c>
      <c r="V236" t="s">
        <v>380</v>
      </c>
      <c r="W236">
        <v>47</v>
      </c>
      <c r="X236">
        <v>923</v>
      </c>
      <c r="Y236" t="s">
        <v>380</v>
      </c>
      <c r="Z236" t="s">
        <v>380</v>
      </c>
      <c r="AA236" t="s">
        <v>380</v>
      </c>
      <c r="AB236" t="s">
        <v>380</v>
      </c>
      <c r="AC236" t="s">
        <v>380</v>
      </c>
      <c r="AD236">
        <v>48929</v>
      </c>
      <c r="AE236">
        <v>90603</v>
      </c>
      <c r="AF236" t="s">
        <v>380</v>
      </c>
      <c r="AG236" t="s">
        <v>380</v>
      </c>
      <c r="AH236">
        <v>19188</v>
      </c>
      <c r="AI236">
        <v>6124555</v>
      </c>
      <c r="AJ236" t="s">
        <v>380</v>
      </c>
      <c r="AK236">
        <v>422</v>
      </c>
      <c r="AL236">
        <v>2105</v>
      </c>
      <c r="AM236" t="s">
        <v>380</v>
      </c>
      <c r="AN236" t="s">
        <v>380</v>
      </c>
      <c r="AO236">
        <v>372</v>
      </c>
      <c r="AP236">
        <v>120867</v>
      </c>
      <c r="AQ236" t="s">
        <v>380</v>
      </c>
      <c r="AR236" t="s">
        <v>380</v>
      </c>
      <c r="AS236" t="s">
        <v>380</v>
      </c>
      <c r="AT236" t="s">
        <v>380</v>
      </c>
      <c r="AU236" t="s">
        <v>380</v>
      </c>
      <c r="AV236">
        <v>136068</v>
      </c>
      <c r="AW236" t="s">
        <v>380</v>
      </c>
      <c r="AX236">
        <v>863</v>
      </c>
      <c r="AY236" t="s">
        <v>380</v>
      </c>
      <c r="AZ236" t="s">
        <v>380</v>
      </c>
      <c r="BA236" t="s">
        <v>380</v>
      </c>
      <c r="BB236" t="s">
        <v>380</v>
      </c>
      <c r="BC236" t="s">
        <v>380</v>
      </c>
      <c r="BD236" t="s">
        <v>380</v>
      </c>
      <c r="BE236" t="s">
        <v>380</v>
      </c>
      <c r="BF236" t="s">
        <v>380</v>
      </c>
      <c r="BG236" t="s">
        <v>380</v>
      </c>
      <c r="BH236">
        <v>8629</v>
      </c>
      <c r="BI236" t="s">
        <v>380</v>
      </c>
      <c r="BJ236" t="s">
        <v>380</v>
      </c>
      <c r="BK236" t="s">
        <v>380</v>
      </c>
      <c r="BL236" t="s">
        <v>380</v>
      </c>
      <c r="BM236" t="s">
        <v>380</v>
      </c>
      <c r="BN236">
        <v>551</v>
      </c>
      <c r="BO236">
        <v>109427</v>
      </c>
      <c r="BP236" t="s">
        <v>380</v>
      </c>
      <c r="BQ236">
        <v>863</v>
      </c>
      <c r="BR236">
        <v>6893</v>
      </c>
      <c r="BS236" t="s">
        <v>380</v>
      </c>
      <c r="BT236" t="s">
        <v>380</v>
      </c>
      <c r="BU236">
        <v>1148</v>
      </c>
      <c r="BV236">
        <v>238015</v>
      </c>
      <c r="BW236" t="s">
        <v>380</v>
      </c>
      <c r="BX236" t="s">
        <v>380</v>
      </c>
      <c r="BY236" t="s">
        <v>380</v>
      </c>
      <c r="BZ236" t="s">
        <v>380</v>
      </c>
      <c r="CA236" t="s">
        <v>380</v>
      </c>
      <c r="CB236">
        <v>31</v>
      </c>
      <c r="CC236" t="s">
        <v>380</v>
      </c>
      <c r="CD236" t="s">
        <v>380</v>
      </c>
      <c r="CE236">
        <v>2077</v>
      </c>
      <c r="CF236" t="s">
        <v>380</v>
      </c>
      <c r="CG236" t="s">
        <v>380</v>
      </c>
      <c r="CH236" t="s">
        <v>380</v>
      </c>
      <c r="CI236">
        <v>5748</v>
      </c>
      <c r="CJ236" t="s">
        <v>380</v>
      </c>
      <c r="CK236" t="s">
        <v>380</v>
      </c>
      <c r="CL236" t="s">
        <v>380</v>
      </c>
      <c r="CM236" t="s">
        <v>380</v>
      </c>
      <c r="CN236" t="s">
        <v>380</v>
      </c>
      <c r="CO236">
        <v>108</v>
      </c>
      <c r="CP236">
        <v>156950</v>
      </c>
      <c r="CQ236" t="s">
        <v>380</v>
      </c>
      <c r="CR236" t="s">
        <v>380</v>
      </c>
      <c r="CS236">
        <v>1505</v>
      </c>
      <c r="CT236">
        <v>282</v>
      </c>
      <c r="CU236" t="s">
        <v>380</v>
      </c>
      <c r="CV236" t="s">
        <v>380</v>
      </c>
      <c r="CW236" t="s">
        <v>380</v>
      </c>
      <c r="CX236">
        <v>22370</v>
      </c>
      <c r="CY236" t="s">
        <v>380</v>
      </c>
      <c r="CZ236">
        <v>178</v>
      </c>
      <c r="DA236">
        <v>121</v>
      </c>
      <c r="DB236">
        <v>5998</v>
      </c>
      <c r="DC236" t="s">
        <v>380</v>
      </c>
      <c r="DD236" t="s">
        <v>380</v>
      </c>
      <c r="DE236" t="s">
        <v>380</v>
      </c>
      <c r="DF236">
        <v>132749</v>
      </c>
      <c r="DG236" t="s">
        <v>380</v>
      </c>
      <c r="DH236">
        <v>148</v>
      </c>
      <c r="DI236">
        <v>1234</v>
      </c>
      <c r="DJ236" t="s">
        <v>380</v>
      </c>
      <c r="DK236" t="s">
        <v>380</v>
      </c>
      <c r="DL236" t="s">
        <v>380</v>
      </c>
      <c r="DM236">
        <v>55941</v>
      </c>
      <c r="DN236" t="s">
        <v>380</v>
      </c>
      <c r="DO236">
        <v>54</v>
      </c>
      <c r="DP236" t="s">
        <v>380</v>
      </c>
      <c r="DQ236">
        <v>1046</v>
      </c>
      <c r="DR236" t="s">
        <v>380</v>
      </c>
      <c r="DS236" t="s">
        <v>380</v>
      </c>
      <c r="DT236">
        <v>1914</v>
      </c>
      <c r="DU236">
        <v>135305</v>
      </c>
      <c r="DV236" t="s">
        <v>380</v>
      </c>
      <c r="DW236">
        <v>12</v>
      </c>
      <c r="DX236">
        <v>65</v>
      </c>
      <c r="DY236" t="s">
        <v>380</v>
      </c>
      <c r="DZ236" t="s">
        <v>380</v>
      </c>
      <c r="EA236" t="s">
        <v>380</v>
      </c>
      <c r="EB236" t="s">
        <v>380</v>
      </c>
      <c r="EC236" t="s">
        <v>380</v>
      </c>
      <c r="ED236">
        <v>26</v>
      </c>
      <c r="EE236">
        <v>24</v>
      </c>
      <c r="EF236" t="s">
        <v>380</v>
      </c>
      <c r="EG236" t="s">
        <v>380</v>
      </c>
      <c r="EH236">
        <v>1</v>
      </c>
      <c r="EI236">
        <v>106</v>
      </c>
      <c r="EJ236" t="s">
        <v>380</v>
      </c>
      <c r="EK236">
        <v>262</v>
      </c>
      <c r="EL236" t="s">
        <v>380</v>
      </c>
      <c r="EM236">
        <v>18228</v>
      </c>
      <c r="EN236" t="s">
        <v>380</v>
      </c>
      <c r="EO236" t="s">
        <v>380</v>
      </c>
      <c r="EP236">
        <v>1151575</v>
      </c>
      <c r="EQ236" t="s">
        <v>380</v>
      </c>
      <c r="ER236">
        <v>3733</v>
      </c>
      <c r="ES236" t="s">
        <v>380</v>
      </c>
      <c r="ET236" t="s">
        <v>380</v>
      </c>
      <c r="EU236" t="s">
        <v>380</v>
      </c>
      <c r="EV236" t="s">
        <v>380</v>
      </c>
      <c r="EW236">
        <v>72154</v>
      </c>
      <c r="EX236" t="s">
        <v>380</v>
      </c>
      <c r="EY236">
        <v>10189</v>
      </c>
      <c r="EZ236">
        <v>590</v>
      </c>
      <c r="FA236">
        <v>3993</v>
      </c>
      <c r="FB236" t="s">
        <v>380</v>
      </c>
      <c r="FC236" t="s">
        <v>380</v>
      </c>
      <c r="FD236">
        <v>2035</v>
      </c>
      <c r="FE236">
        <v>152414</v>
      </c>
      <c r="FF236" t="s">
        <v>380</v>
      </c>
      <c r="FG236">
        <v>958</v>
      </c>
      <c r="FH236" t="s">
        <v>380</v>
      </c>
      <c r="FI236">
        <v>904</v>
      </c>
      <c r="FJ236" t="s">
        <v>380</v>
      </c>
      <c r="FK236" t="s">
        <v>380</v>
      </c>
      <c r="FL236">
        <v>2818</v>
      </c>
      <c r="FM236">
        <v>193032</v>
      </c>
      <c r="FN236" t="s">
        <v>380</v>
      </c>
      <c r="FO236" t="s">
        <v>380</v>
      </c>
      <c r="FP236">
        <v>126</v>
      </c>
      <c r="FQ236">
        <v>5755</v>
      </c>
      <c r="FR236" t="s">
        <v>380</v>
      </c>
      <c r="FS236" t="s">
        <v>380</v>
      </c>
      <c r="FT236" t="s">
        <v>380</v>
      </c>
      <c r="FU236">
        <v>117411</v>
      </c>
      <c r="FV236" t="s">
        <v>380</v>
      </c>
      <c r="FW236">
        <v>16</v>
      </c>
      <c r="FX236">
        <v>69</v>
      </c>
      <c r="FY236" t="s">
        <v>380</v>
      </c>
      <c r="FZ236" t="s">
        <v>380</v>
      </c>
      <c r="GA236">
        <v>2809</v>
      </c>
      <c r="GB236">
        <v>962</v>
      </c>
      <c r="GC236" t="s">
        <v>380</v>
      </c>
      <c r="GD236" t="s">
        <v>380</v>
      </c>
      <c r="GE236">
        <v>182</v>
      </c>
      <c r="GF236">
        <v>2639</v>
      </c>
      <c r="GG236" t="s">
        <v>380</v>
      </c>
      <c r="GH236" t="s">
        <v>380</v>
      </c>
      <c r="GI236" t="s">
        <v>380</v>
      </c>
      <c r="GJ236">
        <v>2024</v>
      </c>
      <c r="GK236" t="s">
        <v>380</v>
      </c>
      <c r="GL236" t="s">
        <v>380</v>
      </c>
      <c r="GM236">
        <v>2963</v>
      </c>
      <c r="GN236" t="s">
        <v>380</v>
      </c>
      <c r="GO236" t="s">
        <v>380</v>
      </c>
      <c r="GP236" t="s">
        <v>380</v>
      </c>
      <c r="GQ236">
        <v>46625</v>
      </c>
      <c r="GR236" t="s">
        <v>380</v>
      </c>
      <c r="GS236" t="s">
        <v>380</v>
      </c>
      <c r="GT236" t="s">
        <v>380</v>
      </c>
      <c r="GU236" t="s">
        <v>380</v>
      </c>
      <c r="GV236" t="s">
        <v>380</v>
      </c>
      <c r="GW236" t="s">
        <v>380</v>
      </c>
      <c r="GX236" t="s">
        <v>380</v>
      </c>
      <c r="GY236">
        <v>25816</v>
      </c>
      <c r="GZ236" t="s">
        <v>380</v>
      </c>
      <c r="HA236" t="s">
        <v>380</v>
      </c>
      <c r="HB236">
        <v>10402</v>
      </c>
      <c r="HC236" t="s">
        <v>380</v>
      </c>
      <c r="HD236" t="s">
        <v>380</v>
      </c>
      <c r="HE236" t="s">
        <v>380</v>
      </c>
      <c r="HF236" t="s">
        <v>380</v>
      </c>
      <c r="HG236" t="s">
        <v>380</v>
      </c>
      <c r="HH236">
        <v>26</v>
      </c>
      <c r="HI236">
        <v>1578</v>
      </c>
      <c r="HJ236">
        <v>536</v>
      </c>
      <c r="HK236" t="s">
        <v>380</v>
      </c>
      <c r="HL236" t="s">
        <v>380</v>
      </c>
      <c r="HM236" t="s">
        <v>380</v>
      </c>
      <c r="HN236">
        <v>118215</v>
      </c>
      <c r="HO236" t="s">
        <v>380</v>
      </c>
      <c r="HP236">
        <v>1808</v>
      </c>
      <c r="HQ236" t="s">
        <v>380</v>
      </c>
      <c r="HR236">
        <v>573</v>
      </c>
      <c r="HS236" t="s">
        <v>380</v>
      </c>
      <c r="HT236" t="s">
        <v>380</v>
      </c>
      <c r="HU236" t="s">
        <v>380</v>
      </c>
      <c r="HV236">
        <v>31377</v>
      </c>
      <c r="HW236" t="s">
        <v>380</v>
      </c>
      <c r="HX236" t="s">
        <v>380</v>
      </c>
      <c r="HY236" t="s">
        <v>380</v>
      </c>
      <c r="HZ236" t="s">
        <v>380</v>
      </c>
      <c r="IA236" t="s">
        <v>380</v>
      </c>
      <c r="IB236">
        <v>18</v>
      </c>
      <c r="IC236">
        <v>5914592</v>
      </c>
      <c r="ID236" t="s">
        <v>380</v>
      </c>
      <c r="IE236" t="s">
        <v>380</v>
      </c>
      <c r="IF236">
        <v>1195</v>
      </c>
      <c r="IG236">
        <v>53912</v>
      </c>
      <c r="IH236" t="s">
        <v>380</v>
      </c>
      <c r="II236">
        <v>58</v>
      </c>
      <c r="IJ236">
        <v>569243</v>
      </c>
      <c r="IK236" t="s">
        <v>380</v>
      </c>
      <c r="IL236" t="s">
        <v>380</v>
      </c>
      <c r="IM236">
        <v>1549</v>
      </c>
      <c r="IN236" t="s">
        <v>380</v>
      </c>
      <c r="IO236" t="s">
        <v>380</v>
      </c>
      <c r="IP236">
        <v>833</v>
      </c>
      <c r="IQ236">
        <v>6717</v>
      </c>
      <c r="IR236" t="s">
        <v>380</v>
      </c>
      <c r="IS236" t="s">
        <v>380</v>
      </c>
      <c r="IT236">
        <v>1907</v>
      </c>
      <c r="IU236">
        <v>2454</v>
      </c>
      <c r="IV236" t="s">
        <v>380</v>
      </c>
      <c r="IW236" t="s">
        <v>380</v>
      </c>
      <c r="IX236">
        <v>3257</v>
      </c>
      <c r="IY236">
        <v>670719</v>
      </c>
      <c r="IZ236" t="s">
        <v>380</v>
      </c>
      <c r="JA236">
        <v>2253</v>
      </c>
      <c r="JB236" t="s">
        <v>380</v>
      </c>
      <c r="JC236">
        <v>913</v>
      </c>
      <c r="JD236" t="s">
        <v>380</v>
      </c>
      <c r="JE236" t="s">
        <v>380</v>
      </c>
      <c r="JF236">
        <v>1295</v>
      </c>
      <c r="JG236">
        <v>181310</v>
      </c>
      <c r="JH236" t="s">
        <v>380</v>
      </c>
      <c r="JI236" t="s">
        <v>380</v>
      </c>
      <c r="JJ236">
        <v>4924</v>
      </c>
      <c r="JK236" t="s">
        <v>380</v>
      </c>
      <c r="JL236" t="s">
        <v>380</v>
      </c>
      <c r="JM236">
        <v>22605</v>
      </c>
      <c r="JN236">
        <v>165186</v>
      </c>
      <c r="JO236" t="s">
        <v>380</v>
      </c>
      <c r="JP236" t="s">
        <v>380</v>
      </c>
      <c r="JQ236">
        <v>3510</v>
      </c>
      <c r="JR236" t="s">
        <v>380</v>
      </c>
      <c r="JS236" t="s">
        <v>380</v>
      </c>
      <c r="JT236">
        <v>894</v>
      </c>
      <c r="JU236">
        <v>1092728</v>
      </c>
      <c r="JV236" t="s">
        <v>380</v>
      </c>
      <c r="JW236" t="s">
        <v>380</v>
      </c>
      <c r="JX236" t="s">
        <v>380</v>
      </c>
      <c r="JY236" t="s">
        <v>380</v>
      </c>
      <c r="JZ236" t="s">
        <v>380</v>
      </c>
      <c r="KA236" t="s">
        <v>380</v>
      </c>
      <c r="KB236" t="s">
        <v>380</v>
      </c>
      <c r="KC236" t="s">
        <v>380</v>
      </c>
      <c r="KD236" t="s">
        <v>380</v>
      </c>
      <c r="KE236">
        <v>1</v>
      </c>
      <c r="KF236">
        <v>69</v>
      </c>
      <c r="KG236" t="s">
        <v>380</v>
      </c>
      <c r="KH236" t="s">
        <v>380</v>
      </c>
      <c r="KI236" t="s">
        <v>380</v>
      </c>
      <c r="KJ236">
        <v>13610</v>
      </c>
      <c r="KK236" t="s">
        <v>380</v>
      </c>
      <c r="KL236">
        <v>3</v>
      </c>
      <c r="KM236">
        <v>7</v>
      </c>
      <c r="KN236" t="s">
        <v>380</v>
      </c>
      <c r="KO236" t="s">
        <v>380</v>
      </c>
      <c r="KP236">
        <v>13</v>
      </c>
      <c r="KQ236">
        <v>9276</v>
      </c>
      <c r="KR236" t="s">
        <v>380</v>
      </c>
      <c r="KS236" t="s">
        <v>380</v>
      </c>
      <c r="KT236">
        <v>74</v>
      </c>
      <c r="KU236">
        <v>1412</v>
      </c>
      <c r="KV236" t="s">
        <v>380</v>
      </c>
      <c r="KW236" t="s">
        <v>380</v>
      </c>
      <c r="KX236" t="s">
        <v>380</v>
      </c>
      <c r="KY236">
        <v>89428</v>
      </c>
      <c r="KZ236" t="s">
        <v>380</v>
      </c>
      <c r="LA236">
        <v>5069</v>
      </c>
      <c r="LB236">
        <v>3271</v>
      </c>
      <c r="LC236" t="s">
        <v>380</v>
      </c>
      <c r="LD236" t="s">
        <v>380</v>
      </c>
      <c r="LE236">
        <v>3579</v>
      </c>
      <c r="LF236">
        <v>331157</v>
      </c>
      <c r="LG236" t="s">
        <v>380</v>
      </c>
      <c r="LH236">
        <v>82575</v>
      </c>
      <c r="LI236">
        <v>262437</v>
      </c>
      <c r="LJ236" t="s">
        <v>380</v>
      </c>
      <c r="LK236" t="s">
        <v>380</v>
      </c>
      <c r="LL236">
        <v>198483</v>
      </c>
      <c r="LM236">
        <v>20190999</v>
      </c>
      <c r="LN236" t="s">
        <v>380</v>
      </c>
      <c r="LO236">
        <v>16891</v>
      </c>
      <c r="LP236">
        <v>2</v>
      </c>
      <c r="LQ236">
        <v>3117</v>
      </c>
      <c r="LR236" t="s">
        <v>380</v>
      </c>
      <c r="LS236" t="s">
        <v>380</v>
      </c>
      <c r="LT236">
        <v>1005</v>
      </c>
      <c r="LU236">
        <v>27277</v>
      </c>
      <c r="LV236" t="s">
        <v>380</v>
      </c>
      <c r="LW236" t="s">
        <v>380</v>
      </c>
      <c r="LX236" t="s">
        <v>380</v>
      </c>
      <c r="LY236" t="s">
        <v>380</v>
      </c>
      <c r="LZ236" t="s">
        <v>380</v>
      </c>
      <c r="MA236" t="s">
        <v>380</v>
      </c>
      <c r="MB236" t="s">
        <v>380</v>
      </c>
      <c r="MC236" t="s">
        <v>380</v>
      </c>
      <c r="MD236">
        <v>300</v>
      </c>
      <c r="ME236">
        <v>8279</v>
      </c>
      <c r="MF236">
        <v>1773</v>
      </c>
      <c r="MG236" t="s">
        <v>380</v>
      </c>
      <c r="MH236" t="s">
        <v>380</v>
      </c>
      <c r="MI236" t="s">
        <v>380</v>
      </c>
      <c r="MJ236">
        <v>547115</v>
      </c>
      <c r="MK236" t="s">
        <v>380</v>
      </c>
      <c r="ML236">
        <v>5619</v>
      </c>
      <c r="MM236">
        <v>22768</v>
      </c>
      <c r="MN236" t="s">
        <v>380</v>
      </c>
      <c r="MO236" t="s">
        <v>380</v>
      </c>
      <c r="MP236">
        <v>132592</v>
      </c>
      <c r="MQ236">
        <v>844362</v>
      </c>
      <c r="MR236" t="s">
        <v>380</v>
      </c>
      <c r="MS236">
        <v>15</v>
      </c>
      <c r="MT236">
        <v>97</v>
      </c>
      <c r="MU236" t="s">
        <v>380</v>
      </c>
      <c r="MV236" t="s">
        <v>380</v>
      </c>
      <c r="MW236" t="s">
        <v>380</v>
      </c>
      <c r="MX236">
        <v>59004</v>
      </c>
      <c r="MY236" t="s">
        <v>380</v>
      </c>
      <c r="MZ236" t="s">
        <v>380</v>
      </c>
      <c r="NA236">
        <v>20</v>
      </c>
      <c r="NB236" t="s">
        <v>380</v>
      </c>
      <c r="NC236" t="s">
        <v>380</v>
      </c>
      <c r="ND236" t="s">
        <v>380</v>
      </c>
      <c r="NE236">
        <v>215240</v>
      </c>
      <c r="NF236" t="s">
        <v>380</v>
      </c>
      <c r="NG236" t="s">
        <v>380</v>
      </c>
      <c r="NH236" t="s">
        <v>380</v>
      </c>
      <c r="NI236" t="s">
        <v>380</v>
      </c>
      <c r="NJ236" t="s">
        <v>380</v>
      </c>
      <c r="NK236" t="s">
        <v>380</v>
      </c>
      <c r="NL236">
        <v>100</v>
      </c>
      <c r="NM236">
        <v>325</v>
      </c>
      <c r="NN236" t="s">
        <v>380</v>
      </c>
    </row>
    <row r="237" spans="1:378">
      <c r="A237" t="s">
        <v>845</v>
      </c>
      <c r="B237" t="s">
        <v>846</v>
      </c>
      <c r="C237">
        <v>15</v>
      </c>
      <c r="D237">
        <v>345</v>
      </c>
      <c r="E237" t="s">
        <v>380</v>
      </c>
      <c r="F237" t="s">
        <v>380</v>
      </c>
      <c r="G237">
        <v>24</v>
      </c>
      <c r="H237">
        <v>655587</v>
      </c>
      <c r="I237" t="s">
        <v>380</v>
      </c>
      <c r="J237" t="s">
        <v>380</v>
      </c>
      <c r="K237" t="s">
        <v>380</v>
      </c>
      <c r="L237" t="s">
        <v>380</v>
      </c>
      <c r="M237" t="s">
        <v>380</v>
      </c>
      <c r="N237">
        <v>56</v>
      </c>
      <c r="O237" t="s">
        <v>380</v>
      </c>
      <c r="P237" t="s">
        <v>380</v>
      </c>
      <c r="Q237" t="s">
        <v>380</v>
      </c>
      <c r="R237" t="s">
        <v>380</v>
      </c>
      <c r="S237" t="s">
        <v>380</v>
      </c>
      <c r="T237">
        <v>6</v>
      </c>
      <c r="U237">
        <v>2717</v>
      </c>
      <c r="V237" t="s">
        <v>380</v>
      </c>
      <c r="W237">
        <v>304</v>
      </c>
      <c r="X237">
        <v>11</v>
      </c>
      <c r="Y237" t="s">
        <v>380</v>
      </c>
      <c r="Z237" t="s">
        <v>380</v>
      </c>
      <c r="AA237" t="s">
        <v>380</v>
      </c>
      <c r="AB237" t="s">
        <v>380</v>
      </c>
      <c r="AC237" t="s">
        <v>380</v>
      </c>
      <c r="AD237" t="s">
        <v>380</v>
      </c>
      <c r="AE237" t="s">
        <v>380</v>
      </c>
      <c r="AF237" t="s">
        <v>380</v>
      </c>
      <c r="AG237" t="s">
        <v>380</v>
      </c>
      <c r="AH237">
        <v>5489</v>
      </c>
      <c r="AI237" t="s">
        <v>380</v>
      </c>
      <c r="AJ237" t="s">
        <v>380</v>
      </c>
      <c r="AK237" t="s">
        <v>380</v>
      </c>
      <c r="AL237">
        <v>375</v>
      </c>
      <c r="AM237" t="s">
        <v>380</v>
      </c>
      <c r="AN237" t="s">
        <v>380</v>
      </c>
      <c r="AO237">
        <v>408</v>
      </c>
      <c r="AP237" t="s">
        <v>380</v>
      </c>
      <c r="AQ237" t="s">
        <v>380</v>
      </c>
      <c r="AR237" t="s">
        <v>380</v>
      </c>
      <c r="AS237" t="s">
        <v>380</v>
      </c>
      <c r="AT237" t="s">
        <v>380</v>
      </c>
      <c r="AU237" t="s">
        <v>380</v>
      </c>
      <c r="AV237">
        <v>21743</v>
      </c>
      <c r="AW237" t="s">
        <v>380</v>
      </c>
      <c r="AX237" t="s">
        <v>380</v>
      </c>
      <c r="AY237" t="s">
        <v>380</v>
      </c>
      <c r="AZ237" t="s">
        <v>380</v>
      </c>
      <c r="BA237" t="s">
        <v>380</v>
      </c>
      <c r="BB237" t="s">
        <v>380</v>
      </c>
      <c r="BC237" t="s">
        <v>380</v>
      </c>
      <c r="BD237" t="s">
        <v>380</v>
      </c>
      <c r="BE237" t="s">
        <v>380</v>
      </c>
      <c r="BF237" t="s">
        <v>380</v>
      </c>
      <c r="BG237" t="s">
        <v>380</v>
      </c>
      <c r="BH237" t="s">
        <v>380</v>
      </c>
      <c r="BI237" t="s">
        <v>380</v>
      </c>
      <c r="BJ237" t="s">
        <v>380</v>
      </c>
      <c r="BK237" t="s">
        <v>380</v>
      </c>
      <c r="BL237" t="s">
        <v>380</v>
      </c>
      <c r="BM237" t="s">
        <v>380</v>
      </c>
      <c r="BN237">
        <v>4300</v>
      </c>
      <c r="BO237" t="s">
        <v>380</v>
      </c>
      <c r="BP237" t="s">
        <v>380</v>
      </c>
      <c r="BQ237">
        <v>17308</v>
      </c>
      <c r="BR237">
        <v>54296</v>
      </c>
      <c r="BS237" t="s">
        <v>380</v>
      </c>
      <c r="BT237" t="s">
        <v>380</v>
      </c>
      <c r="BU237">
        <v>960</v>
      </c>
      <c r="BV237">
        <v>196733</v>
      </c>
      <c r="BW237" t="s">
        <v>380</v>
      </c>
      <c r="BX237" t="s">
        <v>380</v>
      </c>
      <c r="BY237" t="s">
        <v>380</v>
      </c>
      <c r="BZ237" t="s">
        <v>380</v>
      </c>
      <c r="CA237" t="s">
        <v>380</v>
      </c>
      <c r="CB237">
        <v>1388</v>
      </c>
      <c r="CC237" t="s">
        <v>380</v>
      </c>
      <c r="CD237" t="s">
        <v>380</v>
      </c>
      <c r="CE237" t="s">
        <v>380</v>
      </c>
      <c r="CF237" t="s">
        <v>380</v>
      </c>
      <c r="CG237" t="s">
        <v>380</v>
      </c>
      <c r="CH237" t="s">
        <v>380</v>
      </c>
      <c r="CI237" t="s">
        <v>380</v>
      </c>
      <c r="CJ237" t="s">
        <v>380</v>
      </c>
      <c r="CK237" t="s">
        <v>380</v>
      </c>
      <c r="CL237" t="s">
        <v>380</v>
      </c>
      <c r="CM237" t="s">
        <v>380</v>
      </c>
      <c r="CN237" t="s">
        <v>380</v>
      </c>
      <c r="CO237">
        <v>139</v>
      </c>
      <c r="CP237" t="s">
        <v>380</v>
      </c>
      <c r="CQ237" t="s">
        <v>380</v>
      </c>
      <c r="CR237" t="s">
        <v>380</v>
      </c>
      <c r="CS237" t="s">
        <v>380</v>
      </c>
      <c r="CT237" t="s">
        <v>380</v>
      </c>
      <c r="CU237" t="s">
        <v>380</v>
      </c>
      <c r="CV237" t="s">
        <v>380</v>
      </c>
      <c r="CW237" t="s">
        <v>380</v>
      </c>
      <c r="CX237" t="s">
        <v>380</v>
      </c>
      <c r="CY237" t="s">
        <v>380</v>
      </c>
      <c r="CZ237" t="s">
        <v>380</v>
      </c>
      <c r="DA237" t="s">
        <v>380</v>
      </c>
      <c r="DB237">
        <v>6</v>
      </c>
      <c r="DC237" t="s">
        <v>380</v>
      </c>
      <c r="DD237" t="s">
        <v>380</v>
      </c>
      <c r="DE237" t="s">
        <v>380</v>
      </c>
      <c r="DF237">
        <v>1771</v>
      </c>
      <c r="DG237" t="s">
        <v>380</v>
      </c>
      <c r="DH237">
        <v>861</v>
      </c>
      <c r="DI237">
        <v>980</v>
      </c>
      <c r="DJ237" t="s">
        <v>380</v>
      </c>
      <c r="DK237" t="s">
        <v>380</v>
      </c>
      <c r="DL237">
        <v>743</v>
      </c>
      <c r="DM237" t="s">
        <v>380</v>
      </c>
      <c r="DN237" t="s">
        <v>380</v>
      </c>
      <c r="DO237" t="s">
        <v>380</v>
      </c>
      <c r="DP237" t="s">
        <v>380</v>
      </c>
      <c r="DQ237" t="s">
        <v>380</v>
      </c>
      <c r="DR237" t="s">
        <v>380</v>
      </c>
      <c r="DS237" t="s">
        <v>380</v>
      </c>
      <c r="DT237" t="s">
        <v>380</v>
      </c>
      <c r="DU237">
        <v>8627</v>
      </c>
      <c r="DV237" t="s">
        <v>380</v>
      </c>
      <c r="DW237" t="s">
        <v>380</v>
      </c>
      <c r="DX237">
        <v>19729</v>
      </c>
      <c r="DY237" t="s">
        <v>380</v>
      </c>
      <c r="DZ237" t="s">
        <v>380</v>
      </c>
      <c r="EA237" t="s">
        <v>380</v>
      </c>
      <c r="EB237" t="s">
        <v>380</v>
      </c>
      <c r="EC237" t="s">
        <v>380</v>
      </c>
      <c r="ED237" t="s">
        <v>380</v>
      </c>
      <c r="EE237" t="s">
        <v>380</v>
      </c>
      <c r="EF237" t="s">
        <v>380</v>
      </c>
      <c r="EG237" t="s">
        <v>380</v>
      </c>
      <c r="EH237" t="s">
        <v>380</v>
      </c>
      <c r="EI237" t="s">
        <v>380</v>
      </c>
      <c r="EJ237" t="s">
        <v>380</v>
      </c>
      <c r="EK237" t="s">
        <v>380</v>
      </c>
      <c r="EL237" t="s">
        <v>380</v>
      </c>
      <c r="EM237" t="s">
        <v>380</v>
      </c>
      <c r="EN237" t="s">
        <v>380</v>
      </c>
      <c r="EO237" t="s">
        <v>380</v>
      </c>
      <c r="EP237">
        <v>2881</v>
      </c>
      <c r="EQ237" t="s">
        <v>380</v>
      </c>
      <c r="ER237" t="s">
        <v>380</v>
      </c>
      <c r="ES237" t="s">
        <v>380</v>
      </c>
      <c r="ET237" t="s">
        <v>380</v>
      </c>
      <c r="EU237" t="s">
        <v>380</v>
      </c>
      <c r="EV237" t="s">
        <v>380</v>
      </c>
      <c r="EW237">
        <v>1880</v>
      </c>
      <c r="EX237" t="s">
        <v>380</v>
      </c>
      <c r="EY237" t="s">
        <v>380</v>
      </c>
      <c r="EZ237">
        <v>2</v>
      </c>
      <c r="FA237" t="s">
        <v>380</v>
      </c>
      <c r="FB237" t="s">
        <v>380</v>
      </c>
      <c r="FC237" t="s">
        <v>380</v>
      </c>
      <c r="FD237" t="s">
        <v>380</v>
      </c>
      <c r="FE237">
        <v>2</v>
      </c>
      <c r="FF237" t="s">
        <v>380</v>
      </c>
      <c r="FG237">
        <v>121</v>
      </c>
      <c r="FH237">
        <v>351</v>
      </c>
      <c r="FI237" t="s">
        <v>380</v>
      </c>
      <c r="FJ237" t="s">
        <v>380</v>
      </c>
      <c r="FK237" t="s">
        <v>380</v>
      </c>
      <c r="FL237" t="s">
        <v>380</v>
      </c>
      <c r="FM237" t="s">
        <v>380</v>
      </c>
      <c r="FN237" t="s">
        <v>380</v>
      </c>
      <c r="FO237" t="s">
        <v>380</v>
      </c>
      <c r="FP237" t="s">
        <v>380</v>
      </c>
      <c r="FQ237">
        <v>23</v>
      </c>
      <c r="FR237" t="s">
        <v>380</v>
      </c>
      <c r="FS237" t="s">
        <v>380</v>
      </c>
      <c r="FT237" t="s">
        <v>380</v>
      </c>
      <c r="FU237">
        <v>11</v>
      </c>
      <c r="FV237" t="s">
        <v>380</v>
      </c>
      <c r="FW237" t="s">
        <v>380</v>
      </c>
      <c r="FX237" t="s">
        <v>380</v>
      </c>
      <c r="FY237" t="s">
        <v>380</v>
      </c>
      <c r="FZ237" t="s">
        <v>380</v>
      </c>
      <c r="GA237" t="s">
        <v>380</v>
      </c>
      <c r="GB237" t="s">
        <v>380</v>
      </c>
      <c r="GC237" t="s">
        <v>380</v>
      </c>
      <c r="GD237" t="s">
        <v>380</v>
      </c>
      <c r="GE237" t="s">
        <v>380</v>
      </c>
      <c r="GF237" t="s">
        <v>380</v>
      </c>
      <c r="GG237" t="s">
        <v>380</v>
      </c>
      <c r="GH237" t="s">
        <v>380</v>
      </c>
      <c r="GI237" t="s">
        <v>380</v>
      </c>
      <c r="GJ237" t="s">
        <v>380</v>
      </c>
      <c r="GK237" t="s">
        <v>380</v>
      </c>
      <c r="GL237">
        <v>3500</v>
      </c>
      <c r="GM237" t="s">
        <v>380</v>
      </c>
      <c r="GN237" t="s">
        <v>380</v>
      </c>
      <c r="GO237" t="s">
        <v>380</v>
      </c>
      <c r="GP237" t="s">
        <v>380</v>
      </c>
      <c r="GQ237" t="s">
        <v>380</v>
      </c>
      <c r="GR237" t="s">
        <v>380</v>
      </c>
      <c r="GS237" t="s">
        <v>380</v>
      </c>
      <c r="GT237" t="s">
        <v>380</v>
      </c>
      <c r="GU237" t="s">
        <v>380</v>
      </c>
      <c r="GV237" t="s">
        <v>380</v>
      </c>
      <c r="GW237" t="s">
        <v>380</v>
      </c>
      <c r="GX237" t="s">
        <v>380</v>
      </c>
      <c r="GY237" t="s">
        <v>380</v>
      </c>
      <c r="GZ237" t="s">
        <v>380</v>
      </c>
      <c r="HA237" t="s">
        <v>380</v>
      </c>
      <c r="HB237" t="s">
        <v>380</v>
      </c>
      <c r="HC237" t="s">
        <v>380</v>
      </c>
      <c r="HD237" t="s">
        <v>380</v>
      </c>
      <c r="HE237" t="s">
        <v>380</v>
      </c>
      <c r="HF237" t="s">
        <v>380</v>
      </c>
      <c r="HG237" t="s">
        <v>380</v>
      </c>
      <c r="HH237" t="s">
        <v>380</v>
      </c>
      <c r="HI237" t="s">
        <v>380</v>
      </c>
      <c r="HJ237" t="s">
        <v>380</v>
      </c>
      <c r="HK237" t="s">
        <v>380</v>
      </c>
      <c r="HL237" t="s">
        <v>380</v>
      </c>
      <c r="HM237" t="s">
        <v>380</v>
      </c>
      <c r="HN237">
        <v>2129</v>
      </c>
      <c r="HO237" t="s">
        <v>380</v>
      </c>
      <c r="HP237" t="s">
        <v>380</v>
      </c>
      <c r="HQ237">
        <v>4</v>
      </c>
      <c r="HR237">
        <v>2144</v>
      </c>
      <c r="HS237" t="s">
        <v>380</v>
      </c>
      <c r="HT237" t="s">
        <v>380</v>
      </c>
      <c r="HU237" t="s">
        <v>380</v>
      </c>
      <c r="HV237" t="s">
        <v>380</v>
      </c>
      <c r="HW237" t="s">
        <v>380</v>
      </c>
      <c r="HX237" t="s">
        <v>380</v>
      </c>
      <c r="HY237" t="s">
        <v>380</v>
      </c>
      <c r="HZ237" t="s">
        <v>380</v>
      </c>
      <c r="IA237" t="s">
        <v>380</v>
      </c>
      <c r="IB237" t="s">
        <v>380</v>
      </c>
      <c r="IC237">
        <v>8365</v>
      </c>
      <c r="ID237" t="s">
        <v>380</v>
      </c>
      <c r="IE237" t="s">
        <v>380</v>
      </c>
      <c r="IF237" t="s">
        <v>380</v>
      </c>
      <c r="IG237">
        <v>1297</v>
      </c>
      <c r="IH237" t="s">
        <v>380</v>
      </c>
      <c r="II237" t="s">
        <v>380</v>
      </c>
      <c r="IJ237" t="s">
        <v>380</v>
      </c>
      <c r="IK237" t="s">
        <v>380</v>
      </c>
      <c r="IL237" t="s">
        <v>380</v>
      </c>
      <c r="IM237" t="s">
        <v>380</v>
      </c>
      <c r="IN237" t="s">
        <v>380</v>
      </c>
      <c r="IO237" t="s">
        <v>380</v>
      </c>
      <c r="IP237" t="s">
        <v>380</v>
      </c>
      <c r="IQ237" t="s">
        <v>380</v>
      </c>
      <c r="IR237" t="s">
        <v>380</v>
      </c>
      <c r="IS237" t="s">
        <v>380</v>
      </c>
      <c r="IT237" t="s">
        <v>380</v>
      </c>
      <c r="IU237" t="s">
        <v>380</v>
      </c>
      <c r="IV237" t="s">
        <v>380</v>
      </c>
      <c r="IW237" t="s">
        <v>380</v>
      </c>
      <c r="IX237" t="s">
        <v>380</v>
      </c>
      <c r="IY237">
        <v>110388</v>
      </c>
      <c r="IZ237" t="s">
        <v>380</v>
      </c>
      <c r="JA237">
        <v>42</v>
      </c>
      <c r="JB237" t="s">
        <v>380</v>
      </c>
      <c r="JC237" t="s">
        <v>380</v>
      </c>
      <c r="JD237" t="s">
        <v>380</v>
      </c>
      <c r="JE237" t="s">
        <v>380</v>
      </c>
      <c r="JF237" t="s">
        <v>380</v>
      </c>
      <c r="JG237">
        <v>71</v>
      </c>
      <c r="JH237" t="s">
        <v>380</v>
      </c>
      <c r="JI237" t="s">
        <v>380</v>
      </c>
      <c r="JJ237" t="s">
        <v>380</v>
      </c>
      <c r="JK237" t="s">
        <v>380</v>
      </c>
      <c r="JL237" t="s">
        <v>380</v>
      </c>
      <c r="JM237" t="s">
        <v>380</v>
      </c>
      <c r="JN237" t="s">
        <v>380</v>
      </c>
      <c r="JO237" t="s">
        <v>380</v>
      </c>
      <c r="JP237" t="s">
        <v>380</v>
      </c>
      <c r="JQ237" t="s">
        <v>380</v>
      </c>
      <c r="JR237" t="s">
        <v>380</v>
      </c>
      <c r="JS237" t="s">
        <v>380</v>
      </c>
      <c r="JT237" t="s">
        <v>380</v>
      </c>
      <c r="JU237">
        <v>648929</v>
      </c>
      <c r="JV237" t="s">
        <v>380</v>
      </c>
      <c r="JW237" t="s">
        <v>380</v>
      </c>
      <c r="JX237" t="s">
        <v>380</v>
      </c>
      <c r="JY237" t="s">
        <v>380</v>
      </c>
      <c r="JZ237" t="s">
        <v>380</v>
      </c>
      <c r="KA237" t="s">
        <v>380</v>
      </c>
      <c r="KB237" t="s">
        <v>380</v>
      </c>
      <c r="KC237" t="s">
        <v>380</v>
      </c>
      <c r="KD237" t="s">
        <v>380</v>
      </c>
      <c r="KE237" t="s">
        <v>380</v>
      </c>
      <c r="KF237">
        <v>3176</v>
      </c>
      <c r="KG237" t="s">
        <v>380</v>
      </c>
      <c r="KH237" t="s">
        <v>380</v>
      </c>
      <c r="KI237" t="s">
        <v>380</v>
      </c>
      <c r="KJ237" t="s">
        <v>380</v>
      </c>
      <c r="KK237" t="s">
        <v>380</v>
      </c>
      <c r="KL237" t="s">
        <v>380</v>
      </c>
      <c r="KM237" t="s">
        <v>380</v>
      </c>
      <c r="KN237" t="s">
        <v>380</v>
      </c>
      <c r="KO237" t="s">
        <v>380</v>
      </c>
      <c r="KP237" t="s">
        <v>380</v>
      </c>
      <c r="KQ237" t="s">
        <v>380</v>
      </c>
      <c r="KR237" t="s">
        <v>380</v>
      </c>
      <c r="KS237" t="s">
        <v>380</v>
      </c>
      <c r="KT237">
        <v>700</v>
      </c>
      <c r="KU237">
        <v>30361</v>
      </c>
      <c r="KV237" t="s">
        <v>380</v>
      </c>
      <c r="KW237" t="s">
        <v>380</v>
      </c>
      <c r="KX237" t="s">
        <v>380</v>
      </c>
      <c r="KY237">
        <v>5812</v>
      </c>
      <c r="KZ237" t="s">
        <v>380</v>
      </c>
      <c r="LA237" t="s">
        <v>380</v>
      </c>
      <c r="LB237">
        <v>37</v>
      </c>
      <c r="LC237" t="s">
        <v>380</v>
      </c>
      <c r="LD237" t="s">
        <v>380</v>
      </c>
      <c r="LE237">
        <v>9011</v>
      </c>
      <c r="LF237">
        <v>4403</v>
      </c>
      <c r="LG237" t="s">
        <v>380</v>
      </c>
      <c r="LH237">
        <v>23045</v>
      </c>
      <c r="LI237">
        <v>112793</v>
      </c>
      <c r="LJ237" t="s">
        <v>380</v>
      </c>
      <c r="LK237" t="s">
        <v>380</v>
      </c>
      <c r="LL237">
        <v>23229</v>
      </c>
      <c r="LM237">
        <v>1710808</v>
      </c>
      <c r="LN237" t="s">
        <v>380</v>
      </c>
      <c r="LO237">
        <v>163</v>
      </c>
      <c r="LP237" t="s">
        <v>380</v>
      </c>
      <c r="LQ237">
        <v>13</v>
      </c>
      <c r="LR237" t="s">
        <v>380</v>
      </c>
      <c r="LS237" t="s">
        <v>380</v>
      </c>
      <c r="LT237" t="s">
        <v>380</v>
      </c>
      <c r="LU237">
        <v>25190</v>
      </c>
      <c r="LV237" t="s">
        <v>380</v>
      </c>
      <c r="LW237" t="s">
        <v>380</v>
      </c>
      <c r="LX237" t="s">
        <v>380</v>
      </c>
      <c r="LY237" t="s">
        <v>380</v>
      </c>
      <c r="LZ237" t="s">
        <v>380</v>
      </c>
      <c r="MA237" t="s">
        <v>380</v>
      </c>
      <c r="MB237" t="s">
        <v>380</v>
      </c>
      <c r="MC237" t="s">
        <v>380</v>
      </c>
      <c r="MD237" t="s">
        <v>380</v>
      </c>
      <c r="ME237" t="s">
        <v>380</v>
      </c>
      <c r="MF237" t="s">
        <v>380</v>
      </c>
      <c r="MG237" t="s">
        <v>380</v>
      </c>
      <c r="MH237" t="s">
        <v>380</v>
      </c>
      <c r="MI237" t="s">
        <v>380</v>
      </c>
      <c r="MJ237">
        <v>11690</v>
      </c>
      <c r="MK237" t="s">
        <v>380</v>
      </c>
      <c r="ML237" t="s">
        <v>380</v>
      </c>
      <c r="MM237" t="s">
        <v>380</v>
      </c>
      <c r="MN237" t="s">
        <v>380</v>
      </c>
      <c r="MO237" t="s">
        <v>380</v>
      </c>
      <c r="MP237">
        <v>2149</v>
      </c>
      <c r="MQ237" t="s">
        <v>380</v>
      </c>
      <c r="MR237" t="s">
        <v>380</v>
      </c>
      <c r="MS237" t="s">
        <v>380</v>
      </c>
      <c r="MT237" t="s">
        <v>380</v>
      </c>
      <c r="MU237" t="s">
        <v>380</v>
      </c>
      <c r="MV237" t="s">
        <v>380</v>
      </c>
      <c r="MW237" t="s">
        <v>380</v>
      </c>
      <c r="MX237" t="s">
        <v>380</v>
      </c>
      <c r="MY237" t="s">
        <v>380</v>
      </c>
      <c r="MZ237" t="s">
        <v>380</v>
      </c>
      <c r="NA237" t="s">
        <v>380</v>
      </c>
      <c r="NB237" t="s">
        <v>380</v>
      </c>
      <c r="NC237" t="s">
        <v>380</v>
      </c>
      <c r="ND237" t="s">
        <v>380</v>
      </c>
      <c r="NE237">
        <v>435</v>
      </c>
      <c r="NF237" t="s">
        <v>380</v>
      </c>
      <c r="NG237" t="s">
        <v>380</v>
      </c>
      <c r="NH237" t="s">
        <v>380</v>
      </c>
      <c r="NI237" t="s">
        <v>380</v>
      </c>
      <c r="NJ237" t="s">
        <v>380</v>
      </c>
      <c r="NK237" t="s">
        <v>380</v>
      </c>
      <c r="NL237" t="s">
        <v>380</v>
      </c>
      <c r="NM237" t="s">
        <v>380</v>
      </c>
      <c r="NN237" t="s">
        <v>380</v>
      </c>
    </row>
    <row r="238" spans="1:378">
      <c r="A238" t="s">
        <v>847</v>
      </c>
      <c r="B238" t="s">
        <v>848</v>
      </c>
      <c r="C238">
        <v>982</v>
      </c>
      <c r="D238">
        <v>6679</v>
      </c>
      <c r="E238" t="s">
        <v>380</v>
      </c>
      <c r="F238" t="s">
        <v>380</v>
      </c>
      <c r="G238" t="s">
        <v>380</v>
      </c>
      <c r="H238">
        <v>11548</v>
      </c>
      <c r="I238" t="s">
        <v>380</v>
      </c>
      <c r="J238" t="s">
        <v>380</v>
      </c>
      <c r="K238" t="s">
        <v>380</v>
      </c>
      <c r="L238" t="s">
        <v>380</v>
      </c>
      <c r="M238" t="s">
        <v>380</v>
      </c>
      <c r="N238">
        <v>710</v>
      </c>
      <c r="O238" t="s">
        <v>380</v>
      </c>
      <c r="P238" t="s">
        <v>380</v>
      </c>
      <c r="Q238" t="s">
        <v>380</v>
      </c>
      <c r="R238" t="s">
        <v>380</v>
      </c>
      <c r="S238" t="s">
        <v>380</v>
      </c>
      <c r="T238" t="s">
        <v>380</v>
      </c>
      <c r="U238">
        <v>800792</v>
      </c>
      <c r="V238" t="s">
        <v>380</v>
      </c>
      <c r="W238">
        <v>837</v>
      </c>
      <c r="X238" t="s">
        <v>380</v>
      </c>
      <c r="Y238" t="s">
        <v>380</v>
      </c>
      <c r="Z238" t="s">
        <v>380</v>
      </c>
      <c r="AA238" t="s">
        <v>380</v>
      </c>
      <c r="AB238">
        <v>269528</v>
      </c>
      <c r="AC238" t="s">
        <v>380</v>
      </c>
      <c r="AD238">
        <v>45327</v>
      </c>
      <c r="AE238" t="s">
        <v>380</v>
      </c>
      <c r="AF238" t="s">
        <v>380</v>
      </c>
      <c r="AG238" t="s">
        <v>380</v>
      </c>
      <c r="AH238">
        <v>880122</v>
      </c>
      <c r="AI238">
        <v>3172666</v>
      </c>
      <c r="AJ238" t="s">
        <v>380</v>
      </c>
      <c r="AK238">
        <v>72</v>
      </c>
      <c r="AL238">
        <v>29302</v>
      </c>
      <c r="AM238" t="s">
        <v>380</v>
      </c>
      <c r="AN238" t="s">
        <v>380</v>
      </c>
      <c r="AO238">
        <v>505</v>
      </c>
      <c r="AP238">
        <v>559138</v>
      </c>
      <c r="AQ238" t="s">
        <v>380</v>
      </c>
      <c r="AR238" t="s">
        <v>380</v>
      </c>
      <c r="AS238" t="s">
        <v>380</v>
      </c>
      <c r="AT238" t="s">
        <v>380</v>
      </c>
      <c r="AU238">
        <v>138</v>
      </c>
      <c r="AV238">
        <v>100674</v>
      </c>
      <c r="AW238" t="s">
        <v>380</v>
      </c>
      <c r="AX238">
        <v>1521</v>
      </c>
      <c r="AY238" t="s">
        <v>380</v>
      </c>
      <c r="AZ238" t="s">
        <v>380</v>
      </c>
      <c r="BA238" t="s">
        <v>380</v>
      </c>
      <c r="BB238" t="s">
        <v>380</v>
      </c>
      <c r="BC238" t="s">
        <v>380</v>
      </c>
      <c r="BD238" t="s">
        <v>380</v>
      </c>
      <c r="BE238" t="s">
        <v>380</v>
      </c>
      <c r="BF238" t="s">
        <v>380</v>
      </c>
      <c r="BG238" t="s">
        <v>380</v>
      </c>
      <c r="BH238">
        <v>5572</v>
      </c>
      <c r="BI238" t="s">
        <v>380</v>
      </c>
      <c r="BJ238" t="s">
        <v>380</v>
      </c>
      <c r="BK238" t="s">
        <v>380</v>
      </c>
      <c r="BL238" t="s">
        <v>380</v>
      </c>
      <c r="BM238" t="s">
        <v>380</v>
      </c>
      <c r="BN238" t="s">
        <v>380</v>
      </c>
      <c r="BO238">
        <v>577360</v>
      </c>
      <c r="BP238" t="s">
        <v>380</v>
      </c>
      <c r="BQ238">
        <v>1192</v>
      </c>
      <c r="BR238">
        <v>9643</v>
      </c>
      <c r="BS238" t="s">
        <v>380</v>
      </c>
      <c r="BT238" t="s">
        <v>380</v>
      </c>
      <c r="BU238">
        <v>1008</v>
      </c>
      <c r="BV238">
        <v>298540</v>
      </c>
      <c r="BW238" t="s">
        <v>380</v>
      </c>
      <c r="BX238" t="s">
        <v>380</v>
      </c>
      <c r="BY238" t="s">
        <v>380</v>
      </c>
      <c r="BZ238" t="s">
        <v>380</v>
      </c>
      <c r="CA238" t="s">
        <v>380</v>
      </c>
      <c r="CB238">
        <v>5599</v>
      </c>
      <c r="CC238" t="s">
        <v>380</v>
      </c>
      <c r="CD238">
        <v>559</v>
      </c>
      <c r="CE238">
        <v>3347</v>
      </c>
      <c r="CF238" t="s">
        <v>380</v>
      </c>
      <c r="CG238" t="s">
        <v>380</v>
      </c>
      <c r="CH238">
        <v>2992</v>
      </c>
      <c r="CI238">
        <v>184196</v>
      </c>
      <c r="CJ238" t="s">
        <v>380</v>
      </c>
      <c r="CK238" t="s">
        <v>380</v>
      </c>
      <c r="CL238">
        <v>21</v>
      </c>
      <c r="CM238" t="s">
        <v>380</v>
      </c>
      <c r="CN238" t="s">
        <v>380</v>
      </c>
      <c r="CO238">
        <v>191</v>
      </c>
      <c r="CP238">
        <v>651437</v>
      </c>
      <c r="CQ238" t="s">
        <v>380</v>
      </c>
      <c r="CR238" t="s">
        <v>380</v>
      </c>
      <c r="CS238">
        <v>87</v>
      </c>
      <c r="CT238">
        <v>646</v>
      </c>
      <c r="CU238" t="s">
        <v>380</v>
      </c>
      <c r="CV238" t="s">
        <v>380</v>
      </c>
      <c r="CW238" t="s">
        <v>380</v>
      </c>
      <c r="CX238">
        <v>861282</v>
      </c>
      <c r="CY238" t="s">
        <v>380</v>
      </c>
      <c r="CZ238">
        <v>62</v>
      </c>
      <c r="DA238">
        <v>2047</v>
      </c>
      <c r="DB238">
        <v>407</v>
      </c>
      <c r="DC238" t="s">
        <v>380</v>
      </c>
      <c r="DD238" t="s">
        <v>380</v>
      </c>
      <c r="DE238" t="s">
        <v>380</v>
      </c>
      <c r="DF238">
        <v>709114</v>
      </c>
      <c r="DG238" t="s">
        <v>380</v>
      </c>
      <c r="DH238">
        <v>4813</v>
      </c>
      <c r="DI238">
        <v>30</v>
      </c>
      <c r="DJ238" t="s">
        <v>380</v>
      </c>
      <c r="DK238" t="s">
        <v>380</v>
      </c>
      <c r="DL238" t="s">
        <v>380</v>
      </c>
      <c r="DM238">
        <v>256088</v>
      </c>
      <c r="DN238" t="s">
        <v>380</v>
      </c>
      <c r="DO238">
        <v>1289</v>
      </c>
      <c r="DP238" t="s">
        <v>380</v>
      </c>
      <c r="DQ238">
        <v>246</v>
      </c>
      <c r="DR238" t="s">
        <v>380</v>
      </c>
      <c r="DS238" t="s">
        <v>380</v>
      </c>
      <c r="DT238" t="s">
        <v>380</v>
      </c>
      <c r="DU238">
        <v>140036</v>
      </c>
      <c r="DV238" t="s">
        <v>380</v>
      </c>
      <c r="DW238">
        <v>130</v>
      </c>
      <c r="DX238">
        <v>67</v>
      </c>
      <c r="DY238" t="s">
        <v>380</v>
      </c>
      <c r="DZ238" t="s">
        <v>380</v>
      </c>
      <c r="EA238" t="s">
        <v>380</v>
      </c>
      <c r="EB238">
        <v>73484</v>
      </c>
      <c r="EC238" t="s">
        <v>380</v>
      </c>
      <c r="ED238" t="s">
        <v>380</v>
      </c>
      <c r="EE238">
        <v>128</v>
      </c>
      <c r="EF238" t="s">
        <v>380</v>
      </c>
      <c r="EG238" t="s">
        <v>380</v>
      </c>
      <c r="EH238" t="s">
        <v>380</v>
      </c>
      <c r="EI238">
        <v>107077</v>
      </c>
      <c r="EJ238" t="s">
        <v>380</v>
      </c>
      <c r="EK238">
        <v>453</v>
      </c>
      <c r="EL238" t="s">
        <v>380</v>
      </c>
      <c r="EM238" t="s">
        <v>380</v>
      </c>
      <c r="EN238" t="s">
        <v>380</v>
      </c>
      <c r="EO238" t="s">
        <v>380</v>
      </c>
      <c r="EP238">
        <v>183902</v>
      </c>
      <c r="EQ238" t="s">
        <v>380</v>
      </c>
      <c r="ER238" t="s">
        <v>380</v>
      </c>
      <c r="ES238" t="s">
        <v>380</v>
      </c>
      <c r="ET238" t="s">
        <v>380</v>
      </c>
      <c r="EU238" t="s">
        <v>380</v>
      </c>
      <c r="EV238">
        <v>5</v>
      </c>
      <c r="EW238">
        <v>366224</v>
      </c>
      <c r="EX238" t="s">
        <v>380</v>
      </c>
      <c r="EY238" t="s">
        <v>380</v>
      </c>
      <c r="EZ238">
        <v>3645</v>
      </c>
      <c r="FA238" t="s">
        <v>380</v>
      </c>
      <c r="FB238" t="s">
        <v>380</v>
      </c>
      <c r="FC238" t="s">
        <v>380</v>
      </c>
      <c r="FD238" t="s">
        <v>380</v>
      </c>
      <c r="FE238">
        <v>1542163</v>
      </c>
      <c r="FF238" t="s">
        <v>380</v>
      </c>
      <c r="FG238">
        <v>68213</v>
      </c>
      <c r="FH238">
        <v>731</v>
      </c>
      <c r="FI238">
        <v>15623</v>
      </c>
      <c r="FJ238" t="s">
        <v>380</v>
      </c>
      <c r="FK238" t="s">
        <v>380</v>
      </c>
      <c r="FL238" t="s">
        <v>380</v>
      </c>
      <c r="FM238">
        <v>1045856</v>
      </c>
      <c r="FN238" t="s">
        <v>380</v>
      </c>
      <c r="FO238" t="s">
        <v>380</v>
      </c>
      <c r="FP238">
        <v>204</v>
      </c>
      <c r="FQ238">
        <v>539</v>
      </c>
      <c r="FR238" t="s">
        <v>380</v>
      </c>
      <c r="FS238" t="s">
        <v>380</v>
      </c>
      <c r="FT238" t="s">
        <v>380</v>
      </c>
      <c r="FU238">
        <v>101670</v>
      </c>
      <c r="FV238" t="s">
        <v>380</v>
      </c>
      <c r="FW238">
        <v>320</v>
      </c>
      <c r="FX238">
        <v>7625</v>
      </c>
      <c r="FY238" t="s">
        <v>380</v>
      </c>
      <c r="FZ238" t="s">
        <v>380</v>
      </c>
      <c r="GA238">
        <v>20079</v>
      </c>
      <c r="GB238">
        <v>151477</v>
      </c>
      <c r="GC238" t="s">
        <v>380</v>
      </c>
      <c r="GD238" t="s">
        <v>380</v>
      </c>
      <c r="GE238" t="s">
        <v>380</v>
      </c>
      <c r="GF238" t="s">
        <v>380</v>
      </c>
      <c r="GG238" t="s">
        <v>380</v>
      </c>
      <c r="GH238" t="s">
        <v>380</v>
      </c>
      <c r="GI238" t="s">
        <v>380</v>
      </c>
      <c r="GJ238">
        <v>16677</v>
      </c>
      <c r="GK238" t="s">
        <v>380</v>
      </c>
      <c r="GL238">
        <v>25</v>
      </c>
      <c r="GM238">
        <v>3108</v>
      </c>
      <c r="GN238" t="s">
        <v>380</v>
      </c>
      <c r="GO238" t="s">
        <v>380</v>
      </c>
      <c r="GP238">
        <v>1</v>
      </c>
      <c r="GQ238">
        <v>15706</v>
      </c>
      <c r="GR238" t="s">
        <v>380</v>
      </c>
      <c r="GS238">
        <v>32</v>
      </c>
      <c r="GT238" t="s">
        <v>380</v>
      </c>
      <c r="GU238" t="s">
        <v>380</v>
      </c>
      <c r="GV238" t="s">
        <v>380</v>
      </c>
      <c r="GW238" t="s">
        <v>380</v>
      </c>
      <c r="GX238">
        <v>48</v>
      </c>
      <c r="GY238">
        <v>89929</v>
      </c>
      <c r="GZ238" t="s">
        <v>380</v>
      </c>
      <c r="HA238" t="s">
        <v>380</v>
      </c>
      <c r="HB238" t="s">
        <v>380</v>
      </c>
      <c r="HC238" t="s">
        <v>380</v>
      </c>
      <c r="HD238" t="s">
        <v>380</v>
      </c>
      <c r="HE238" t="s">
        <v>380</v>
      </c>
      <c r="HF238">
        <v>65565</v>
      </c>
      <c r="HG238" t="s">
        <v>380</v>
      </c>
      <c r="HH238">
        <v>1</v>
      </c>
      <c r="HI238">
        <v>455</v>
      </c>
      <c r="HJ238" t="s">
        <v>380</v>
      </c>
      <c r="HK238" t="s">
        <v>380</v>
      </c>
      <c r="HL238" t="s">
        <v>380</v>
      </c>
      <c r="HM238" t="s">
        <v>380</v>
      </c>
      <c r="HN238">
        <v>161803</v>
      </c>
      <c r="HO238" t="s">
        <v>380</v>
      </c>
      <c r="HP238">
        <v>1613</v>
      </c>
      <c r="HQ238">
        <v>14</v>
      </c>
      <c r="HR238" t="s">
        <v>380</v>
      </c>
      <c r="HS238" t="s">
        <v>380</v>
      </c>
      <c r="HT238" t="s">
        <v>380</v>
      </c>
      <c r="HU238" t="s">
        <v>380</v>
      </c>
      <c r="HV238">
        <v>25465</v>
      </c>
      <c r="HW238" t="s">
        <v>380</v>
      </c>
      <c r="HX238" t="s">
        <v>380</v>
      </c>
      <c r="HY238" t="s">
        <v>380</v>
      </c>
      <c r="HZ238" t="s">
        <v>380</v>
      </c>
      <c r="IA238" t="s">
        <v>380</v>
      </c>
      <c r="IB238">
        <v>514</v>
      </c>
      <c r="IC238">
        <v>1237665</v>
      </c>
      <c r="ID238" t="s">
        <v>380</v>
      </c>
      <c r="IE238" t="s">
        <v>380</v>
      </c>
      <c r="IF238">
        <v>61</v>
      </c>
      <c r="IG238" t="s">
        <v>380</v>
      </c>
      <c r="IH238" t="s">
        <v>380</v>
      </c>
      <c r="II238" t="s">
        <v>380</v>
      </c>
      <c r="IJ238">
        <v>297592</v>
      </c>
      <c r="IK238" t="s">
        <v>380</v>
      </c>
      <c r="IL238">
        <v>2992</v>
      </c>
      <c r="IM238">
        <v>9062</v>
      </c>
      <c r="IN238" t="s">
        <v>380</v>
      </c>
      <c r="IO238" t="s">
        <v>380</v>
      </c>
      <c r="IP238" t="s">
        <v>380</v>
      </c>
      <c r="IQ238">
        <v>229603</v>
      </c>
      <c r="IR238" t="s">
        <v>380</v>
      </c>
      <c r="IS238">
        <v>12</v>
      </c>
      <c r="IT238">
        <v>1865</v>
      </c>
      <c r="IU238">
        <v>4270</v>
      </c>
      <c r="IV238" t="s">
        <v>380</v>
      </c>
      <c r="IW238" t="s">
        <v>380</v>
      </c>
      <c r="IX238">
        <v>11640</v>
      </c>
      <c r="IY238">
        <v>900822</v>
      </c>
      <c r="IZ238" t="s">
        <v>380</v>
      </c>
      <c r="JA238">
        <v>5621</v>
      </c>
      <c r="JB238">
        <v>17</v>
      </c>
      <c r="JC238" t="s">
        <v>380</v>
      </c>
      <c r="JD238" t="s">
        <v>380</v>
      </c>
      <c r="JE238" t="s">
        <v>380</v>
      </c>
      <c r="JF238" t="s">
        <v>380</v>
      </c>
      <c r="JG238">
        <v>402075</v>
      </c>
      <c r="JH238" t="s">
        <v>380</v>
      </c>
      <c r="JI238">
        <v>364</v>
      </c>
      <c r="JJ238">
        <v>32848</v>
      </c>
      <c r="JK238" t="s">
        <v>380</v>
      </c>
      <c r="JL238" t="s">
        <v>380</v>
      </c>
      <c r="JM238">
        <v>245</v>
      </c>
      <c r="JN238">
        <v>13494</v>
      </c>
      <c r="JO238" t="s">
        <v>380</v>
      </c>
      <c r="JP238" t="s">
        <v>380</v>
      </c>
      <c r="JQ238">
        <v>917</v>
      </c>
      <c r="JR238" t="s">
        <v>380</v>
      </c>
      <c r="JS238" t="s">
        <v>380</v>
      </c>
      <c r="JT238" t="s">
        <v>380</v>
      </c>
      <c r="JU238">
        <v>1118674</v>
      </c>
      <c r="JV238" t="s">
        <v>380</v>
      </c>
      <c r="JW238" t="s">
        <v>380</v>
      </c>
      <c r="JX238" t="s">
        <v>380</v>
      </c>
      <c r="JY238" t="s">
        <v>380</v>
      </c>
      <c r="JZ238" t="s">
        <v>380</v>
      </c>
      <c r="KA238" t="s">
        <v>380</v>
      </c>
      <c r="KB238" t="s">
        <v>380</v>
      </c>
      <c r="KC238" t="s">
        <v>380</v>
      </c>
      <c r="KD238" t="s">
        <v>380</v>
      </c>
      <c r="KE238" t="s">
        <v>380</v>
      </c>
      <c r="KF238">
        <v>7706</v>
      </c>
      <c r="KG238" t="s">
        <v>380</v>
      </c>
      <c r="KH238" t="s">
        <v>380</v>
      </c>
      <c r="KI238" t="s">
        <v>380</v>
      </c>
      <c r="KJ238">
        <v>114789</v>
      </c>
      <c r="KK238" t="s">
        <v>380</v>
      </c>
      <c r="KL238">
        <v>51</v>
      </c>
      <c r="KM238">
        <v>652</v>
      </c>
      <c r="KN238" t="s">
        <v>380</v>
      </c>
      <c r="KO238" t="s">
        <v>380</v>
      </c>
      <c r="KP238">
        <v>2037</v>
      </c>
      <c r="KQ238">
        <v>59981</v>
      </c>
      <c r="KR238" t="s">
        <v>380</v>
      </c>
      <c r="KS238">
        <v>246</v>
      </c>
      <c r="KT238">
        <v>103</v>
      </c>
      <c r="KU238">
        <v>351</v>
      </c>
      <c r="KV238" t="s">
        <v>380</v>
      </c>
      <c r="KW238" t="s">
        <v>380</v>
      </c>
      <c r="KX238" t="s">
        <v>380</v>
      </c>
      <c r="KY238">
        <v>245157</v>
      </c>
      <c r="KZ238" t="s">
        <v>380</v>
      </c>
      <c r="LA238">
        <v>14885</v>
      </c>
      <c r="LB238">
        <v>3273</v>
      </c>
      <c r="LC238" t="s">
        <v>380</v>
      </c>
      <c r="LD238" t="s">
        <v>380</v>
      </c>
      <c r="LE238">
        <v>209465</v>
      </c>
      <c r="LF238">
        <v>215747</v>
      </c>
      <c r="LG238" t="s">
        <v>380</v>
      </c>
      <c r="LH238">
        <v>106035</v>
      </c>
      <c r="LI238">
        <v>164713</v>
      </c>
      <c r="LJ238" t="s">
        <v>380</v>
      </c>
      <c r="LK238" t="s">
        <v>380</v>
      </c>
      <c r="LL238">
        <v>1129770</v>
      </c>
      <c r="LM238">
        <v>20217035</v>
      </c>
      <c r="LN238" t="s">
        <v>380</v>
      </c>
      <c r="LO238">
        <v>92496</v>
      </c>
      <c r="LP238">
        <v>3743</v>
      </c>
      <c r="LQ238">
        <v>4573</v>
      </c>
      <c r="LR238" t="s">
        <v>380</v>
      </c>
      <c r="LS238" t="s">
        <v>380</v>
      </c>
      <c r="LT238">
        <v>730</v>
      </c>
      <c r="LU238">
        <v>46143</v>
      </c>
      <c r="LV238" t="s">
        <v>380</v>
      </c>
      <c r="LW238">
        <v>320</v>
      </c>
      <c r="LX238" t="s">
        <v>380</v>
      </c>
      <c r="LY238" t="s">
        <v>380</v>
      </c>
      <c r="LZ238" t="s">
        <v>380</v>
      </c>
      <c r="MA238" t="s">
        <v>380</v>
      </c>
      <c r="MB238">
        <v>64306</v>
      </c>
      <c r="MC238" t="s">
        <v>380</v>
      </c>
      <c r="MD238">
        <v>1183</v>
      </c>
      <c r="ME238">
        <v>2</v>
      </c>
      <c r="MF238">
        <v>8443</v>
      </c>
      <c r="MG238" t="s">
        <v>380</v>
      </c>
      <c r="MH238" t="s">
        <v>380</v>
      </c>
      <c r="MI238" t="s">
        <v>380</v>
      </c>
      <c r="MJ238">
        <v>1256644</v>
      </c>
      <c r="MK238" t="s">
        <v>380</v>
      </c>
      <c r="ML238">
        <v>19211</v>
      </c>
      <c r="MM238">
        <v>8012</v>
      </c>
      <c r="MN238" t="s">
        <v>380</v>
      </c>
      <c r="MO238" t="s">
        <v>380</v>
      </c>
      <c r="MP238" t="s">
        <v>380</v>
      </c>
      <c r="MQ238">
        <v>628916</v>
      </c>
      <c r="MR238" t="s">
        <v>380</v>
      </c>
      <c r="MS238" t="s">
        <v>380</v>
      </c>
      <c r="MT238" t="s">
        <v>380</v>
      </c>
      <c r="MU238" t="s">
        <v>380</v>
      </c>
      <c r="MV238" t="s">
        <v>380</v>
      </c>
      <c r="MW238" t="s">
        <v>380</v>
      </c>
      <c r="MX238">
        <v>12354</v>
      </c>
      <c r="MY238" t="s">
        <v>380</v>
      </c>
      <c r="MZ238">
        <v>981</v>
      </c>
      <c r="NA238">
        <v>7195</v>
      </c>
      <c r="NB238" t="s">
        <v>380</v>
      </c>
      <c r="NC238" t="s">
        <v>380</v>
      </c>
      <c r="ND238" t="s">
        <v>380</v>
      </c>
      <c r="NE238">
        <v>821795</v>
      </c>
      <c r="NF238" t="s">
        <v>380</v>
      </c>
      <c r="NG238">
        <v>12250</v>
      </c>
      <c r="NH238" t="s">
        <v>380</v>
      </c>
      <c r="NI238" t="s">
        <v>380</v>
      </c>
      <c r="NJ238" t="s">
        <v>380</v>
      </c>
      <c r="NK238" t="s">
        <v>380</v>
      </c>
      <c r="NL238">
        <v>50</v>
      </c>
      <c r="NM238" t="s">
        <v>380</v>
      </c>
      <c r="NN238" t="s">
        <v>380</v>
      </c>
    </row>
    <row r="239" spans="1:378">
      <c r="A239" t="s">
        <v>849</v>
      </c>
      <c r="B239" t="s">
        <v>850</v>
      </c>
      <c r="C239">
        <v>8</v>
      </c>
      <c r="D239" t="s">
        <v>380</v>
      </c>
      <c r="E239" t="s">
        <v>380</v>
      </c>
      <c r="F239" t="s">
        <v>380</v>
      </c>
      <c r="G239">
        <v>3376</v>
      </c>
      <c r="H239">
        <v>30062</v>
      </c>
      <c r="I239" t="s">
        <v>380</v>
      </c>
      <c r="J239" t="s">
        <v>380</v>
      </c>
      <c r="K239" t="s">
        <v>380</v>
      </c>
      <c r="L239" t="s">
        <v>380</v>
      </c>
      <c r="M239">
        <v>145</v>
      </c>
      <c r="N239">
        <v>856</v>
      </c>
      <c r="O239" t="s">
        <v>380</v>
      </c>
      <c r="P239" t="s">
        <v>380</v>
      </c>
      <c r="Q239">
        <v>2843</v>
      </c>
      <c r="R239" t="s">
        <v>380</v>
      </c>
      <c r="S239" t="s">
        <v>380</v>
      </c>
      <c r="T239" t="s">
        <v>380</v>
      </c>
      <c r="U239">
        <v>16489</v>
      </c>
      <c r="V239" t="s">
        <v>380</v>
      </c>
      <c r="W239" t="s">
        <v>380</v>
      </c>
      <c r="X239" t="s">
        <v>380</v>
      </c>
      <c r="Y239" t="s">
        <v>380</v>
      </c>
      <c r="Z239" t="s">
        <v>380</v>
      </c>
      <c r="AA239">
        <v>1271</v>
      </c>
      <c r="AB239">
        <v>14696</v>
      </c>
      <c r="AC239" t="s">
        <v>380</v>
      </c>
      <c r="AD239">
        <v>4876</v>
      </c>
      <c r="AE239" t="s">
        <v>380</v>
      </c>
      <c r="AF239" t="s">
        <v>380</v>
      </c>
      <c r="AG239" t="s">
        <v>380</v>
      </c>
      <c r="AH239">
        <v>7982</v>
      </c>
      <c r="AI239">
        <v>868896</v>
      </c>
      <c r="AJ239" t="s">
        <v>380</v>
      </c>
      <c r="AK239">
        <v>884</v>
      </c>
      <c r="AL239">
        <v>5239</v>
      </c>
      <c r="AM239" t="s">
        <v>380</v>
      </c>
      <c r="AN239" t="s">
        <v>380</v>
      </c>
      <c r="AO239">
        <v>2433</v>
      </c>
      <c r="AP239">
        <v>17108</v>
      </c>
      <c r="AQ239" t="s">
        <v>380</v>
      </c>
      <c r="AR239" t="s">
        <v>380</v>
      </c>
      <c r="AS239" t="s">
        <v>380</v>
      </c>
      <c r="AT239" t="s">
        <v>380</v>
      </c>
      <c r="AU239">
        <v>3121</v>
      </c>
      <c r="AV239">
        <v>155160</v>
      </c>
      <c r="AW239" t="s">
        <v>380</v>
      </c>
      <c r="AX239">
        <v>48</v>
      </c>
      <c r="AY239" t="s">
        <v>380</v>
      </c>
      <c r="AZ239" t="s">
        <v>380</v>
      </c>
      <c r="BA239" t="s">
        <v>380</v>
      </c>
      <c r="BB239" t="s">
        <v>380</v>
      </c>
      <c r="BC239" t="s">
        <v>380</v>
      </c>
      <c r="BD239" t="s">
        <v>380</v>
      </c>
      <c r="BE239" t="s">
        <v>380</v>
      </c>
      <c r="BF239" t="s">
        <v>380</v>
      </c>
      <c r="BG239">
        <v>375</v>
      </c>
      <c r="BH239" t="s">
        <v>380</v>
      </c>
      <c r="BI239" t="s">
        <v>380</v>
      </c>
      <c r="BJ239" t="s">
        <v>380</v>
      </c>
      <c r="BK239">
        <v>6403</v>
      </c>
      <c r="BL239" t="s">
        <v>380</v>
      </c>
      <c r="BM239" t="s">
        <v>380</v>
      </c>
      <c r="BN239">
        <v>2272</v>
      </c>
      <c r="BO239">
        <v>229317</v>
      </c>
      <c r="BP239" t="s">
        <v>380</v>
      </c>
      <c r="BQ239">
        <v>9</v>
      </c>
      <c r="BR239" t="s">
        <v>380</v>
      </c>
      <c r="BS239" t="s">
        <v>380</v>
      </c>
      <c r="BT239" t="s">
        <v>380</v>
      </c>
      <c r="BU239">
        <v>3514</v>
      </c>
      <c r="BV239">
        <v>38508</v>
      </c>
      <c r="BW239" t="s">
        <v>380</v>
      </c>
      <c r="BX239" t="s">
        <v>380</v>
      </c>
      <c r="BY239" t="s">
        <v>380</v>
      </c>
      <c r="BZ239" t="s">
        <v>380</v>
      </c>
      <c r="CA239" t="s">
        <v>380</v>
      </c>
      <c r="CB239">
        <v>7057</v>
      </c>
      <c r="CC239" t="s">
        <v>380</v>
      </c>
      <c r="CD239" t="s">
        <v>380</v>
      </c>
      <c r="CE239">
        <v>45</v>
      </c>
      <c r="CF239" t="s">
        <v>380</v>
      </c>
      <c r="CG239" t="s">
        <v>380</v>
      </c>
      <c r="CH239">
        <v>394</v>
      </c>
      <c r="CI239" t="s">
        <v>380</v>
      </c>
      <c r="CJ239" t="s">
        <v>380</v>
      </c>
      <c r="CK239" t="s">
        <v>380</v>
      </c>
      <c r="CL239" t="s">
        <v>380</v>
      </c>
      <c r="CM239" t="s">
        <v>380</v>
      </c>
      <c r="CN239" t="s">
        <v>380</v>
      </c>
      <c r="CO239">
        <v>2999</v>
      </c>
      <c r="CP239">
        <v>36470</v>
      </c>
      <c r="CQ239" t="s">
        <v>380</v>
      </c>
      <c r="CR239" t="s">
        <v>380</v>
      </c>
      <c r="CS239">
        <v>5</v>
      </c>
      <c r="CT239" t="s">
        <v>380</v>
      </c>
      <c r="CU239" t="s">
        <v>380</v>
      </c>
      <c r="CV239" t="s">
        <v>380</v>
      </c>
      <c r="CW239">
        <v>804</v>
      </c>
      <c r="CX239">
        <v>27554</v>
      </c>
      <c r="CY239" t="s">
        <v>380</v>
      </c>
      <c r="CZ239">
        <v>5171</v>
      </c>
      <c r="DA239">
        <v>12</v>
      </c>
      <c r="DB239">
        <v>75</v>
      </c>
      <c r="DC239" t="s">
        <v>380</v>
      </c>
      <c r="DD239" t="s">
        <v>380</v>
      </c>
      <c r="DE239">
        <v>276</v>
      </c>
      <c r="DF239">
        <v>83334</v>
      </c>
      <c r="DG239" t="s">
        <v>380</v>
      </c>
      <c r="DH239">
        <v>43</v>
      </c>
      <c r="DI239" t="s">
        <v>380</v>
      </c>
      <c r="DJ239" t="s">
        <v>380</v>
      </c>
      <c r="DK239" t="s">
        <v>380</v>
      </c>
      <c r="DL239">
        <v>1361</v>
      </c>
      <c r="DM239" t="s">
        <v>380</v>
      </c>
      <c r="DN239" t="s">
        <v>380</v>
      </c>
      <c r="DO239" t="s">
        <v>380</v>
      </c>
      <c r="DP239">
        <v>669</v>
      </c>
      <c r="DQ239" t="s">
        <v>380</v>
      </c>
      <c r="DR239" t="s">
        <v>380</v>
      </c>
      <c r="DS239" t="s">
        <v>380</v>
      </c>
      <c r="DT239">
        <v>102</v>
      </c>
      <c r="DU239">
        <v>34981</v>
      </c>
      <c r="DV239" t="s">
        <v>380</v>
      </c>
      <c r="DW239">
        <v>1373</v>
      </c>
      <c r="DX239">
        <v>77</v>
      </c>
      <c r="DY239" t="s">
        <v>380</v>
      </c>
      <c r="DZ239" t="s">
        <v>380</v>
      </c>
      <c r="EA239" t="s">
        <v>380</v>
      </c>
      <c r="EB239">
        <v>24847</v>
      </c>
      <c r="EC239" t="s">
        <v>380</v>
      </c>
      <c r="ED239" t="s">
        <v>380</v>
      </c>
      <c r="EE239" t="s">
        <v>380</v>
      </c>
      <c r="EF239" t="s">
        <v>380</v>
      </c>
      <c r="EG239" t="s">
        <v>380</v>
      </c>
      <c r="EH239">
        <v>758</v>
      </c>
      <c r="EI239" t="s">
        <v>380</v>
      </c>
      <c r="EJ239" t="s">
        <v>380</v>
      </c>
      <c r="EK239" t="s">
        <v>380</v>
      </c>
      <c r="EL239" t="s">
        <v>380</v>
      </c>
      <c r="EM239" t="s">
        <v>380</v>
      </c>
      <c r="EN239" t="s">
        <v>380</v>
      </c>
      <c r="EO239">
        <v>843</v>
      </c>
      <c r="EP239">
        <v>37156</v>
      </c>
      <c r="EQ239" t="s">
        <v>380</v>
      </c>
      <c r="ER239" t="s">
        <v>380</v>
      </c>
      <c r="ES239" t="s">
        <v>380</v>
      </c>
      <c r="ET239" t="s">
        <v>380</v>
      </c>
      <c r="EU239" t="s">
        <v>380</v>
      </c>
      <c r="EV239">
        <v>5612</v>
      </c>
      <c r="EW239">
        <v>291161</v>
      </c>
      <c r="EX239" t="s">
        <v>380</v>
      </c>
      <c r="EY239" t="s">
        <v>380</v>
      </c>
      <c r="EZ239">
        <v>1269</v>
      </c>
      <c r="FA239">
        <v>2887</v>
      </c>
      <c r="FB239" t="s">
        <v>380</v>
      </c>
      <c r="FC239" t="s">
        <v>380</v>
      </c>
      <c r="FD239" t="s">
        <v>380</v>
      </c>
      <c r="FE239">
        <v>31702</v>
      </c>
      <c r="FF239" t="s">
        <v>380</v>
      </c>
      <c r="FG239">
        <v>251</v>
      </c>
      <c r="FH239">
        <v>1267</v>
      </c>
      <c r="FI239">
        <v>6</v>
      </c>
      <c r="FJ239" t="s">
        <v>380</v>
      </c>
      <c r="FK239" t="s">
        <v>380</v>
      </c>
      <c r="FL239">
        <v>3588</v>
      </c>
      <c r="FM239">
        <v>16313</v>
      </c>
      <c r="FN239" t="s">
        <v>380</v>
      </c>
      <c r="FO239" t="s">
        <v>380</v>
      </c>
      <c r="FP239" t="s">
        <v>380</v>
      </c>
      <c r="FQ239" t="s">
        <v>380</v>
      </c>
      <c r="FR239" t="s">
        <v>380</v>
      </c>
      <c r="FS239" t="s">
        <v>380</v>
      </c>
      <c r="FT239">
        <v>795</v>
      </c>
      <c r="FU239" t="s">
        <v>380</v>
      </c>
      <c r="FV239" t="s">
        <v>380</v>
      </c>
      <c r="FW239" t="s">
        <v>380</v>
      </c>
      <c r="FX239" t="s">
        <v>380</v>
      </c>
      <c r="FY239" t="s">
        <v>380</v>
      </c>
      <c r="FZ239" t="s">
        <v>380</v>
      </c>
      <c r="GA239">
        <v>3955</v>
      </c>
      <c r="GB239">
        <v>30617</v>
      </c>
      <c r="GC239" t="s">
        <v>380</v>
      </c>
      <c r="GD239" t="s">
        <v>380</v>
      </c>
      <c r="GE239">
        <v>20</v>
      </c>
      <c r="GF239">
        <v>507</v>
      </c>
      <c r="GG239" t="s">
        <v>380</v>
      </c>
      <c r="GH239" t="s">
        <v>380</v>
      </c>
      <c r="GI239">
        <v>139</v>
      </c>
      <c r="GJ239">
        <v>1482</v>
      </c>
      <c r="GK239" t="s">
        <v>380</v>
      </c>
      <c r="GL239">
        <v>217</v>
      </c>
      <c r="GM239">
        <v>67</v>
      </c>
      <c r="GN239" t="s">
        <v>380</v>
      </c>
      <c r="GO239" t="s">
        <v>380</v>
      </c>
      <c r="GP239">
        <v>1568</v>
      </c>
      <c r="GQ239" t="s">
        <v>380</v>
      </c>
      <c r="GR239" t="s">
        <v>380</v>
      </c>
      <c r="GS239" t="s">
        <v>380</v>
      </c>
      <c r="GT239" t="s">
        <v>380</v>
      </c>
      <c r="GU239">
        <v>14</v>
      </c>
      <c r="GV239" t="s">
        <v>380</v>
      </c>
      <c r="GW239" t="s">
        <v>380</v>
      </c>
      <c r="GX239">
        <v>361</v>
      </c>
      <c r="GY239">
        <v>6843</v>
      </c>
      <c r="GZ239" t="s">
        <v>380</v>
      </c>
      <c r="HA239">
        <v>380</v>
      </c>
      <c r="HB239" t="s">
        <v>380</v>
      </c>
      <c r="HC239" t="s">
        <v>380</v>
      </c>
      <c r="HD239" t="s">
        <v>380</v>
      </c>
      <c r="HE239">
        <v>950</v>
      </c>
      <c r="HF239" t="s">
        <v>380</v>
      </c>
      <c r="HG239" t="s">
        <v>380</v>
      </c>
      <c r="HH239" t="s">
        <v>380</v>
      </c>
      <c r="HI239">
        <v>1462</v>
      </c>
      <c r="HJ239">
        <v>687</v>
      </c>
      <c r="HK239" t="s">
        <v>380</v>
      </c>
      <c r="HL239" t="s">
        <v>380</v>
      </c>
      <c r="HM239" t="s">
        <v>380</v>
      </c>
      <c r="HN239">
        <v>4154</v>
      </c>
      <c r="HO239" t="s">
        <v>380</v>
      </c>
      <c r="HP239">
        <v>279</v>
      </c>
      <c r="HQ239">
        <v>20</v>
      </c>
      <c r="HR239">
        <v>1060</v>
      </c>
      <c r="HS239" t="s">
        <v>380</v>
      </c>
      <c r="HT239" t="s">
        <v>380</v>
      </c>
      <c r="HU239" t="s">
        <v>380</v>
      </c>
      <c r="HV239">
        <v>10369</v>
      </c>
      <c r="HW239" t="s">
        <v>380</v>
      </c>
      <c r="HX239" t="s">
        <v>380</v>
      </c>
      <c r="HY239" t="s">
        <v>380</v>
      </c>
      <c r="HZ239" t="s">
        <v>380</v>
      </c>
      <c r="IA239" t="s">
        <v>380</v>
      </c>
      <c r="IB239" t="s">
        <v>380</v>
      </c>
      <c r="IC239">
        <v>2980611</v>
      </c>
      <c r="ID239" t="s">
        <v>380</v>
      </c>
      <c r="IE239">
        <v>13</v>
      </c>
      <c r="IF239">
        <v>5757</v>
      </c>
      <c r="IG239">
        <v>13210</v>
      </c>
      <c r="IH239" t="s">
        <v>380</v>
      </c>
      <c r="II239">
        <v>5524</v>
      </c>
      <c r="IJ239">
        <v>27447</v>
      </c>
      <c r="IK239" t="s">
        <v>380</v>
      </c>
      <c r="IL239" t="s">
        <v>380</v>
      </c>
      <c r="IM239">
        <v>97</v>
      </c>
      <c r="IN239" t="s">
        <v>380</v>
      </c>
      <c r="IO239" t="s">
        <v>380</v>
      </c>
      <c r="IP239">
        <v>365</v>
      </c>
      <c r="IQ239" t="s">
        <v>380</v>
      </c>
      <c r="IR239" t="s">
        <v>380</v>
      </c>
      <c r="IS239" t="s">
        <v>380</v>
      </c>
      <c r="IT239">
        <v>634</v>
      </c>
      <c r="IU239">
        <v>331</v>
      </c>
      <c r="IV239" t="s">
        <v>380</v>
      </c>
      <c r="IW239" t="s">
        <v>380</v>
      </c>
      <c r="IX239">
        <v>5913</v>
      </c>
      <c r="IY239">
        <v>101940</v>
      </c>
      <c r="IZ239" t="s">
        <v>380</v>
      </c>
      <c r="JA239">
        <v>7</v>
      </c>
      <c r="JB239" t="s">
        <v>380</v>
      </c>
      <c r="JC239" t="s">
        <v>380</v>
      </c>
      <c r="JD239" t="s">
        <v>380</v>
      </c>
      <c r="JE239" t="s">
        <v>380</v>
      </c>
      <c r="JF239">
        <v>1586</v>
      </c>
      <c r="JG239">
        <v>9649</v>
      </c>
      <c r="JH239" t="s">
        <v>380</v>
      </c>
      <c r="JI239">
        <v>265</v>
      </c>
      <c r="JJ239">
        <v>128</v>
      </c>
      <c r="JK239" t="s">
        <v>380</v>
      </c>
      <c r="JL239" t="s">
        <v>380</v>
      </c>
      <c r="JM239">
        <v>394</v>
      </c>
      <c r="JN239">
        <v>3212</v>
      </c>
      <c r="JO239" t="s">
        <v>380</v>
      </c>
      <c r="JP239">
        <v>13</v>
      </c>
      <c r="JQ239">
        <v>163</v>
      </c>
      <c r="JR239" t="s">
        <v>380</v>
      </c>
      <c r="JS239" t="s">
        <v>380</v>
      </c>
      <c r="JT239">
        <v>6038</v>
      </c>
      <c r="JU239">
        <v>296523</v>
      </c>
      <c r="JV239" t="s">
        <v>380</v>
      </c>
      <c r="JW239" t="s">
        <v>380</v>
      </c>
      <c r="JX239" t="s">
        <v>380</v>
      </c>
      <c r="JY239" t="s">
        <v>380</v>
      </c>
      <c r="JZ239" t="s">
        <v>380</v>
      </c>
      <c r="KA239">
        <v>684</v>
      </c>
      <c r="KB239" t="s">
        <v>380</v>
      </c>
      <c r="KC239" t="s">
        <v>380</v>
      </c>
      <c r="KD239" t="s">
        <v>380</v>
      </c>
      <c r="KE239">
        <v>218</v>
      </c>
      <c r="KF239">
        <v>1603</v>
      </c>
      <c r="KG239" t="s">
        <v>380</v>
      </c>
      <c r="KH239" t="s">
        <v>380</v>
      </c>
      <c r="KI239">
        <v>1157</v>
      </c>
      <c r="KJ239">
        <v>2158</v>
      </c>
      <c r="KK239" t="s">
        <v>380</v>
      </c>
      <c r="KL239">
        <v>4</v>
      </c>
      <c r="KM239" t="s">
        <v>380</v>
      </c>
      <c r="KN239" t="s">
        <v>380</v>
      </c>
      <c r="KO239" t="s">
        <v>380</v>
      </c>
      <c r="KP239">
        <v>440</v>
      </c>
      <c r="KQ239" t="s">
        <v>380</v>
      </c>
      <c r="KR239" t="s">
        <v>380</v>
      </c>
      <c r="KS239" t="s">
        <v>380</v>
      </c>
      <c r="KT239">
        <v>15</v>
      </c>
      <c r="KU239">
        <v>683</v>
      </c>
      <c r="KV239" t="s">
        <v>380</v>
      </c>
      <c r="KW239" t="s">
        <v>380</v>
      </c>
      <c r="KX239">
        <v>2700</v>
      </c>
      <c r="KY239">
        <v>21625</v>
      </c>
      <c r="KZ239" t="s">
        <v>380</v>
      </c>
      <c r="LA239">
        <v>275</v>
      </c>
      <c r="LB239" t="s">
        <v>380</v>
      </c>
      <c r="LC239" t="s">
        <v>380</v>
      </c>
      <c r="LD239" t="s">
        <v>380</v>
      </c>
      <c r="LE239">
        <v>7197</v>
      </c>
      <c r="LF239">
        <v>9521</v>
      </c>
      <c r="LG239" t="s">
        <v>380</v>
      </c>
      <c r="LH239">
        <v>21239</v>
      </c>
      <c r="LI239">
        <v>38791</v>
      </c>
      <c r="LJ239" t="s">
        <v>380</v>
      </c>
      <c r="LK239" t="s">
        <v>380</v>
      </c>
      <c r="LL239">
        <v>91784</v>
      </c>
      <c r="LM239">
        <v>5530031</v>
      </c>
      <c r="LN239" t="s">
        <v>380</v>
      </c>
      <c r="LO239">
        <v>5769</v>
      </c>
      <c r="LP239">
        <v>726</v>
      </c>
      <c r="LQ239" t="s">
        <v>380</v>
      </c>
      <c r="LR239" t="s">
        <v>380</v>
      </c>
      <c r="LS239" t="s">
        <v>380</v>
      </c>
      <c r="LT239">
        <v>162</v>
      </c>
      <c r="LU239" t="s">
        <v>380</v>
      </c>
      <c r="LV239" t="s">
        <v>380</v>
      </c>
      <c r="LW239" t="s">
        <v>380</v>
      </c>
      <c r="LX239" t="s">
        <v>380</v>
      </c>
      <c r="LY239" t="s">
        <v>380</v>
      </c>
      <c r="LZ239" t="s">
        <v>380</v>
      </c>
      <c r="MA239">
        <v>372</v>
      </c>
      <c r="MB239">
        <v>17821</v>
      </c>
      <c r="MC239" t="s">
        <v>380</v>
      </c>
      <c r="MD239" t="s">
        <v>380</v>
      </c>
      <c r="ME239">
        <v>570</v>
      </c>
      <c r="MF239">
        <v>1146</v>
      </c>
      <c r="MG239" t="s">
        <v>380</v>
      </c>
      <c r="MH239" t="s">
        <v>380</v>
      </c>
      <c r="MI239" t="s">
        <v>380</v>
      </c>
      <c r="MJ239">
        <v>27578</v>
      </c>
      <c r="MK239" t="s">
        <v>380</v>
      </c>
      <c r="ML239">
        <v>248</v>
      </c>
      <c r="MM239">
        <v>1520</v>
      </c>
      <c r="MN239" t="s">
        <v>380</v>
      </c>
      <c r="MO239" t="s">
        <v>380</v>
      </c>
      <c r="MP239">
        <v>837</v>
      </c>
      <c r="MQ239">
        <v>7280</v>
      </c>
      <c r="MR239" t="s">
        <v>380</v>
      </c>
      <c r="MS239" t="s">
        <v>380</v>
      </c>
      <c r="MT239" t="s">
        <v>380</v>
      </c>
      <c r="MU239" t="s">
        <v>380</v>
      </c>
      <c r="MV239" t="s">
        <v>380</v>
      </c>
      <c r="MW239">
        <v>532</v>
      </c>
      <c r="MX239">
        <v>9534</v>
      </c>
      <c r="MY239" t="s">
        <v>380</v>
      </c>
      <c r="MZ239" t="s">
        <v>380</v>
      </c>
      <c r="NA239" t="s">
        <v>380</v>
      </c>
      <c r="NB239" t="s">
        <v>380</v>
      </c>
      <c r="NC239" t="s">
        <v>380</v>
      </c>
      <c r="ND239">
        <v>8889</v>
      </c>
      <c r="NE239" t="s">
        <v>380</v>
      </c>
      <c r="NF239" t="s">
        <v>380</v>
      </c>
      <c r="NG239" t="s">
        <v>380</v>
      </c>
      <c r="NH239" t="s">
        <v>380</v>
      </c>
      <c r="NI239" t="s">
        <v>380</v>
      </c>
      <c r="NJ239" t="s">
        <v>380</v>
      </c>
      <c r="NK239" t="s">
        <v>380</v>
      </c>
      <c r="NL239" t="s">
        <v>380</v>
      </c>
      <c r="NM239" t="s">
        <v>380</v>
      </c>
      <c r="NN239" t="s">
        <v>380</v>
      </c>
    </row>
    <row r="240" spans="1:378">
      <c r="A240" t="s">
        <v>851</v>
      </c>
      <c r="B240" t="s">
        <v>852</v>
      </c>
      <c r="C240">
        <v>1422</v>
      </c>
      <c r="D240">
        <v>2323</v>
      </c>
      <c r="E240" t="s">
        <v>380</v>
      </c>
      <c r="F240" t="s">
        <v>380</v>
      </c>
      <c r="G240" t="s">
        <v>380</v>
      </c>
      <c r="H240">
        <v>5403</v>
      </c>
      <c r="I240" t="s">
        <v>380</v>
      </c>
      <c r="J240" t="s">
        <v>380</v>
      </c>
      <c r="K240" t="s">
        <v>380</v>
      </c>
      <c r="L240" t="s">
        <v>380</v>
      </c>
      <c r="M240" t="s">
        <v>380</v>
      </c>
      <c r="N240" t="s">
        <v>380</v>
      </c>
      <c r="O240" t="s">
        <v>380</v>
      </c>
      <c r="P240">
        <v>3119</v>
      </c>
      <c r="Q240">
        <v>1509</v>
      </c>
      <c r="R240" t="s">
        <v>380</v>
      </c>
      <c r="S240" t="s">
        <v>380</v>
      </c>
      <c r="T240" t="s">
        <v>380</v>
      </c>
      <c r="U240">
        <v>135</v>
      </c>
      <c r="V240" t="s">
        <v>380</v>
      </c>
      <c r="W240">
        <v>3027</v>
      </c>
      <c r="X240">
        <v>6009</v>
      </c>
      <c r="Y240" t="s">
        <v>380</v>
      </c>
      <c r="Z240" t="s">
        <v>380</v>
      </c>
      <c r="AA240" t="s">
        <v>380</v>
      </c>
      <c r="AB240">
        <v>5603</v>
      </c>
      <c r="AC240" t="s">
        <v>380</v>
      </c>
      <c r="AD240">
        <v>30451</v>
      </c>
      <c r="AE240" t="s">
        <v>380</v>
      </c>
      <c r="AF240" t="s">
        <v>380</v>
      </c>
      <c r="AG240" t="s">
        <v>380</v>
      </c>
      <c r="AH240">
        <v>17565</v>
      </c>
      <c r="AI240">
        <v>27743</v>
      </c>
      <c r="AJ240" t="s">
        <v>380</v>
      </c>
      <c r="AK240">
        <v>1</v>
      </c>
      <c r="AL240">
        <v>1994</v>
      </c>
      <c r="AM240" t="s">
        <v>380</v>
      </c>
      <c r="AN240" t="s">
        <v>380</v>
      </c>
      <c r="AO240">
        <v>9631</v>
      </c>
      <c r="AP240">
        <v>1911</v>
      </c>
      <c r="AQ240" t="s">
        <v>380</v>
      </c>
      <c r="AR240" t="s">
        <v>380</v>
      </c>
      <c r="AS240" t="s">
        <v>380</v>
      </c>
      <c r="AT240" t="s">
        <v>380</v>
      </c>
      <c r="AU240" t="s">
        <v>380</v>
      </c>
      <c r="AV240">
        <v>6063</v>
      </c>
      <c r="AW240" t="s">
        <v>380</v>
      </c>
      <c r="AX240">
        <v>206</v>
      </c>
      <c r="AY240" t="s">
        <v>380</v>
      </c>
      <c r="AZ240" t="s">
        <v>380</v>
      </c>
      <c r="BA240" t="s">
        <v>380</v>
      </c>
      <c r="BB240" t="s">
        <v>380</v>
      </c>
      <c r="BC240" t="s">
        <v>380</v>
      </c>
      <c r="BD240" t="s">
        <v>380</v>
      </c>
      <c r="BE240" t="s">
        <v>380</v>
      </c>
      <c r="BF240" t="s">
        <v>380</v>
      </c>
      <c r="BG240" t="s">
        <v>380</v>
      </c>
      <c r="BH240">
        <v>10651</v>
      </c>
      <c r="BI240" t="s">
        <v>380</v>
      </c>
      <c r="BJ240" t="s">
        <v>380</v>
      </c>
      <c r="BK240">
        <v>8</v>
      </c>
      <c r="BL240" t="s">
        <v>380</v>
      </c>
      <c r="BM240" t="s">
        <v>380</v>
      </c>
      <c r="BN240" t="s">
        <v>380</v>
      </c>
      <c r="BO240">
        <v>26574</v>
      </c>
      <c r="BP240" t="s">
        <v>380</v>
      </c>
      <c r="BQ240">
        <v>3428</v>
      </c>
      <c r="BR240">
        <v>21193</v>
      </c>
      <c r="BS240" t="s">
        <v>380</v>
      </c>
      <c r="BT240" t="s">
        <v>380</v>
      </c>
      <c r="BU240" t="s">
        <v>380</v>
      </c>
      <c r="BV240">
        <v>36208</v>
      </c>
      <c r="BW240" t="s">
        <v>380</v>
      </c>
      <c r="BX240" t="s">
        <v>380</v>
      </c>
      <c r="BY240" t="s">
        <v>380</v>
      </c>
      <c r="BZ240" t="s">
        <v>380</v>
      </c>
      <c r="CA240" t="s">
        <v>380</v>
      </c>
      <c r="CB240" t="s">
        <v>380</v>
      </c>
      <c r="CC240" t="s">
        <v>380</v>
      </c>
      <c r="CD240" t="s">
        <v>380</v>
      </c>
      <c r="CE240" t="s">
        <v>380</v>
      </c>
      <c r="CF240" t="s">
        <v>380</v>
      </c>
      <c r="CG240" t="s">
        <v>380</v>
      </c>
      <c r="CH240">
        <v>584</v>
      </c>
      <c r="CI240">
        <v>44</v>
      </c>
      <c r="CJ240" t="s">
        <v>380</v>
      </c>
      <c r="CK240">
        <v>217</v>
      </c>
      <c r="CL240" t="s">
        <v>380</v>
      </c>
      <c r="CM240" t="s">
        <v>380</v>
      </c>
      <c r="CN240" t="s">
        <v>380</v>
      </c>
      <c r="CO240">
        <v>42</v>
      </c>
      <c r="CP240">
        <v>20247</v>
      </c>
      <c r="CQ240" t="s">
        <v>380</v>
      </c>
      <c r="CR240" t="s">
        <v>380</v>
      </c>
      <c r="CS240">
        <v>242</v>
      </c>
      <c r="CT240" t="s">
        <v>380</v>
      </c>
      <c r="CU240" t="s">
        <v>380</v>
      </c>
      <c r="CV240" t="s">
        <v>380</v>
      </c>
      <c r="CW240">
        <v>1072</v>
      </c>
      <c r="CX240">
        <v>2011</v>
      </c>
      <c r="CY240" t="s">
        <v>380</v>
      </c>
      <c r="CZ240">
        <v>7</v>
      </c>
      <c r="DA240">
        <v>1724</v>
      </c>
      <c r="DB240">
        <v>3167</v>
      </c>
      <c r="DC240" t="s">
        <v>380</v>
      </c>
      <c r="DD240" t="s">
        <v>380</v>
      </c>
      <c r="DE240" t="s">
        <v>380</v>
      </c>
      <c r="DF240">
        <v>424</v>
      </c>
      <c r="DG240" t="s">
        <v>380</v>
      </c>
      <c r="DH240">
        <v>1270</v>
      </c>
      <c r="DI240">
        <v>4</v>
      </c>
      <c r="DJ240" t="s">
        <v>380</v>
      </c>
      <c r="DK240" t="s">
        <v>380</v>
      </c>
      <c r="DL240">
        <v>571</v>
      </c>
      <c r="DM240">
        <v>1423</v>
      </c>
      <c r="DN240" t="s">
        <v>380</v>
      </c>
      <c r="DO240">
        <v>84</v>
      </c>
      <c r="DP240" t="s">
        <v>380</v>
      </c>
      <c r="DQ240" t="s">
        <v>380</v>
      </c>
      <c r="DR240" t="s">
        <v>380</v>
      </c>
      <c r="DS240" t="s">
        <v>380</v>
      </c>
      <c r="DT240">
        <v>13</v>
      </c>
      <c r="DU240">
        <v>7754</v>
      </c>
      <c r="DV240" t="s">
        <v>380</v>
      </c>
      <c r="DW240">
        <v>648</v>
      </c>
      <c r="DX240">
        <v>369</v>
      </c>
      <c r="DY240" t="s">
        <v>380</v>
      </c>
      <c r="DZ240" t="s">
        <v>380</v>
      </c>
      <c r="EA240" t="s">
        <v>380</v>
      </c>
      <c r="EB240" t="s">
        <v>380</v>
      </c>
      <c r="EC240" t="s">
        <v>380</v>
      </c>
      <c r="ED240">
        <v>478</v>
      </c>
      <c r="EE240">
        <v>12</v>
      </c>
      <c r="EF240" t="s">
        <v>380</v>
      </c>
      <c r="EG240" t="s">
        <v>380</v>
      </c>
      <c r="EH240" t="s">
        <v>380</v>
      </c>
      <c r="EI240" t="s">
        <v>380</v>
      </c>
      <c r="EJ240" t="s">
        <v>380</v>
      </c>
      <c r="EK240">
        <v>240</v>
      </c>
      <c r="EL240" t="s">
        <v>380</v>
      </c>
      <c r="EM240">
        <v>135132</v>
      </c>
      <c r="EN240" t="s">
        <v>380</v>
      </c>
      <c r="EO240" t="s">
        <v>380</v>
      </c>
      <c r="EP240">
        <v>44295</v>
      </c>
      <c r="EQ240" t="s">
        <v>380</v>
      </c>
      <c r="ER240" t="s">
        <v>380</v>
      </c>
      <c r="ES240" t="s">
        <v>380</v>
      </c>
      <c r="ET240" t="s">
        <v>380</v>
      </c>
      <c r="EU240" t="s">
        <v>380</v>
      </c>
      <c r="EV240" t="s">
        <v>380</v>
      </c>
      <c r="EW240">
        <v>24871</v>
      </c>
      <c r="EX240" t="s">
        <v>380</v>
      </c>
      <c r="EY240" t="s">
        <v>380</v>
      </c>
      <c r="EZ240" t="s">
        <v>380</v>
      </c>
      <c r="FA240" t="s">
        <v>380</v>
      </c>
      <c r="FB240" t="s">
        <v>380</v>
      </c>
      <c r="FC240" t="s">
        <v>380</v>
      </c>
      <c r="FD240">
        <v>740</v>
      </c>
      <c r="FE240">
        <v>9876</v>
      </c>
      <c r="FF240" t="s">
        <v>380</v>
      </c>
      <c r="FG240">
        <v>54</v>
      </c>
      <c r="FH240">
        <v>344</v>
      </c>
      <c r="FI240">
        <v>2498</v>
      </c>
      <c r="FJ240" t="s">
        <v>380</v>
      </c>
      <c r="FK240" t="s">
        <v>380</v>
      </c>
      <c r="FL240">
        <v>551</v>
      </c>
      <c r="FM240">
        <v>18827</v>
      </c>
      <c r="FN240" t="s">
        <v>380</v>
      </c>
      <c r="FO240" t="s">
        <v>380</v>
      </c>
      <c r="FP240">
        <v>2182</v>
      </c>
      <c r="FQ240">
        <v>12449</v>
      </c>
      <c r="FR240" t="s">
        <v>380</v>
      </c>
      <c r="FS240" t="s">
        <v>380</v>
      </c>
      <c r="FT240" t="s">
        <v>380</v>
      </c>
      <c r="FU240">
        <v>7878</v>
      </c>
      <c r="FV240" t="s">
        <v>380</v>
      </c>
      <c r="FW240">
        <v>198</v>
      </c>
      <c r="FX240" t="s">
        <v>380</v>
      </c>
      <c r="FY240" t="s">
        <v>380</v>
      </c>
      <c r="FZ240" t="s">
        <v>380</v>
      </c>
      <c r="GA240">
        <v>77</v>
      </c>
      <c r="GB240">
        <v>3173</v>
      </c>
      <c r="GC240" t="s">
        <v>380</v>
      </c>
      <c r="GD240" t="s">
        <v>380</v>
      </c>
      <c r="GE240">
        <v>100</v>
      </c>
      <c r="GF240">
        <v>1035</v>
      </c>
      <c r="GG240" t="s">
        <v>380</v>
      </c>
      <c r="GH240" t="s">
        <v>380</v>
      </c>
      <c r="GI240" t="s">
        <v>380</v>
      </c>
      <c r="GJ240">
        <v>128</v>
      </c>
      <c r="GK240" t="s">
        <v>380</v>
      </c>
      <c r="GL240" t="s">
        <v>380</v>
      </c>
      <c r="GM240">
        <v>268</v>
      </c>
      <c r="GN240" t="s">
        <v>380</v>
      </c>
      <c r="GO240" t="s">
        <v>380</v>
      </c>
      <c r="GP240" t="s">
        <v>380</v>
      </c>
      <c r="GQ240">
        <v>1802</v>
      </c>
      <c r="GR240" t="s">
        <v>380</v>
      </c>
      <c r="GS240" t="s">
        <v>380</v>
      </c>
      <c r="GT240" t="s">
        <v>380</v>
      </c>
      <c r="GU240" t="s">
        <v>380</v>
      </c>
      <c r="GV240" t="s">
        <v>380</v>
      </c>
      <c r="GW240" t="s">
        <v>380</v>
      </c>
      <c r="GX240" t="s">
        <v>380</v>
      </c>
      <c r="GY240">
        <v>627</v>
      </c>
      <c r="GZ240" t="s">
        <v>380</v>
      </c>
      <c r="HA240" t="s">
        <v>380</v>
      </c>
      <c r="HB240" t="s">
        <v>380</v>
      </c>
      <c r="HC240" t="s">
        <v>380</v>
      </c>
      <c r="HD240" t="s">
        <v>380</v>
      </c>
      <c r="HE240" t="s">
        <v>380</v>
      </c>
      <c r="HF240" t="s">
        <v>380</v>
      </c>
      <c r="HG240" t="s">
        <v>380</v>
      </c>
      <c r="HH240">
        <v>321</v>
      </c>
      <c r="HI240">
        <v>7340</v>
      </c>
      <c r="HJ240" t="s">
        <v>380</v>
      </c>
      <c r="HK240" t="s">
        <v>380</v>
      </c>
      <c r="HL240" t="s">
        <v>380</v>
      </c>
      <c r="HM240" t="s">
        <v>380</v>
      </c>
      <c r="HN240">
        <v>3676</v>
      </c>
      <c r="HO240" t="s">
        <v>380</v>
      </c>
      <c r="HP240">
        <v>894</v>
      </c>
      <c r="HQ240">
        <v>10</v>
      </c>
      <c r="HR240">
        <v>72</v>
      </c>
      <c r="HS240" t="s">
        <v>380</v>
      </c>
      <c r="HT240" t="s">
        <v>380</v>
      </c>
      <c r="HU240" t="s">
        <v>380</v>
      </c>
      <c r="HV240" t="s">
        <v>380</v>
      </c>
      <c r="HW240" t="s">
        <v>380</v>
      </c>
      <c r="HX240" t="s">
        <v>380</v>
      </c>
      <c r="HY240" t="s">
        <v>380</v>
      </c>
      <c r="HZ240" t="s">
        <v>380</v>
      </c>
      <c r="IA240" t="s">
        <v>380</v>
      </c>
      <c r="IB240">
        <v>1402</v>
      </c>
      <c r="IC240">
        <v>32937</v>
      </c>
      <c r="ID240" t="s">
        <v>380</v>
      </c>
      <c r="IE240">
        <v>92</v>
      </c>
      <c r="IF240">
        <v>293</v>
      </c>
      <c r="IG240">
        <v>2966</v>
      </c>
      <c r="IH240" t="s">
        <v>380</v>
      </c>
      <c r="II240" t="s">
        <v>380</v>
      </c>
      <c r="IJ240">
        <v>16411</v>
      </c>
      <c r="IK240" t="s">
        <v>380</v>
      </c>
      <c r="IL240">
        <v>21</v>
      </c>
      <c r="IM240">
        <v>454</v>
      </c>
      <c r="IN240" t="s">
        <v>380</v>
      </c>
      <c r="IO240" t="s">
        <v>380</v>
      </c>
      <c r="IP240" t="s">
        <v>380</v>
      </c>
      <c r="IQ240">
        <v>1462</v>
      </c>
      <c r="IR240" t="s">
        <v>380</v>
      </c>
      <c r="IS240" t="s">
        <v>380</v>
      </c>
      <c r="IT240">
        <v>185</v>
      </c>
      <c r="IU240" t="s">
        <v>380</v>
      </c>
      <c r="IV240" t="s">
        <v>380</v>
      </c>
      <c r="IW240" t="s">
        <v>380</v>
      </c>
      <c r="IX240">
        <v>138</v>
      </c>
      <c r="IY240">
        <v>383104</v>
      </c>
      <c r="IZ240" t="s">
        <v>380</v>
      </c>
      <c r="JA240">
        <v>1359</v>
      </c>
      <c r="JB240" t="s">
        <v>380</v>
      </c>
      <c r="JC240">
        <v>112</v>
      </c>
      <c r="JD240" t="s">
        <v>380</v>
      </c>
      <c r="JE240" t="s">
        <v>380</v>
      </c>
      <c r="JF240" t="s">
        <v>380</v>
      </c>
      <c r="JG240">
        <v>2697</v>
      </c>
      <c r="JH240" t="s">
        <v>380</v>
      </c>
      <c r="JI240">
        <v>232</v>
      </c>
      <c r="JJ240">
        <v>20461</v>
      </c>
      <c r="JK240" t="s">
        <v>380</v>
      </c>
      <c r="JL240" t="s">
        <v>380</v>
      </c>
      <c r="JM240">
        <v>4637</v>
      </c>
      <c r="JN240">
        <v>955</v>
      </c>
      <c r="JO240" t="s">
        <v>380</v>
      </c>
      <c r="JP240" t="s">
        <v>380</v>
      </c>
      <c r="JQ240">
        <v>495</v>
      </c>
      <c r="JR240" t="s">
        <v>380</v>
      </c>
      <c r="JS240" t="s">
        <v>380</v>
      </c>
      <c r="JT240">
        <v>6</v>
      </c>
      <c r="JU240">
        <v>56247</v>
      </c>
      <c r="JV240" t="s">
        <v>380</v>
      </c>
      <c r="JW240" t="s">
        <v>380</v>
      </c>
      <c r="JX240" t="s">
        <v>380</v>
      </c>
      <c r="JY240" t="s">
        <v>380</v>
      </c>
      <c r="JZ240" t="s">
        <v>380</v>
      </c>
      <c r="KA240" t="s">
        <v>380</v>
      </c>
      <c r="KB240">
        <v>8934</v>
      </c>
      <c r="KC240" t="s">
        <v>380</v>
      </c>
      <c r="KD240" t="s">
        <v>380</v>
      </c>
      <c r="KE240">
        <v>1</v>
      </c>
      <c r="KF240">
        <v>206</v>
      </c>
      <c r="KG240" t="s">
        <v>380</v>
      </c>
      <c r="KH240" t="s">
        <v>380</v>
      </c>
      <c r="KI240" t="s">
        <v>380</v>
      </c>
      <c r="KJ240">
        <v>7830</v>
      </c>
      <c r="KK240" t="s">
        <v>380</v>
      </c>
      <c r="KL240">
        <v>22</v>
      </c>
      <c r="KM240">
        <v>16</v>
      </c>
      <c r="KN240" t="s">
        <v>380</v>
      </c>
      <c r="KO240" t="s">
        <v>380</v>
      </c>
      <c r="KP240" t="s">
        <v>380</v>
      </c>
      <c r="KQ240">
        <v>4</v>
      </c>
      <c r="KR240" t="s">
        <v>380</v>
      </c>
      <c r="KS240" t="s">
        <v>380</v>
      </c>
      <c r="KT240">
        <v>2069</v>
      </c>
      <c r="KU240">
        <v>653</v>
      </c>
      <c r="KV240" t="s">
        <v>380</v>
      </c>
      <c r="KW240" t="s">
        <v>380</v>
      </c>
      <c r="KX240" t="s">
        <v>380</v>
      </c>
      <c r="KY240">
        <v>602</v>
      </c>
      <c r="KZ240" t="s">
        <v>380</v>
      </c>
      <c r="LA240">
        <v>571</v>
      </c>
      <c r="LB240">
        <v>5126</v>
      </c>
      <c r="LC240" t="s">
        <v>380</v>
      </c>
      <c r="LD240" t="s">
        <v>380</v>
      </c>
      <c r="LE240" t="s">
        <v>380</v>
      </c>
      <c r="LF240">
        <v>2218</v>
      </c>
      <c r="LG240" t="s">
        <v>380</v>
      </c>
      <c r="LH240">
        <v>66251</v>
      </c>
      <c r="LI240">
        <v>236001</v>
      </c>
      <c r="LJ240" t="s">
        <v>380</v>
      </c>
      <c r="LK240" t="s">
        <v>380</v>
      </c>
      <c r="LL240">
        <v>37909</v>
      </c>
      <c r="LM240">
        <v>799582</v>
      </c>
      <c r="LN240" t="s">
        <v>380</v>
      </c>
      <c r="LO240">
        <v>4307</v>
      </c>
      <c r="LP240" t="s">
        <v>380</v>
      </c>
      <c r="LQ240" t="s">
        <v>380</v>
      </c>
      <c r="LR240" t="s">
        <v>380</v>
      </c>
      <c r="LS240" t="s">
        <v>380</v>
      </c>
      <c r="LT240" t="s">
        <v>380</v>
      </c>
      <c r="LU240" t="s">
        <v>380</v>
      </c>
      <c r="LV240" t="s">
        <v>380</v>
      </c>
      <c r="LW240">
        <v>3</v>
      </c>
      <c r="LX240" t="s">
        <v>380</v>
      </c>
      <c r="LY240" t="s">
        <v>380</v>
      </c>
      <c r="LZ240" t="s">
        <v>380</v>
      </c>
      <c r="MA240" t="s">
        <v>380</v>
      </c>
      <c r="MB240" t="s">
        <v>380</v>
      </c>
      <c r="MC240" t="s">
        <v>380</v>
      </c>
      <c r="MD240">
        <v>277</v>
      </c>
      <c r="ME240">
        <v>1883</v>
      </c>
      <c r="MF240">
        <v>8416</v>
      </c>
      <c r="MG240" t="s">
        <v>380</v>
      </c>
      <c r="MH240" t="s">
        <v>380</v>
      </c>
      <c r="MI240">
        <v>178</v>
      </c>
      <c r="MJ240">
        <v>18266</v>
      </c>
      <c r="MK240" t="s">
        <v>380</v>
      </c>
      <c r="ML240">
        <v>1366</v>
      </c>
      <c r="MM240">
        <v>151</v>
      </c>
      <c r="MN240" t="s">
        <v>380</v>
      </c>
      <c r="MO240" t="s">
        <v>380</v>
      </c>
      <c r="MP240">
        <v>702</v>
      </c>
      <c r="MQ240">
        <v>359</v>
      </c>
      <c r="MR240" t="s">
        <v>380</v>
      </c>
      <c r="MS240">
        <v>124</v>
      </c>
      <c r="MT240" t="s">
        <v>380</v>
      </c>
      <c r="MU240" t="s">
        <v>380</v>
      </c>
      <c r="MV240" t="s">
        <v>380</v>
      </c>
      <c r="MW240" t="s">
        <v>380</v>
      </c>
      <c r="MX240">
        <v>209</v>
      </c>
      <c r="MY240" t="s">
        <v>380</v>
      </c>
      <c r="MZ240">
        <v>3280</v>
      </c>
      <c r="NA240">
        <v>8903</v>
      </c>
      <c r="NB240" t="s">
        <v>380</v>
      </c>
      <c r="NC240" t="s">
        <v>380</v>
      </c>
      <c r="ND240" t="s">
        <v>380</v>
      </c>
      <c r="NE240" t="s">
        <v>380</v>
      </c>
      <c r="NF240" t="s">
        <v>380</v>
      </c>
      <c r="NG240">
        <v>773</v>
      </c>
      <c r="NH240" t="s">
        <v>380</v>
      </c>
      <c r="NI240" t="s">
        <v>380</v>
      </c>
      <c r="NJ240" t="s">
        <v>380</v>
      </c>
      <c r="NK240" t="s">
        <v>380</v>
      </c>
      <c r="NL240" t="s">
        <v>380</v>
      </c>
      <c r="NM240" t="s">
        <v>380</v>
      </c>
      <c r="NN240" t="s">
        <v>380</v>
      </c>
    </row>
    <row r="241" spans="1:378">
      <c r="A241" t="s">
        <v>853</v>
      </c>
      <c r="B241" t="s">
        <v>854</v>
      </c>
      <c r="C241">
        <v>13</v>
      </c>
      <c r="D241">
        <v>42</v>
      </c>
      <c r="E241" t="s">
        <v>380</v>
      </c>
      <c r="F241" t="s">
        <v>380</v>
      </c>
      <c r="G241">
        <v>2</v>
      </c>
      <c r="H241">
        <v>15191</v>
      </c>
      <c r="I241" t="s">
        <v>380</v>
      </c>
      <c r="J241" t="s">
        <v>380</v>
      </c>
      <c r="K241" t="s">
        <v>380</v>
      </c>
      <c r="L241" t="s">
        <v>380</v>
      </c>
      <c r="M241" t="s">
        <v>380</v>
      </c>
      <c r="N241">
        <v>50187</v>
      </c>
      <c r="O241" t="s">
        <v>380</v>
      </c>
      <c r="P241" t="s">
        <v>380</v>
      </c>
      <c r="Q241">
        <v>1678</v>
      </c>
      <c r="R241" t="s">
        <v>380</v>
      </c>
      <c r="S241" t="s">
        <v>380</v>
      </c>
      <c r="T241">
        <v>1904</v>
      </c>
      <c r="U241">
        <v>29815</v>
      </c>
      <c r="V241" t="s">
        <v>380</v>
      </c>
      <c r="W241">
        <v>42</v>
      </c>
      <c r="X241">
        <v>4</v>
      </c>
      <c r="Y241" t="s">
        <v>380</v>
      </c>
      <c r="Z241" t="s">
        <v>380</v>
      </c>
      <c r="AA241">
        <v>631</v>
      </c>
      <c r="AB241">
        <v>14097</v>
      </c>
      <c r="AC241" t="s">
        <v>380</v>
      </c>
      <c r="AD241">
        <v>24818</v>
      </c>
      <c r="AE241">
        <v>20464</v>
      </c>
      <c r="AF241" t="s">
        <v>380</v>
      </c>
      <c r="AG241" t="s">
        <v>380</v>
      </c>
      <c r="AH241">
        <v>2987</v>
      </c>
      <c r="AI241">
        <v>785477</v>
      </c>
      <c r="AJ241" t="s">
        <v>380</v>
      </c>
      <c r="AK241" t="s">
        <v>380</v>
      </c>
      <c r="AL241">
        <v>693</v>
      </c>
      <c r="AM241" t="s">
        <v>380</v>
      </c>
      <c r="AN241" t="s">
        <v>380</v>
      </c>
      <c r="AO241">
        <v>894</v>
      </c>
      <c r="AP241">
        <v>21147</v>
      </c>
      <c r="AQ241" t="s">
        <v>380</v>
      </c>
      <c r="AR241">
        <v>241</v>
      </c>
      <c r="AS241" t="s">
        <v>380</v>
      </c>
      <c r="AT241" t="s">
        <v>380</v>
      </c>
      <c r="AU241" t="s">
        <v>380</v>
      </c>
      <c r="AV241">
        <v>38413</v>
      </c>
      <c r="AW241" t="s">
        <v>380</v>
      </c>
      <c r="AX241" t="s">
        <v>380</v>
      </c>
      <c r="AY241" t="s">
        <v>380</v>
      </c>
      <c r="AZ241" t="s">
        <v>380</v>
      </c>
      <c r="BA241" t="s">
        <v>380</v>
      </c>
      <c r="BB241" t="s">
        <v>380</v>
      </c>
      <c r="BC241" t="s">
        <v>380</v>
      </c>
      <c r="BD241" t="s">
        <v>380</v>
      </c>
      <c r="BE241" t="s">
        <v>380</v>
      </c>
      <c r="BF241" t="s">
        <v>380</v>
      </c>
      <c r="BG241" t="s">
        <v>380</v>
      </c>
      <c r="BH241">
        <v>20</v>
      </c>
      <c r="BI241" t="s">
        <v>380</v>
      </c>
      <c r="BJ241" t="s">
        <v>380</v>
      </c>
      <c r="BK241" t="s">
        <v>380</v>
      </c>
      <c r="BL241" t="s">
        <v>380</v>
      </c>
      <c r="BM241" t="s">
        <v>380</v>
      </c>
      <c r="BN241">
        <v>37077</v>
      </c>
      <c r="BO241">
        <v>4469</v>
      </c>
      <c r="BP241" t="s">
        <v>380</v>
      </c>
      <c r="BQ241" t="s">
        <v>380</v>
      </c>
      <c r="BR241" t="s">
        <v>380</v>
      </c>
      <c r="BS241" t="s">
        <v>380</v>
      </c>
      <c r="BT241" t="s">
        <v>380</v>
      </c>
      <c r="BU241">
        <v>290</v>
      </c>
      <c r="BV241">
        <v>13270</v>
      </c>
      <c r="BW241" t="s">
        <v>380</v>
      </c>
      <c r="BX241" t="s">
        <v>380</v>
      </c>
      <c r="BY241" t="s">
        <v>380</v>
      </c>
      <c r="BZ241" t="s">
        <v>380</v>
      </c>
      <c r="CA241" t="s">
        <v>380</v>
      </c>
      <c r="CB241">
        <v>7884</v>
      </c>
      <c r="CC241" t="s">
        <v>380</v>
      </c>
      <c r="CD241" t="s">
        <v>380</v>
      </c>
      <c r="CE241">
        <v>22</v>
      </c>
      <c r="CF241" t="s">
        <v>380</v>
      </c>
      <c r="CG241" t="s">
        <v>380</v>
      </c>
      <c r="CH241">
        <v>646</v>
      </c>
      <c r="CI241">
        <v>2727</v>
      </c>
      <c r="CJ241" t="s">
        <v>380</v>
      </c>
      <c r="CK241" t="s">
        <v>380</v>
      </c>
      <c r="CL241">
        <v>313</v>
      </c>
      <c r="CM241" t="s">
        <v>380</v>
      </c>
      <c r="CN241" t="s">
        <v>380</v>
      </c>
      <c r="CO241">
        <v>925</v>
      </c>
      <c r="CP241">
        <v>51448</v>
      </c>
      <c r="CQ241" t="s">
        <v>380</v>
      </c>
      <c r="CR241" t="s">
        <v>380</v>
      </c>
      <c r="CS241">
        <v>52</v>
      </c>
      <c r="CT241">
        <v>181</v>
      </c>
      <c r="CU241" t="s">
        <v>380</v>
      </c>
      <c r="CV241" t="s">
        <v>380</v>
      </c>
      <c r="CW241">
        <v>134</v>
      </c>
      <c r="CX241">
        <v>2889</v>
      </c>
      <c r="CY241" t="s">
        <v>380</v>
      </c>
      <c r="CZ241" t="s">
        <v>380</v>
      </c>
      <c r="DA241" t="s">
        <v>380</v>
      </c>
      <c r="DB241">
        <v>59</v>
      </c>
      <c r="DC241" t="s">
        <v>380</v>
      </c>
      <c r="DD241" t="s">
        <v>380</v>
      </c>
      <c r="DE241">
        <v>12</v>
      </c>
      <c r="DF241">
        <v>27524</v>
      </c>
      <c r="DG241" t="s">
        <v>380</v>
      </c>
      <c r="DH241">
        <v>32</v>
      </c>
      <c r="DI241">
        <v>1241</v>
      </c>
      <c r="DJ241" t="s">
        <v>380</v>
      </c>
      <c r="DK241" t="s">
        <v>380</v>
      </c>
      <c r="DL241">
        <v>54</v>
      </c>
      <c r="DM241">
        <v>2465</v>
      </c>
      <c r="DN241" t="s">
        <v>380</v>
      </c>
      <c r="DO241">
        <v>31</v>
      </c>
      <c r="DP241" t="s">
        <v>380</v>
      </c>
      <c r="DQ241">
        <v>879</v>
      </c>
      <c r="DR241" t="s">
        <v>380</v>
      </c>
      <c r="DS241" t="s">
        <v>380</v>
      </c>
      <c r="DT241">
        <v>114</v>
      </c>
      <c r="DU241">
        <v>11785</v>
      </c>
      <c r="DV241" t="s">
        <v>380</v>
      </c>
      <c r="DW241" t="s">
        <v>380</v>
      </c>
      <c r="DX241">
        <v>128</v>
      </c>
      <c r="DY241" t="s">
        <v>380</v>
      </c>
      <c r="DZ241" t="s">
        <v>380</v>
      </c>
      <c r="EA241" t="s">
        <v>380</v>
      </c>
      <c r="EB241">
        <v>2368</v>
      </c>
      <c r="EC241" t="s">
        <v>380</v>
      </c>
      <c r="ED241" t="s">
        <v>380</v>
      </c>
      <c r="EE241">
        <v>44</v>
      </c>
      <c r="EF241" t="s">
        <v>380</v>
      </c>
      <c r="EG241" t="s">
        <v>380</v>
      </c>
      <c r="EH241">
        <v>7</v>
      </c>
      <c r="EI241">
        <v>1150</v>
      </c>
      <c r="EJ241" t="s">
        <v>380</v>
      </c>
      <c r="EK241" t="s">
        <v>380</v>
      </c>
      <c r="EL241" t="s">
        <v>380</v>
      </c>
      <c r="EM241" t="s">
        <v>380</v>
      </c>
      <c r="EN241" t="s">
        <v>380</v>
      </c>
      <c r="EO241">
        <v>397</v>
      </c>
      <c r="EP241">
        <v>80423</v>
      </c>
      <c r="EQ241" t="s">
        <v>380</v>
      </c>
      <c r="ER241" t="s">
        <v>380</v>
      </c>
      <c r="ES241" t="s">
        <v>380</v>
      </c>
      <c r="ET241" t="s">
        <v>380</v>
      </c>
      <c r="EU241" t="s">
        <v>380</v>
      </c>
      <c r="EV241">
        <v>1</v>
      </c>
      <c r="EW241">
        <v>33295</v>
      </c>
      <c r="EX241" t="s">
        <v>380</v>
      </c>
      <c r="EY241" t="s">
        <v>380</v>
      </c>
      <c r="EZ241" t="s">
        <v>380</v>
      </c>
      <c r="FA241">
        <v>173</v>
      </c>
      <c r="FB241" t="s">
        <v>380</v>
      </c>
      <c r="FC241" t="s">
        <v>380</v>
      </c>
      <c r="FD241">
        <v>85</v>
      </c>
      <c r="FE241">
        <v>16939</v>
      </c>
      <c r="FF241" t="s">
        <v>380</v>
      </c>
      <c r="FG241" t="s">
        <v>380</v>
      </c>
      <c r="FH241" t="s">
        <v>380</v>
      </c>
      <c r="FI241">
        <v>1526</v>
      </c>
      <c r="FJ241" t="s">
        <v>380</v>
      </c>
      <c r="FK241" t="s">
        <v>380</v>
      </c>
      <c r="FL241">
        <v>7218</v>
      </c>
      <c r="FM241">
        <v>70546</v>
      </c>
      <c r="FN241" t="s">
        <v>380</v>
      </c>
      <c r="FO241" t="s">
        <v>380</v>
      </c>
      <c r="FP241">
        <v>3</v>
      </c>
      <c r="FQ241">
        <v>1056</v>
      </c>
      <c r="FR241" t="s">
        <v>380</v>
      </c>
      <c r="FS241" t="s">
        <v>380</v>
      </c>
      <c r="FT241">
        <v>11</v>
      </c>
      <c r="FU241">
        <v>21020</v>
      </c>
      <c r="FV241" t="s">
        <v>380</v>
      </c>
      <c r="FW241" t="s">
        <v>380</v>
      </c>
      <c r="FX241">
        <v>1</v>
      </c>
      <c r="FY241" t="s">
        <v>380</v>
      </c>
      <c r="FZ241" t="s">
        <v>380</v>
      </c>
      <c r="GA241">
        <v>925</v>
      </c>
      <c r="GB241">
        <v>17102</v>
      </c>
      <c r="GC241" t="s">
        <v>380</v>
      </c>
      <c r="GD241" t="s">
        <v>380</v>
      </c>
      <c r="GE241" t="s">
        <v>380</v>
      </c>
      <c r="GF241" t="s">
        <v>380</v>
      </c>
      <c r="GG241" t="s">
        <v>380</v>
      </c>
      <c r="GH241" t="s">
        <v>380</v>
      </c>
      <c r="GI241">
        <v>64</v>
      </c>
      <c r="GJ241">
        <v>4232</v>
      </c>
      <c r="GK241" t="s">
        <v>380</v>
      </c>
      <c r="GL241" t="s">
        <v>380</v>
      </c>
      <c r="GM241">
        <v>8</v>
      </c>
      <c r="GN241" t="s">
        <v>380</v>
      </c>
      <c r="GO241" t="s">
        <v>380</v>
      </c>
      <c r="GP241">
        <v>3549</v>
      </c>
      <c r="GQ241">
        <v>43640</v>
      </c>
      <c r="GR241" t="s">
        <v>380</v>
      </c>
      <c r="GS241" t="s">
        <v>380</v>
      </c>
      <c r="GT241" t="s">
        <v>380</v>
      </c>
      <c r="GU241" t="s">
        <v>380</v>
      </c>
      <c r="GV241" t="s">
        <v>380</v>
      </c>
      <c r="GW241" t="s">
        <v>380</v>
      </c>
      <c r="GX241">
        <v>1285</v>
      </c>
      <c r="GY241">
        <v>502</v>
      </c>
      <c r="GZ241" t="s">
        <v>380</v>
      </c>
      <c r="HA241" t="s">
        <v>380</v>
      </c>
      <c r="HB241" t="s">
        <v>380</v>
      </c>
      <c r="HC241" t="s">
        <v>380</v>
      </c>
      <c r="HD241" t="s">
        <v>380</v>
      </c>
      <c r="HE241">
        <v>2</v>
      </c>
      <c r="HF241">
        <v>784</v>
      </c>
      <c r="HG241" t="s">
        <v>380</v>
      </c>
      <c r="HH241" t="s">
        <v>380</v>
      </c>
      <c r="HI241">
        <v>4</v>
      </c>
      <c r="HJ241" t="s">
        <v>380</v>
      </c>
      <c r="HK241" t="s">
        <v>380</v>
      </c>
      <c r="HL241" t="s">
        <v>380</v>
      </c>
      <c r="HM241" t="s">
        <v>380</v>
      </c>
      <c r="HN241">
        <v>65708</v>
      </c>
      <c r="HO241" t="s">
        <v>380</v>
      </c>
      <c r="HP241">
        <v>1028</v>
      </c>
      <c r="HQ241" t="s">
        <v>380</v>
      </c>
      <c r="HR241">
        <v>403</v>
      </c>
      <c r="HS241" t="s">
        <v>380</v>
      </c>
      <c r="HT241" t="s">
        <v>380</v>
      </c>
      <c r="HU241">
        <v>86</v>
      </c>
      <c r="HV241">
        <v>10840</v>
      </c>
      <c r="HW241" t="s">
        <v>380</v>
      </c>
      <c r="HX241" t="s">
        <v>380</v>
      </c>
      <c r="HY241" t="s">
        <v>380</v>
      </c>
      <c r="HZ241" t="s">
        <v>380</v>
      </c>
      <c r="IA241" t="s">
        <v>380</v>
      </c>
      <c r="IB241" t="s">
        <v>380</v>
      </c>
      <c r="IC241">
        <v>114347</v>
      </c>
      <c r="ID241" t="s">
        <v>380</v>
      </c>
      <c r="IE241" t="s">
        <v>380</v>
      </c>
      <c r="IF241" t="s">
        <v>380</v>
      </c>
      <c r="IG241">
        <v>282</v>
      </c>
      <c r="IH241" t="s">
        <v>380</v>
      </c>
      <c r="II241">
        <v>364</v>
      </c>
      <c r="IJ241">
        <v>10545</v>
      </c>
      <c r="IK241" t="s">
        <v>380</v>
      </c>
      <c r="IL241">
        <v>1</v>
      </c>
      <c r="IM241">
        <v>1671</v>
      </c>
      <c r="IN241" t="s">
        <v>380</v>
      </c>
      <c r="IO241" t="s">
        <v>380</v>
      </c>
      <c r="IP241">
        <v>48</v>
      </c>
      <c r="IQ241">
        <v>565</v>
      </c>
      <c r="IR241" t="s">
        <v>380</v>
      </c>
      <c r="IS241" t="s">
        <v>380</v>
      </c>
      <c r="IT241">
        <v>32</v>
      </c>
      <c r="IU241">
        <v>642</v>
      </c>
      <c r="IV241" t="s">
        <v>380</v>
      </c>
      <c r="IW241" t="s">
        <v>380</v>
      </c>
      <c r="IX241">
        <v>3458</v>
      </c>
      <c r="IY241">
        <v>39348</v>
      </c>
      <c r="IZ241" t="s">
        <v>380</v>
      </c>
      <c r="JA241">
        <v>15</v>
      </c>
      <c r="JB241" t="s">
        <v>380</v>
      </c>
      <c r="JC241" t="s">
        <v>380</v>
      </c>
      <c r="JD241" t="s">
        <v>380</v>
      </c>
      <c r="JE241" t="s">
        <v>380</v>
      </c>
      <c r="JF241">
        <v>74</v>
      </c>
      <c r="JG241">
        <v>11705</v>
      </c>
      <c r="JH241" t="s">
        <v>380</v>
      </c>
      <c r="JI241" t="s">
        <v>380</v>
      </c>
      <c r="JJ241">
        <v>283</v>
      </c>
      <c r="JK241" t="s">
        <v>380</v>
      </c>
      <c r="JL241" t="s">
        <v>380</v>
      </c>
      <c r="JM241">
        <v>4630</v>
      </c>
      <c r="JN241">
        <v>17573</v>
      </c>
      <c r="JO241" t="s">
        <v>380</v>
      </c>
      <c r="JP241" t="s">
        <v>380</v>
      </c>
      <c r="JQ241">
        <v>117</v>
      </c>
      <c r="JR241" t="s">
        <v>380</v>
      </c>
      <c r="JS241" t="s">
        <v>380</v>
      </c>
      <c r="JT241">
        <v>420</v>
      </c>
      <c r="JU241">
        <v>58919</v>
      </c>
      <c r="JV241" t="s">
        <v>380</v>
      </c>
      <c r="JW241" t="s">
        <v>380</v>
      </c>
      <c r="JX241" t="s">
        <v>380</v>
      </c>
      <c r="JY241" t="s">
        <v>380</v>
      </c>
      <c r="JZ241" t="s">
        <v>380</v>
      </c>
      <c r="KA241" t="s">
        <v>380</v>
      </c>
      <c r="KB241" t="s">
        <v>380</v>
      </c>
      <c r="KC241" t="s">
        <v>380</v>
      </c>
      <c r="KD241" t="s">
        <v>380</v>
      </c>
      <c r="KE241">
        <v>49</v>
      </c>
      <c r="KF241" t="s">
        <v>380</v>
      </c>
      <c r="KG241" t="s">
        <v>380</v>
      </c>
      <c r="KH241" t="s">
        <v>380</v>
      </c>
      <c r="KI241">
        <v>4</v>
      </c>
      <c r="KJ241">
        <v>37752</v>
      </c>
      <c r="KK241" t="s">
        <v>380</v>
      </c>
      <c r="KL241" t="s">
        <v>380</v>
      </c>
      <c r="KM241" t="s">
        <v>380</v>
      </c>
      <c r="KN241" t="s">
        <v>380</v>
      </c>
      <c r="KO241" t="s">
        <v>380</v>
      </c>
      <c r="KP241">
        <v>505</v>
      </c>
      <c r="KQ241">
        <v>27171</v>
      </c>
      <c r="KR241" t="s">
        <v>380</v>
      </c>
      <c r="KS241">
        <v>1</v>
      </c>
      <c r="KT241">
        <v>43</v>
      </c>
      <c r="KU241">
        <v>412</v>
      </c>
      <c r="KV241" t="s">
        <v>380</v>
      </c>
      <c r="KW241" t="s">
        <v>380</v>
      </c>
      <c r="KX241">
        <v>13</v>
      </c>
      <c r="KY241">
        <v>10024</v>
      </c>
      <c r="KZ241" t="s">
        <v>380</v>
      </c>
      <c r="LA241">
        <v>24</v>
      </c>
      <c r="LB241">
        <v>3697</v>
      </c>
      <c r="LC241" t="s">
        <v>380</v>
      </c>
      <c r="LD241" t="s">
        <v>380</v>
      </c>
      <c r="LE241">
        <v>3826</v>
      </c>
      <c r="LF241">
        <v>171353</v>
      </c>
      <c r="LG241" t="s">
        <v>380</v>
      </c>
      <c r="LH241">
        <v>27057</v>
      </c>
      <c r="LI241">
        <v>39821</v>
      </c>
      <c r="LJ241" t="s">
        <v>380</v>
      </c>
      <c r="LK241" t="s">
        <v>380</v>
      </c>
      <c r="LL241">
        <v>85540</v>
      </c>
      <c r="LM241">
        <v>2312993</v>
      </c>
      <c r="LN241" t="s">
        <v>380</v>
      </c>
      <c r="LO241">
        <v>1075</v>
      </c>
      <c r="LP241">
        <v>330</v>
      </c>
      <c r="LQ241" t="s">
        <v>380</v>
      </c>
      <c r="LR241" t="s">
        <v>380</v>
      </c>
      <c r="LS241" t="s">
        <v>380</v>
      </c>
      <c r="LT241" t="s">
        <v>380</v>
      </c>
      <c r="LU241" t="s">
        <v>380</v>
      </c>
      <c r="LV241" t="s">
        <v>380</v>
      </c>
      <c r="LW241" t="s">
        <v>380</v>
      </c>
      <c r="LX241" t="s">
        <v>380</v>
      </c>
      <c r="LY241" t="s">
        <v>380</v>
      </c>
      <c r="LZ241" t="s">
        <v>380</v>
      </c>
      <c r="MA241">
        <v>10</v>
      </c>
      <c r="MB241">
        <v>880</v>
      </c>
      <c r="MC241" t="s">
        <v>380</v>
      </c>
      <c r="MD241" t="s">
        <v>380</v>
      </c>
      <c r="ME241">
        <v>33</v>
      </c>
      <c r="MF241">
        <v>190</v>
      </c>
      <c r="MG241" t="s">
        <v>380</v>
      </c>
      <c r="MH241" t="s">
        <v>380</v>
      </c>
      <c r="MI241">
        <v>417</v>
      </c>
      <c r="MJ241">
        <v>63213</v>
      </c>
      <c r="MK241" t="s">
        <v>380</v>
      </c>
      <c r="ML241">
        <v>1339</v>
      </c>
      <c r="MM241">
        <v>3515</v>
      </c>
      <c r="MN241" t="s">
        <v>380</v>
      </c>
      <c r="MO241" t="s">
        <v>380</v>
      </c>
      <c r="MP241">
        <v>6227</v>
      </c>
      <c r="MQ241">
        <v>76655</v>
      </c>
      <c r="MR241" t="s">
        <v>380</v>
      </c>
      <c r="MS241" t="s">
        <v>380</v>
      </c>
      <c r="MT241" t="s">
        <v>380</v>
      </c>
      <c r="MU241" t="s">
        <v>380</v>
      </c>
      <c r="MV241" t="s">
        <v>380</v>
      </c>
      <c r="MW241" t="s">
        <v>380</v>
      </c>
      <c r="MX241">
        <v>37207</v>
      </c>
      <c r="MY241" t="s">
        <v>380</v>
      </c>
      <c r="MZ241">
        <v>1</v>
      </c>
      <c r="NA241">
        <v>97</v>
      </c>
      <c r="NB241" t="s">
        <v>380</v>
      </c>
      <c r="NC241" t="s">
        <v>380</v>
      </c>
      <c r="ND241">
        <v>6196</v>
      </c>
      <c r="NE241">
        <v>97696</v>
      </c>
      <c r="NF241" t="s">
        <v>380</v>
      </c>
      <c r="NG241" t="s">
        <v>380</v>
      </c>
      <c r="NH241" t="s">
        <v>380</v>
      </c>
      <c r="NI241" t="s">
        <v>380</v>
      </c>
      <c r="NJ241" t="s">
        <v>380</v>
      </c>
      <c r="NK241" t="s">
        <v>380</v>
      </c>
      <c r="NL241">
        <v>48</v>
      </c>
      <c r="NM241">
        <v>90683</v>
      </c>
      <c r="NN241" t="s">
        <v>380</v>
      </c>
    </row>
    <row r="242" spans="1:378">
      <c r="A242" t="s">
        <v>855</v>
      </c>
      <c r="B242" t="s">
        <v>856</v>
      </c>
      <c r="C242" t="s">
        <v>380</v>
      </c>
      <c r="D242" t="s">
        <v>380</v>
      </c>
      <c r="E242" t="s">
        <v>380</v>
      </c>
      <c r="F242" t="s">
        <v>380</v>
      </c>
      <c r="G242" t="s">
        <v>380</v>
      </c>
      <c r="H242" t="s">
        <v>380</v>
      </c>
      <c r="I242" t="s">
        <v>380</v>
      </c>
      <c r="J242" t="s">
        <v>380</v>
      </c>
      <c r="K242" t="s">
        <v>380</v>
      </c>
      <c r="L242" t="s">
        <v>380</v>
      </c>
      <c r="M242" t="s">
        <v>380</v>
      </c>
      <c r="N242" t="s">
        <v>380</v>
      </c>
      <c r="O242" t="s">
        <v>380</v>
      </c>
      <c r="P242" t="s">
        <v>380</v>
      </c>
      <c r="Q242" t="s">
        <v>380</v>
      </c>
      <c r="R242" t="s">
        <v>380</v>
      </c>
      <c r="S242" t="s">
        <v>380</v>
      </c>
      <c r="T242" t="s">
        <v>380</v>
      </c>
      <c r="U242" t="s">
        <v>380</v>
      </c>
      <c r="V242" t="s">
        <v>380</v>
      </c>
      <c r="W242" t="s">
        <v>380</v>
      </c>
      <c r="X242" t="s">
        <v>380</v>
      </c>
      <c r="Y242" t="s">
        <v>380</v>
      </c>
      <c r="Z242" t="s">
        <v>380</v>
      </c>
      <c r="AA242" t="s">
        <v>380</v>
      </c>
      <c r="AB242" t="s">
        <v>380</v>
      </c>
      <c r="AC242" t="s">
        <v>380</v>
      </c>
      <c r="AD242">
        <v>3386</v>
      </c>
      <c r="AE242" t="s">
        <v>380</v>
      </c>
      <c r="AF242" t="s">
        <v>380</v>
      </c>
      <c r="AG242" t="s">
        <v>380</v>
      </c>
      <c r="AH242" t="s">
        <v>380</v>
      </c>
      <c r="AI242" t="s">
        <v>380</v>
      </c>
      <c r="AJ242" t="s">
        <v>380</v>
      </c>
      <c r="AK242" t="s">
        <v>380</v>
      </c>
      <c r="AL242" t="s">
        <v>380</v>
      </c>
      <c r="AM242" t="s">
        <v>380</v>
      </c>
      <c r="AN242" t="s">
        <v>380</v>
      </c>
      <c r="AO242" t="s">
        <v>380</v>
      </c>
      <c r="AP242" t="s">
        <v>380</v>
      </c>
      <c r="AQ242" t="s">
        <v>380</v>
      </c>
      <c r="AR242" t="s">
        <v>380</v>
      </c>
      <c r="AS242" t="s">
        <v>380</v>
      </c>
      <c r="AT242" t="s">
        <v>380</v>
      </c>
      <c r="AU242" t="s">
        <v>380</v>
      </c>
      <c r="AV242" t="s">
        <v>380</v>
      </c>
      <c r="AW242" t="s">
        <v>380</v>
      </c>
      <c r="AX242" t="s">
        <v>380</v>
      </c>
      <c r="AY242" t="s">
        <v>380</v>
      </c>
      <c r="AZ242" t="s">
        <v>380</v>
      </c>
      <c r="BA242" t="s">
        <v>380</v>
      </c>
      <c r="BB242" t="s">
        <v>380</v>
      </c>
      <c r="BC242" t="s">
        <v>380</v>
      </c>
      <c r="BD242" t="s">
        <v>380</v>
      </c>
      <c r="BE242" t="s">
        <v>380</v>
      </c>
      <c r="BF242" t="s">
        <v>380</v>
      </c>
      <c r="BG242" t="s">
        <v>380</v>
      </c>
      <c r="BH242" t="s">
        <v>380</v>
      </c>
      <c r="BI242" t="s">
        <v>380</v>
      </c>
      <c r="BJ242" t="s">
        <v>380</v>
      </c>
      <c r="BK242" t="s">
        <v>380</v>
      </c>
      <c r="BL242" t="s">
        <v>380</v>
      </c>
      <c r="BM242" t="s">
        <v>380</v>
      </c>
      <c r="BN242" t="s">
        <v>380</v>
      </c>
      <c r="BO242" t="s">
        <v>380</v>
      </c>
      <c r="BP242" t="s">
        <v>380</v>
      </c>
      <c r="BQ242" t="s">
        <v>380</v>
      </c>
      <c r="BR242" t="s">
        <v>380</v>
      </c>
      <c r="BS242" t="s">
        <v>380</v>
      </c>
      <c r="BT242" t="s">
        <v>380</v>
      </c>
      <c r="BU242" t="s">
        <v>380</v>
      </c>
      <c r="BV242" t="s">
        <v>380</v>
      </c>
      <c r="BW242" t="s">
        <v>380</v>
      </c>
      <c r="BX242" t="s">
        <v>380</v>
      </c>
      <c r="BY242" t="s">
        <v>380</v>
      </c>
      <c r="BZ242" t="s">
        <v>380</v>
      </c>
      <c r="CA242" t="s">
        <v>380</v>
      </c>
      <c r="CB242">
        <v>21</v>
      </c>
      <c r="CC242" t="s">
        <v>380</v>
      </c>
      <c r="CD242" t="s">
        <v>380</v>
      </c>
      <c r="CE242" t="s">
        <v>380</v>
      </c>
      <c r="CF242" t="s">
        <v>380</v>
      </c>
      <c r="CG242" t="s">
        <v>380</v>
      </c>
      <c r="CH242" t="s">
        <v>380</v>
      </c>
      <c r="CI242" t="s">
        <v>380</v>
      </c>
      <c r="CJ242" t="s">
        <v>380</v>
      </c>
      <c r="CK242" t="s">
        <v>380</v>
      </c>
      <c r="CL242" t="s">
        <v>380</v>
      </c>
      <c r="CM242" t="s">
        <v>380</v>
      </c>
      <c r="CN242" t="s">
        <v>380</v>
      </c>
      <c r="CO242" t="s">
        <v>380</v>
      </c>
      <c r="CP242" t="s">
        <v>380</v>
      </c>
      <c r="CQ242" t="s">
        <v>380</v>
      </c>
      <c r="CR242" t="s">
        <v>380</v>
      </c>
      <c r="CS242" t="s">
        <v>380</v>
      </c>
      <c r="CT242" t="s">
        <v>380</v>
      </c>
      <c r="CU242" t="s">
        <v>380</v>
      </c>
      <c r="CV242" t="s">
        <v>380</v>
      </c>
      <c r="CW242" t="s">
        <v>380</v>
      </c>
      <c r="CX242" t="s">
        <v>380</v>
      </c>
      <c r="CY242" t="s">
        <v>380</v>
      </c>
      <c r="CZ242" t="s">
        <v>380</v>
      </c>
      <c r="DA242" t="s">
        <v>380</v>
      </c>
      <c r="DB242" t="s">
        <v>380</v>
      </c>
      <c r="DC242" t="s">
        <v>380</v>
      </c>
      <c r="DD242" t="s">
        <v>380</v>
      </c>
      <c r="DE242" t="s">
        <v>380</v>
      </c>
      <c r="DF242" t="s">
        <v>380</v>
      </c>
      <c r="DG242" t="s">
        <v>380</v>
      </c>
      <c r="DH242" t="s">
        <v>380</v>
      </c>
      <c r="DI242" t="s">
        <v>380</v>
      </c>
      <c r="DJ242" t="s">
        <v>380</v>
      </c>
      <c r="DK242" t="s">
        <v>380</v>
      </c>
      <c r="DL242" t="s">
        <v>380</v>
      </c>
      <c r="DM242" t="s">
        <v>380</v>
      </c>
      <c r="DN242" t="s">
        <v>380</v>
      </c>
      <c r="DO242" t="s">
        <v>380</v>
      </c>
      <c r="DP242" t="s">
        <v>380</v>
      </c>
      <c r="DQ242" t="s">
        <v>380</v>
      </c>
      <c r="DR242" t="s">
        <v>380</v>
      </c>
      <c r="DS242" t="s">
        <v>380</v>
      </c>
      <c r="DT242" t="s">
        <v>380</v>
      </c>
      <c r="DU242" t="s">
        <v>380</v>
      </c>
      <c r="DV242" t="s">
        <v>380</v>
      </c>
      <c r="DW242" t="s">
        <v>380</v>
      </c>
      <c r="DX242" t="s">
        <v>380</v>
      </c>
      <c r="DY242" t="s">
        <v>380</v>
      </c>
      <c r="DZ242" t="s">
        <v>380</v>
      </c>
      <c r="EA242" t="s">
        <v>380</v>
      </c>
      <c r="EB242" t="s">
        <v>380</v>
      </c>
      <c r="EC242" t="s">
        <v>380</v>
      </c>
      <c r="ED242" t="s">
        <v>380</v>
      </c>
      <c r="EE242" t="s">
        <v>380</v>
      </c>
      <c r="EF242" t="s">
        <v>380</v>
      </c>
      <c r="EG242" t="s">
        <v>380</v>
      </c>
      <c r="EH242" t="s">
        <v>380</v>
      </c>
      <c r="EI242" t="s">
        <v>380</v>
      </c>
      <c r="EJ242" t="s">
        <v>380</v>
      </c>
      <c r="EK242" t="s">
        <v>380</v>
      </c>
      <c r="EL242" t="s">
        <v>380</v>
      </c>
      <c r="EM242" t="s">
        <v>380</v>
      </c>
      <c r="EN242" t="s">
        <v>380</v>
      </c>
      <c r="EO242" t="s">
        <v>380</v>
      </c>
      <c r="EP242" t="s">
        <v>380</v>
      </c>
      <c r="EQ242" t="s">
        <v>380</v>
      </c>
      <c r="ER242" t="s">
        <v>380</v>
      </c>
      <c r="ES242" t="s">
        <v>380</v>
      </c>
      <c r="ET242" t="s">
        <v>380</v>
      </c>
      <c r="EU242" t="s">
        <v>380</v>
      </c>
      <c r="EV242" t="s">
        <v>380</v>
      </c>
      <c r="EW242" t="s">
        <v>380</v>
      </c>
      <c r="EX242" t="s">
        <v>380</v>
      </c>
      <c r="EY242" t="s">
        <v>380</v>
      </c>
      <c r="EZ242" t="s">
        <v>380</v>
      </c>
      <c r="FA242" t="s">
        <v>380</v>
      </c>
      <c r="FB242" t="s">
        <v>380</v>
      </c>
      <c r="FC242" t="s">
        <v>380</v>
      </c>
      <c r="FD242" t="s">
        <v>380</v>
      </c>
      <c r="FE242" t="s">
        <v>380</v>
      </c>
      <c r="FF242" t="s">
        <v>380</v>
      </c>
      <c r="FG242" t="s">
        <v>380</v>
      </c>
      <c r="FH242" t="s">
        <v>380</v>
      </c>
      <c r="FI242" t="s">
        <v>380</v>
      </c>
      <c r="FJ242" t="s">
        <v>380</v>
      </c>
      <c r="FK242" t="s">
        <v>380</v>
      </c>
      <c r="FL242" t="s">
        <v>380</v>
      </c>
      <c r="FM242" t="s">
        <v>380</v>
      </c>
      <c r="FN242" t="s">
        <v>380</v>
      </c>
      <c r="FO242" t="s">
        <v>380</v>
      </c>
      <c r="FP242" t="s">
        <v>380</v>
      </c>
      <c r="FQ242" t="s">
        <v>380</v>
      </c>
      <c r="FR242" t="s">
        <v>380</v>
      </c>
      <c r="FS242" t="s">
        <v>380</v>
      </c>
      <c r="FT242" t="s">
        <v>380</v>
      </c>
      <c r="FU242" t="s">
        <v>380</v>
      </c>
      <c r="FV242" t="s">
        <v>380</v>
      </c>
      <c r="FW242">
        <v>6</v>
      </c>
      <c r="FX242" t="s">
        <v>380</v>
      </c>
      <c r="FY242" t="s">
        <v>380</v>
      </c>
      <c r="FZ242" t="s">
        <v>380</v>
      </c>
      <c r="GA242">
        <v>35</v>
      </c>
      <c r="GB242" t="s">
        <v>380</v>
      </c>
      <c r="GC242" t="s">
        <v>380</v>
      </c>
      <c r="GD242" t="s">
        <v>380</v>
      </c>
      <c r="GE242" t="s">
        <v>380</v>
      </c>
      <c r="GF242" t="s">
        <v>380</v>
      </c>
      <c r="GG242" t="s">
        <v>380</v>
      </c>
      <c r="GH242" t="s">
        <v>380</v>
      </c>
      <c r="GI242" t="s">
        <v>380</v>
      </c>
      <c r="GJ242" t="s">
        <v>380</v>
      </c>
      <c r="GK242" t="s">
        <v>380</v>
      </c>
      <c r="GL242" t="s">
        <v>380</v>
      </c>
      <c r="GM242" t="s">
        <v>380</v>
      </c>
      <c r="GN242" t="s">
        <v>380</v>
      </c>
      <c r="GO242" t="s">
        <v>380</v>
      </c>
      <c r="GP242" t="s">
        <v>380</v>
      </c>
      <c r="GQ242" t="s">
        <v>380</v>
      </c>
      <c r="GR242" t="s">
        <v>380</v>
      </c>
      <c r="GS242" t="s">
        <v>380</v>
      </c>
      <c r="GT242" t="s">
        <v>380</v>
      </c>
      <c r="GU242" t="s">
        <v>380</v>
      </c>
      <c r="GV242" t="s">
        <v>380</v>
      </c>
      <c r="GW242" t="s">
        <v>380</v>
      </c>
      <c r="GX242" t="s">
        <v>380</v>
      </c>
      <c r="GY242" t="s">
        <v>380</v>
      </c>
      <c r="GZ242" t="s">
        <v>380</v>
      </c>
      <c r="HA242" t="s">
        <v>380</v>
      </c>
      <c r="HB242" t="s">
        <v>380</v>
      </c>
      <c r="HC242" t="s">
        <v>380</v>
      </c>
      <c r="HD242" t="s">
        <v>380</v>
      </c>
      <c r="HE242" t="s">
        <v>380</v>
      </c>
      <c r="HF242" t="s">
        <v>380</v>
      </c>
      <c r="HG242" t="s">
        <v>380</v>
      </c>
      <c r="HH242" t="s">
        <v>380</v>
      </c>
      <c r="HI242">
        <v>408</v>
      </c>
      <c r="HJ242" t="s">
        <v>380</v>
      </c>
      <c r="HK242" t="s">
        <v>380</v>
      </c>
      <c r="HL242" t="s">
        <v>380</v>
      </c>
      <c r="HM242" t="s">
        <v>380</v>
      </c>
      <c r="HN242" t="s">
        <v>380</v>
      </c>
      <c r="HO242" t="s">
        <v>380</v>
      </c>
      <c r="HP242">
        <v>59</v>
      </c>
      <c r="HQ242" t="s">
        <v>380</v>
      </c>
      <c r="HR242" t="s">
        <v>380</v>
      </c>
      <c r="HS242" t="s">
        <v>380</v>
      </c>
      <c r="HT242" t="s">
        <v>380</v>
      </c>
      <c r="HU242" t="s">
        <v>380</v>
      </c>
      <c r="HV242" t="s">
        <v>380</v>
      </c>
      <c r="HW242" t="s">
        <v>380</v>
      </c>
      <c r="HX242" t="s">
        <v>380</v>
      </c>
      <c r="HY242" t="s">
        <v>380</v>
      </c>
      <c r="HZ242" t="s">
        <v>380</v>
      </c>
      <c r="IA242" t="s">
        <v>380</v>
      </c>
      <c r="IB242" t="s">
        <v>380</v>
      </c>
      <c r="IC242" t="s">
        <v>380</v>
      </c>
      <c r="ID242" t="s">
        <v>380</v>
      </c>
      <c r="IE242" t="s">
        <v>380</v>
      </c>
      <c r="IF242" t="s">
        <v>380</v>
      </c>
      <c r="IG242" t="s">
        <v>380</v>
      </c>
      <c r="IH242" t="s">
        <v>380</v>
      </c>
      <c r="II242" t="s">
        <v>380</v>
      </c>
      <c r="IJ242" t="s">
        <v>380</v>
      </c>
      <c r="IK242" t="s">
        <v>380</v>
      </c>
      <c r="IL242" t="s">
        <v>380</v>
      </c>
      <c r="IM242" t="s">
        <v>380</v>
      </c>
      <c r="IN242" t="s">
        <v>380</v>
      </c>
      <c r="IO242" t="s">
        <v>380</v>
      </c>
      <c r="IP242" t="s">
        <v>380</v>
      </c>
      <c r="IQ242" t="s">
        <v>380</v>
      </c>
      <c r="IR242" t="s">
        <v>380</v>
      </c>
      <c r="IS242" t="s">
        <v>380</v>
      </c>
      <c r="IT242">
        <v>466</v>
      </c>
      <c r="IU242" t="s">
        <v>380</v>
      </c>
      <c r="IV242" t="s">
        <v>380</v>
      </c>
      <c r="IW242" t="s">
        <v>380</v>
      </c>
      <c r="IX242" t="s">
        <v>380</v>
      </c>
      <c r="IY242" t="s">
        <v>380</v>
      </c>
      <c r="IZ242" t="s">
        <v>380</v>
      </c>
      <c r="JA242" t="s">
        <v>380</v>
      </c>
      <c r="JB242" t="s">
        <v>380</v>
      </c>
      <c r="JC242" t="s">
        <v>380</v>
      </c>
      <c r="JD242" t="s">
        <v>380</v>
      </c>
      <c r="JE242" t="s">
        <v>380</v>
      </c>
      <c r="JF242" t="s">
        <v>380</v>
      </c>
      <c r="JG242" t="s">
        <v>380</v>
      </c>
      <c r="JH242" t="s">
        <v>380</v>
      </c>
      <c r="JI242">
        <v>2</v>
      </c>
      <c r="JJ242" t="s">
        <v>380</v>
      </c>
      <c r="JK242" t="s">
        <v>380</v>
      </c>
      <c r="JL242" t="s">
        <v>380</v>
      </c>
      <c r="JM242" t="s">
        <v>380</v>
      </c>
      <c r="JN242" t="s">
        <v>380</v>
      </c>
      <c r="JO242" t="s">
        <v>380</v>
      </c>
      <c r="JP242" t="s">
        <v>380</v>
      </c>
      <c r="JQ242" t="s">
        <v>380</v>
      </c>
      <c r="JR242" t="s">
        <v>380</v>
      </c>
      <c r="JS242" t="s">
        <v>380</v>
      </c>
      <c r="JT242">
        <v>100316</v>
      </c>
      <c r="JU242" t="s">
        <v>380</v>
      </c>
      <c r="JV242" t="s">
        <v>380</v>
      </c>
      <c r="JW242" t="s">
        <v>380</v>
      </c>
      <c r="JX242" t="s">
        <v>380</v>
      </c>
      <c r="JY242" t="s">
        <v>380</v>
      </c>
      <c r="JZ242" t="s">
        <v>380</v>
      </c>
      <c r="KA242" t="s">
        <v>380</v>
      </c>
      <c r="KB242" t="s">
        <v>380</v>
      </c>
      <c r="KC242" t="s">
        <v>380</v>
      </c>
      <c r="KD242" t="s">
        <v>380</v>
      </c>
      <c r="KE242" t="s">
        <v>380</v>
      </c>
      <c r="KF242" t="s">
        <v>380</v>
      </c>
      <c r="KG242" t="s">
        <v>380</v>
      </c>
      <c r="KH242" t="s">
        <v>380</v>
      </c>
      <c r="KI242" t="s">
        <v>380</v>
      </c>
      <c r="KJ242" t="s">
        <v>380</v>
      </c>
      <c r="KK242" t="s">
        <v>380</v>
      </c>
      <c r="KL242" t="s">
        <v>380</v>
      </c>
      <c r="KM242" t="s">
        <v>380</v>
      </c>
      <c r="KN242" t="s">
        <v>380</v>
      </c>
      <c r="KO242" t="s">
        <v>380</v>
      </c>
      <c r="KP242" t="s">
        <v>380</v>
      </c>
      <c r="KQ242" t="s">
        <v>380</v>
      </c>
      <c r="KR242" t="s">
        <v>380</v>
      </c>
      <c r="KS242" t="s">
        <v>380</v>
      </c>
      <c r="KT242" t="s">
        <v>380</v>
      </c>
      <c r="KU242" t="s">
        <v>380</v>
      </c>
      <c r="KV242" t="s">
        <v>380</v>
      </c>
      <c r="KW242" t="s">
        <v>380</v>
      </c>
      <c r="KX242" t="s">
        <v>380</v>
      </c>
      <c r="KY242" t="s">
        <v>380</v>
      </c>
      <c r="KZ242" t="s">
        <v>380</v>
      </c>
      <c r="LA242" t="s">
        <v>380</v>
      </c>
      <c r="LB242" t="s">
        <v>380</v>
      </c>
      <c r="LC242" t="s">
        <v>380</v>
      </c>
      <c r="LD242" t="s">
        <v>380</v>
      </c>
      <c r="LE242" t="s">
        <v>380</v>
      </c>
      <c r="LF242" t="s">
        <v>380</v>
      </c>
      <c r="LG242" t="s">
        <v>380</v>
      </c>
      <c r="LH242">
        <v>4291</v>
      </c>
      <c r="LI242">
        <v>5784</v>
      </c>
      <c r="LJ242" t="s">
        <v>380</v>
      </c>
      <c r="LK242" t="s">
        <v>380</v>
      </c>
      <c r="LL242">
        <v>100351</v>
      </c>
      <c r="LM242">
        <v>21</v>
      </c>
      <c r="LN242" t="s">
        <v>380</v>
      </c>
      <c r="LO242">
        <v>391</v>
      </c>
      <c r="LP242" t="s">
        <v>380</v>
      </c>
      <c r="LQ242" t="s">
        <v>380</v>
      </c>
      <c r="LR242" t="s">
        <v>380</v>
      </c>
      <c r="LS242" t="s">
        <v>380</v>
      </c>
      <c r="LT242" t="s">
        <v>380</v>
      </c>
      <c r="LU242" t="s">
        <v>380</v>
      </c>
      <c r="LV242" t="s">
        <v>380</v>
      </c>
      <c r="LW242" t="s">
        <v>380</v>
      </c>
      <c r="LX242" t="s">
        <v>380</v>
      </c>
      <c r="LY242" t="s">
        <v>380</v>
      </c>
      <c r="LZ242" t="s">
        <v>380</v>
      </c>
      <c r="MA242" t="s">
        <v>380</v>
      </c>
      <c r="MB242" t="s">
        <v>380</v>
      </c>
      <c r="MC242" t="s">
        <v>380</v>
      </c>
      <c r="MD242" t="s">
        <v>380</v>
      </c>
      <c r="ME242" t="s">
        <v>380</v>
      </c>
      <c r="MF242">
        <v>5784</v>
      </c>
      <c r="MG242" t="s">
        <v>380</v>
      </c>
      <c r="MH242" t="s">
        <v>380</v>
      </c>
      <c r="MI242" t="s">
        <v>380</v>
      </c>
      <c r="MJ242" t="s">
        <v>380</v>
      </c>
      <c r="MK242" t="s">
        <v>380</v>
      </c>
      <c r="ML242">
        <v>23</v>
      </c>
      <c r="MM242" t="s">
        <v>380</v>
      </c>
      <c r="MN242" t="s">
        <v>380</v>
      </c>
      <c r="MO242" t="s">
        <v>380</v>
      </c>
      <c r="MP242" t="s">
        <v>380</v>
      </c>
      <c r="MQ242" t="s">
        <v>380</v>
      </c>
      <c r="MR242" t="s">
        <v>380</v>
      </c>
      <c r="MS242" t="s">
        <v>380</v>
      </c>
      <c r="MT242" t="s">
        <v>380</v>
      </c>
      <c r="MU242" t="s">
        <v>380</v>
      </c>
      <c r="MV242" t="s">
        <v>380</v>
      </c>
      <c r="MW242" t="s">
        <v>380</v>
      </c>
      <c r="MX242" t="s">
        <v>380</v>
      </c>
      <c r="MY242" t="s">
        <v>380</v>
      </c>
      <c r="MZ242" t="s">
        <v>380</v>
      </c>
      <c r="NA242" t="s">
        <v>380</v>
      </c>
      <c r="NB242" t="s">
        <v>380</v>
      </c>
      <c r="NC242" t="s">
        <v>380</v>
      </c>
      <c r="ND242" t="s">
        <v>380</v>
      </c>
      <c r="NE242" t="s">
        <v>380</v>
      </c>
      <c r="NF242" t="s">
        <v>380</v>
      </c>
      <c r="NG242">
        <v>332</v>
      </c>
      <c r="NH242" t="s">
        <v>380</v>
      </c>
      <c r="NI242" t="s">
        <v>380</v>
      </c>
      <c r="NJ242" t="s">
        <v>380</v>
      </c>
      <c r="NK242" t="s">
        <v>380</v>
      </c>
      <c r="NL242" t="s">
        <v>380</v>
      </c>
      <c r="NM242" t="s">
        <v>380</v>
      </c>
      <c r="NN242" t="s">
        <v>380</v>
      </c>
    </row>
    <row r="243" spans="1:378">
      <c r="A243" t="s">
        <v>857</v>
      </c>
      <c r="B243" t="s">
        <v>858</v>
      </c>
      <c r="C243">
        <v>173</v>
      </c>
      <c r="D243">
        <v>344</v>
      </c>
      <c r="E243" t="s">
        <v>380</v>
      </c>
      <c r="F243" t="s">
        <v>380</v>
      </c>
      <c r="G243" t="s">
        <v>380</v>
      </c>
      <c r="H243">
        <v>4623</v>
      </c>
      <c r="I243" t="s">
        <v>380</v>
      </c>
      <c r="J243" t="s">
        <v>380</v>
      </c>
      <c r="K243" t="s">
        <v>380</v>
      </c>
      <c r="L243" t="s">
        <v>380</v>
      </c>
      <c r="M243" t="s">
        <v>380</v>
      </c>
      <c r="N243">
        <v>625</v>
      </c>
      <c r="O243" t="s">
        <v>380</v>
      </c>
      <c r="P243" t="s">
        <v>380</v>
      </c>
      <c r="Q243">
        <v>627</v>
      </c>
      <c r="R243" t="s">
        <v>380</v>
      </c>
      <c r="S243" t="s">
        <v>380</v>
      </c>
      <c r="T243" t="s">
        <v>380</v>
      </c>
      <c r="U243">
        <v>1743</v>
      </c>
      <c r="V243" t="s">
        <v>380</v>
      </c>
      <c r="W243">
        <v>110</v>
      </c>
      <c r="X243">
        <v>23</v>
      </c>
      <c r="Y243" t="s">
        <v>380</v>
      </c>
      <c r="Z243" t="s">
        <v>380</v>
      </c>
      <c r="AA243">
        <v>2525</v>
      </c>
      <c r="AB243">
        <v>3937</v>
      </c>
      <c r="AC243" t="s">
        <v>380</v>
      </c>
      <c r="AD243">
        <v>9859</v>
      </c>
      <c r="AE243">
        <v>2655</v>
      </c>
      <c r="AF243" t="s">
        <v>380</v>
      </c>
      <c r="AG243" t="s">
        <v>380</v>
      </c>
      <c r="AH243">
        <v>39831</v>
      </c>
      <c r="AI243">
        <v>103670</v>
      </c>
      <c r="AJ243" t="s">
        <v>380</v>
      </c>
      <c r="AK243">
        <v>83</v>
      </c>
      <c r="AL243">
        <v>26521</v>
      </c>
      <c r="AM243" t="s">
        <v>380</v>
      </c>
      <c r="AN243" t="s">
        <v>380</v>
      </c>
      <c r="AO243">
        <v>56750</v>
      </c>
      <c r="AP243">
        <v>13729</v>
      </c>
      <c r="AQ243" t="s">
        <v>380</v>
      </c>
      <c r="AR243">
        <v>77</v>
      </c>
      <c r="AS243" t="s">
        <v>380</v>
      </c>
      <c r="AT243" t="s">
        <v>380</v>
      </c>
      <c r="AU243">
        <v>26</v>
      </c>
      <c r="AV243">
        <v>15325</v>
      </c>
      <c r="AW243" t="s">
        <v>380</v>
      </c>
      <c r="AX243">
        <v>30</v>
      </c>
      <c r="AY243" t="s">
        <v>380</v>
      </c>
      <c r="AZ243" t="s">
        <v>380</v>
      </c>
      <c r="BA243" t="s">
        <v>380</v>
      </c>
      <c r="BB243" t="s">
        <v>380</v>
      </c>
      <c r="BC243" t="s">
        <v>380</v>
      </c>
      <c r="BD243" t="s">
        <v>380</v>
      </c>
      <c r="BE243" t="s">
        <v>380</v>
      </c>
      <c r="BF243" t="s">
        <v>380</v>
      </c>
      <c r="BG243" t="s">
        <v>380</v>
      </c>
      <c r="BH243">
        <v>3488</v>
      </c>
      <c r="BI243" t="s">
        <v>380</v>
      </c>
      <c r="BJ243" t="s">
        <v>380</v>
      </c>
      <c r="BK243" t="s">
        <v>380</v>
      </c>
      <c r="BL243" t="s">
        <v>380</v>
      </c>
      <c r="BM243" t="s">
        <v>380</v>
      </c>
      <c r="BN243">
        <v>11385</v>
      </c>
      <c r="BO243" t="s">
        <v>380</v>
      </c>
      <c r="BP243" t="s">
        <v>380</v>
      </c>
      <c r="BQ243">
        <v>2706</v>
      </c>
      <c r="BR243">
        <v>11335</v>
      </c>
      <c r="BS243" t="s">
        <v>380</v>
      </c>
      <c r="BT243" t="s">
        <v>380</v>
      </c>
      <c r="BU243">
        <v>122</v>
      </c>
      <c r="BV243" t="s">
        <v>380</v>
      </c>
      <c r="BW243" t="s">
        <v>380</v>
      </c>
      <c r="BX243" t="s">
        <v>380</v>
      </c>
      <c r="BY243" t="s">
        <v>380</v>
      </c>
      <c r="BZ243" t="s">
        <v>380</v>
      </c>
      <c r="CA243" t="s">
        <v>380</v>
      </c>
      <c r="CB243">
        <v>3185</v>
      </c>
      <c r="CC243" t="s">
        <v>380</v>
      </c>
      <c r="CD243">
        <v>83</v>
      </c>
      <c r="CE243">
        <v>28</v>
      </c>
      <c r="CF243" t="s">
        <v>380</v>
      </c>
      <c r="CG243" t="s">
        <v>380</v>
      </c>
      <c r="CH243">
        <v>667</v>
      </c>
      <c r="CI243">
        <v>6262</v>
      </c>
      <c r="CJ243" t="s">
        <v>380</v>
      </c>
      <c r="CK243" t="s">
        <v>380</v>
      </c>
      <c r="CL243" t="s">
        <v>380</v>
      </c>
      <c r="CM243" t="s">
        <v>380</v>
      </c>
      <c r="CN243" t="s">
        <v>380</v>
      </c>
      <c r="CO243">
        <v>6449</v>
      </c>
      <c r="CP243">
        <v>193197</v>
      </c>
      <c r="CQ243" t="s">
        <v>380</v>
      </c>
      <c r="CR243" t="s">
        <v>380</v>
      </c>
      <c r="CS243">
        <v>27</v>
      </c>
      <c r="CT243">
        <v>19</v>
      </c>
      <c r="CU243" t="s">
        <v>380</v>
      </c>
      <c r="CV243" t="s">
        <v>380</v>
      </c>
      <c r="CW243" t="s">
        <v>380</v>
      </c>
      <c r="CX243" t="s">
        <v>380</v>
      </c>
      <c r="CY243" t="s">
        <v>380</v>
      </c>
      <c r="CZ243">
        <v>169</v>
      </c>
      <c r="DA243" t="s">
        <v>380</v>
      </c>
      <c r="DB243">
        <v>67</v>
      </c>
      <c r="DC243" t="s">
        <v>380</v>
      </c>
      <c r="DD243" t="s">
        <v>380</v>
      </c>
      <c r="DE243" t="s">
        <v>380</v>
      </c>
      <c r="DF243">
        <v>4046</v>
      </c>
      <c r="DG243" t="s">
        <v>380</v>
      </c>
      <c r="DH243">
        <v>104</v>
      </c>
      <c r="DI243">
        <v>23</v>
      </c>
      <c r="DJ243" t="s">
        <v>380</v>
      </c>
      <c r="DK243" t="s">
        <v>380</v>
      </c>
      <c r="DL243">
        <v>20</v>
      </c>
      <c r="DM243">
        <v>1674</v>
      </c>
      <c r="DN243" t="s">
        <v>380</v>
      </c>
      <c r="DO243">
        <v>50</v>
      </c>
      <c r="DP243" t="s">
        <v>380</v>
      </c>
      <c r="DQ243">
        <v>2294</v>
      </c>
      <c r="DR243" t="s">
        <v>380</v>
      </c>
      <c r="DS243" t="s">
        <v>380</v>
      </c>
      <c r="DT243" t="s">
        <v>380</v>
      </c>
      <c r="DU243">
        <v>3768</v>
      </c>
      <c r="DV243" t="s">
        <v>380</v>
      </c>
      <c r="DW243">
        <v>62</v>
      </c>
      <c r="DX243">
        <v>591</v>
      </c>
      <c r="DY243" t="s">
        <v>380</v>
      </c>
      <c r="DZ243" t="s">
        <v>380</v>
      </c>
      <c r="EA243" t="s">
        <v>380</v>
      </c>
      <c r="EB243">
        <v>49524</v>
      </c>
      <c r="EC243" t="s">
        <v>380</v>
      </c>
      <c r="ED243" t="s">
        <v>380</v>
      </c>
      <c r="EE243" t="s">
        <v>380</v>
      </c>
      <c r="EF243" t="s">
        <v>380</v>
      </c>
      <c r="EG243" t="s">
        <v>380</v>
      </c>
      <c r="EH243" t="s">
        <v>380</v>
      </c>
      <c r="EI243">
        <v>9</v>
      </c>
      <c r="EJ243" t="s">
        <v>380</v>
      </c>
      <c r="EK243">
        <v>180</v>
      </c>
      <c r="EL243" t="s">
        <v>380</v>
      </c>
      <c r="EM243">
        <v>428757</v>
      </c>
      <c r="EN243" t="s">
        <v>380</v>
      </c>
      <c r="EO243" t="s">
        <v>380</v>
      </c>
      <c r="EP243">
        <v>7542</v>
      </c>
      <c r="EQ243" t="s">
        <v>380</v>
      </c>
      <c r="ER243">
        <v>271</v>
      </c>
      <c r="ES243" t="s">
        <v>380</v>
      </c>
      <c r="ET243" t="s">
        <v>380</v>
      </c>
      <c r="EU243" t="s">
        <v>380</v>
      </c>
      <c r="EV243" t="s">
        <v>380</v>
      </c>
      <c r="EW243">
        <v>7759</v>
      </c>
      <c r="EX243" t="s">
        <v>380</v>
      </c>
      <c r="EY243">
        <v>398</v>
      </c>
      <c r="EZ243" t="s">
        <v>380</v>
      </c>
      <c r="FA243" t="s">
        <v>380</v>
      </c>
      <c r="FB243" t="s">
        <v>380</v>
      </c>
      <c r="FC243" t="s">
        <v>380</v>
      </c>
      <c r="FD243" t="s">
        <v>380</v>
      </c>
      <c r="FE243">
        <v>22549</v>
      </c>
      <c r="FF243" t="s">
        <v>380</v>
      </c>
      <c r="FG243" t="s">
        <v>380</v>
      </c>
      <c r="FH243">
        <v>243</v>
      </c>
      <c r="FI243">
        <v>2678</v>
      </c>
      <c r="FJ243" t="s">
        <v>380</v>
      </c>
      <c r="FK243" t="s">
        <v>380</v>
      </c>
      <c r="FL243">
        <v>120</v>
      </c>
      <c r="FM243">
        <v>69989</v>
      </c>
      <c r="FN243" t="s">
        <v>380</v>
      </c>
      <c r="FO243" t="s">
        <v>380</v>
      </c>
      <c r="FP243">
        <v>360</v>
      </c>
      <c r="FQ243">
        <v>1373</v>
      </c>
      <c r="FR243" t="s">
        <v>380</v>
      </c>
      <c r="FS243" t="s">
        <v>380</v>
      </c>
      <c r="FT243" t="s">
        <v>380</v>
      </c>
      <c r="FU243">
        <v>2210</v>
      </c>
      <c r="FV243" t="s">
        <v>380</v>
      </c>
      <c r="FW243">
        <v>23</v>
      </c>
      <c r="FX243" t="s">
        <v>380</v>
      </c>
      <c r="FY243" t="s">
        <v>380</v>
      </c>
      <c r="FZ243" t="s">
        <v>380</v>
      </c>
      <c r="GA243">
        <v>76161</v>
      </c>
      <c r="GB243" t="s">
        <v>380</v>
      </c>
      <c r="GC243" t="s">
        <v>380</v>
      </c>
      <c r="GD243" t="s">
        <v>380</v>
      </c>
      <c r="GE243">
        <v>6</v>
      </c>
      <c r="GF243" t="s">
        <v>380</v>
      </c>
      <c r="GG243" t="s">
        <v>380</v>
      </c>
      <c r="GH243" t="s">
        <v>380</v>
      </c>
      <c r="GI243" t="s">
        <v>380</v>
      </c>
      <c r="GJ243" t="s">
        <v>380</v>
      </c>
      <c r="GK243" t="s">
        <v>380</v>
      </c>
      <c r="GL243">
        <v>39</v>
      </c>
      <c r="GM243">
        <v>192</v>
      </c>
      <c r="GN243" t="s">
        <v>380</v>
      </c>
      <c r="GO243" t="s">
        <v>380</v>
      </c>
      <c r="GP243" t="s">
        <v>380</v>
      </c>
      <c r="GQ243">
        <v>1205</v>
      </c>
      <c r="GR243" t="s">
        <v>380</v>
      </c>
      <c r="GS243" t="s">
        <v>380</v>
      </c>
      <c r="GT243">
        <v>2284</v>
      </c>
      <c r="GU243">
        <v>25358</v>
      </c>
      <c r="GV243" t="s">
        <v>380</v>
      </c>
      <c r="GW243" t="s">
        <v>380</v>
      </c>
      <c r="GX243" t="s">
        <v>380</v>
      </c>
      <c r="GY243">
        <v>126</v>
      </c>
      <c r="GZ243" t="s">
        <v>380</v>
      </c>
      <c r="HA243" t="s">
        <v>380</v>
      </c>
      <c r="HB243" t="s">
        <v>380</v>
      </c>
      <c r="HC243" t="s">
        <v>380</v>
      </c>
      <c r="HD243" t="s">
        <v>380</v>
      </c>
      <c r="HE243" t="s">
        <v>380</v>
      </c>
      <c r="HF243">
        <v>1939</v>
      </c>
      <c r="HG243" t="s">
        <v>380</v>
      </c>
      <c r="HH243">
        <v>65</v>
      </c>
      <c r="HI243">
        <v>60</v>
      </c>
      <c r="HJ243" t="s">
        <v>380</v>
      </c>
      <c r="HK243" t="s">
        <v>380</v>
      </c>
      <c r="HL243" t="s">
        <v>380</v>
      </c>
      <c r="HM243" t="s">
        <v>380</v>
      </c>
      <c r="HN243">
        <v>14120</v>
      </c>
      <c r="HO243" t="s">
        <v>380</v>
      </c>
      <c r="HP243">
        <v>3</v>
      </c>
      <c r="HQ243" t="s">
        <v>380</v>
      </c>
      <c r="HR243">
        <v>36</v>
      </c>
      <c r="HS243" t="s">
        <v>380</v>
      </c>
      <c r="HT243" t="s">
        <v>380</v>
      </c>
      <c r="HU243" t="s">
        <v>380</v>
      </c>
      <c r="HV243">
        <v>1440</v>
      </c>
      <c r="HW243" t="s">
        <v>380</v>
      </c>
      <c r="HX243" t="s">
        <v>380</v>
      </c>
      <c r="HY243" t="s">
        <v>380</v>
      </c>
      <c r="HZ243" t="s">
        <v>380</v>
      </c>
      <c r="IA243" t="s">
        <v>380</v>
      </c>
      <c r="IB243" t="s">
        <v>380</v>
      </c>
      <c r="IC243">
        <v>83322</v>
      </c>
      <c r="ID243" t="s">
        <v>380</v>
      </c>
      <c r="IE243" t="s">
        <v>380</v>
      </c>
      <c r="IF243">
        <v>6512</v>
      </c>
      <c r="IG243">
        <v>49810</v>
      </c>
      <c r="IH243" t="s">
        <v>380</v>
      </c>
      <c r="II243">
        <v>2971</v>
      </c>
      <c r="IJ243">
        <v>30763</v>
      </c>
      <c r="IK243" t="s">
        <v>380</v>
      </c>
      <c r="IL243">
        <v>821</v>
      </c>
      <c r="IM243">
        <v>142</v>
      </c>
      <c r="IN243" t="s">
        <v>380</v>
      </c>
      <c r="IO243" t="s">
        <v>380</v>
      </c>
      <c r="IP243">
        <v>263</v>
      </c>
      <c r="IQ243">
        <v>767</v>
      </c>
      <c r="IR243" t="s">
        <v>380</v>
      </c>
      <c r="IS243" t="s">
        <v>380</v>
      </c>
      <c r="IT243">
        <v>456</v>
      </c>
      <c r="IU243">
        <v>44</v>
      </c>
      <c r="IV243" t="s">
        <v>380</v>
      </c>
      <c r="IW243" t="s">
        <v>380</v>
      </c>
      <c r="IX243">
        <v>3323</v>
      </c>
      <c r="IY243">
        <v>13553</v>
      </c>
      <c r="IZ243" t="s">
        <v>380</v>
      </c>
      <c r="JA243">
        <v>500</v>
      </c>
      <c r="JB243" t="s">
        <v>380</v>
      </c>
      <c r="JC243" t="s">
        <v>380</v>
      </c>
      <c r="JD243" t="s">
        <v>380</v>
      </c>
      <c r="JE243" t="s">
        <v>380</v>
      </c>
      <c r="JF243" t="s">
        <v>380</v>
      </c>
      <c r="JG243">
        <v>4970</v>
      </c>
      <c r="JH243" t="s">
        <v>380</v>
      </c>
      <c r="JI243">
        <v>273</v>
      </c>
      <c r="JJ243">
        <v>65</v>
      </c>
      <c r="JK243" t="s">
        <v>380</v>
      </c>
      <c r="JL243" t="s">
        <v>380</v>
      </c>
      <c r="JM243">
        <v>100</v>
      </c>
      <c r="JN243">
        <v>16037</v>
      </c>
      <c r="JO243" t="s">
        <v>380</v>
      </c>
      <c r="JP243" t="s">
        <v>380</v>
      </c>
      <c r="JQ243">
        <v>23</v>
      </c>
      <c r="JR243" t="s">
        <v>380</v>
      </c>
      <c r="JS243" t="s">
        <v>380</v>
      </c>
      <c r="JT243">
        <v>41</v>
      </c>
      <c r="JU243">
        <v>23874</v>
      </c>
      <c r="JV243" t="s">
        <v>380</v>
      </c>
      <c r="JW243" t="s">
        <v>380</v>
      </c>
      <c r="JX243" t="s">
        <v>380</v>
      </c>
      <c r="JY243" t="s">
        <v>380</v>
      </c>
      <c r="JZ243" t="s">
        <v>380</v>
      </c>
      <c r="KA243" t="s">
        <v>380</v>
      </c>
      <c r="KB243" t="s">
        <v>380</v>
      </c>
      <c r="KC243" t="s">
        <v>380</v>
      </c>
      <c r="KD243" t="s">
        <v>380</v>
      </c>
      <c r="KE243">
        <v>3126</v>
      </c>
      <c r="KF243">
        <v>6409</v>
      </c>
      <c r="KG243" t="s">
        <v>380</v>
      </c>
      <c r="KH243" t="s">
        <v>380</v>
      </c>
      <c r="KI243">
        <v>111</v>
      </c>
      <c r="KJ243">
        <v>18976</v>
      </c>
      <c r="KK243" t="s">
        <v>380</v>
      </c>
      <c r="KL243">
        <v>25</v>
      </c>
      <c r="KM243" t="s">
        <v>380</v>
      </c>
      <c r="KN243" t="s">
        <v>380</v>
      </c>
      <c r="KO243" t="s">
        <v>380</v>
      </c>
      <c r="KP243" t="s">
        <v>380</v>
      </c>
      <c r="KQ243">
        <v>53</v>
      </c>
      <c r="KR243" t="s">
        <v>380</v>
      </c>
      <c r="KS243" t="s">
        <v>380</v>
      </c>
      <c r="KT243">
        <v>2007</v>
      </c>
      <c r="KU243">
        <v>484</v>
      </c>
      <c r="KV243" t="s">
        <v>380</v>
      </c>
      <c r="KW243" t="s">
        <v>380</v>
      </c>
      <c r="KX243" t="s">
        <v>380</v>
      </c>
      <c r="KY243">
        <v>4577</v>
      </c>
      <c r="KZ243" t="s">
        <v>380</v>
      </c>
      <c r="LA243">
        <v>408</v>
      </c>
      <c r="LB243">
        <v>85</v>
      </c>
      <c r="LC243" t="s">
        <v>380</v>
      </c>
      <c r="LD243" t="s">
        <v>380</v>
      </c>
      <c r="LE243" t="s">
        <v>380</v>
      </c>
      <c r="LF243">
        <v>26803</v>
      </c>
      <c r="LG243" t="s">
        <v>380</v>
      </c>
      <c r="LH243">
        <v>36352</v>
      </c>
      <c r="LI243">
        <v>571061</v>
      </c>
      <c r="LJ243" t="s">
        <v>380</v>
      </c>
      <c r="LK243" t="s">
        <v>380</v>
      </c>
      <c r="LL243">
        <v>212146</v>
      </c>
      <c r="LM243">
        <v>944386</v>
      </c>
      <c r="LN243" t="s">
        <v>380</v>
      </c>
      <c r="LO243">
        <v>1614</v>
      </c>
      <c r="LP243">
        <v>134</v>
      </c>
      <c r="LQ243">
        <v>7244</v>
      </c>
      <c r="LR243" t="s">
        <v>380</v>
      </c>
      <c r="LS243" t="s">
        <v>380</v>
      </c>
      <c r="LT243">
        <v>294</v>
      </c>
      <c r="LU243">
        <v>121</v>
      </c>
      <c r="LV243" t="s">
        <v>380</v>
      </c>
      <c r="LW243" t="s">
        <v>380</v>
      </c>
      <c r="LX243" t="s">
        <v>380</v>
      </c>
      <c r="LY243" t="s">
        <v>380</v>
      </c>
      <c r="LZ243" t="s">
        <v>380</v>
      </c>
      <c r="MA243" t="s">
        <v>380</v>
      </c>
      <c r="MB243">
        <v>175</v>
      </c>
      <c r="MC243" t="s">
        <v>380</v>
      </c>
      <c r="MD243">
        <v>89</v>
      </c>
      <c r="ME243">
        <v>231</v>
      </c>
      <c r="MF243">
        <v>2191</v>
      </c>
      <c r="MG243" t="s">
        <v>380</v>
      </c>
      <c r="MH243" t="s">
        <v>380</v>
      </c>
      <c r="MI243" t="s">
        <v>380</v>
      </c>
      <c r="MJ243">
        <v>8871</v>
      </c>
      <c r="MK243" t="s">
        <v>380</v>
      </c>
      <c r="ML243">
        <v>5123</v>
      </c>
      <c r="MM243">
        <v>1542</v>
      </c>
      <c r="MN243" t="s">
        <v>380</v>
      </c>
      <c r="MO243" t="s">
        <v>380</v>
      </c>
      <c r="MP243">
        <v>10094</v>
      </c>
      <c r="MQ243">
        <v>172865</v>
      </c>
      <c r="MR243" t="s">
        <v>380</v>
      </c>
      <c r="MS243">
        <v>193</v>
      </c>
      <c r="MT243" t="s">
        <v>380</v>
      </c>
      <c r="MU243" t="s">
        <v>380</v>
      </c>
      <c r="MV243" t="s">
        <v>380</v>
      </c>
      <c r="MW243" t="s">
        <v>380</v>
      </c>
      <c r="MX243">
        <v>670</v>
      </c>
      <c r="MY243" t="s">
        <v>380</v>
      </c>
      <c r="MZ243">
        <v>473</v>
      </c>
      <c r="NA243">
        <v>101</v>
      </c>
      <c r="NB243" t="s">
        <v>380</v>
      </c>
      <c r="NC243" t="s">
        <v>380</v>
      </c>
      <c r="ND243" t="s">
        <v>380</v>
      </c>
      <c r="NE243">
        <v>305</v>
      </c>
      <c r="NF243" t="s">
        <v>380</v>
      </c>
      <c r="NG243">
        <v>130</v>
      </c>
      <c r="NH243" t="s">
        <v>380</v>
      </c>
      <c r="NI243" t="s">
        <v>380</v>
      </c>
      <c r="NJ243" t="s">
        <v>380</v>
      </c>
      <c r="NK243" t="s">
        <v>380</v>
      </c>
      <c r="NL243">
        <v>893</v>
      </c>
      <c r="NM243" t="s">
        <v>380</v>
      </c>
      <c r="NN243" t="s">
        <v>380</v>
      </c>
    </row>
    <row r="244" spans="1:378">
      <c r="A244" t="s">
        <v>859</v>
      </c>
      <c r="B244" t="s">
        <v>860</v>
      </c>
      <c r="C244">
        <v>570</v>
      </c>
      <c r="D244">
        <v>8015</v>
      </c>
      <c r="E244" t="s">
        <v>380</v>
      </c>
      <c r="F244" t="s">
        <v>380</v>
      </c>
      <c r="G244" t="s">
        <v>380</v>
      </c>
      <c r="H244">
        <v>4590</v>
      </c>
      <c r="I244" t="s">
        <v>380</v>
      </c>
      <c r="J244" t="s">
        <v>380</v>
      </c>
      <c r="K244" t="s">
        <v>380</v>
      </c>
      <c r="L244" t="s">
        <v>380</v>
      </c>
      <c r="M244" t="s">
        <v>380</v>
      </c>
      <c r="N244">
        <v>25836</v>
      </c>
      <c r="O244" t="s">
        <v>380</v>
      </c>
      <c r="P244">
        <v>3405</v>
      </c>
      <c r="Q244">
        <v>427</v>
      </c>
      <c r="R244" t="s">
        <v>380</v>
      </c>
      <c r="S244" t="s">
        <v>380</v>
      </c>
      <c r="T244" t="s">
        <v>380</v>
      </c>
      <c r="U244">
        <v>29231</v>
      </c>
      <c r="V244" t="s">
        <v>380</v>
      </c>
      <c r="W244">
        <v>364</v>
      </c>
      <c r="X244">
        <v>4</v>
      </c>
      <c r="Y244" t="s">
        <v>380</v>
      </c>
      <c r="Z244" t="s">
        <v>380</v>
      </c>
      <c r="AA244" t="s">
        <v>380</v>
      </c>
      <c r="AB244">
        <v>1294</v>
      </c>
      <c r="AC244" t="s">
        <v>380</v>
      </c>
      <c r="AD244">
        <v>495256</v>
      </c>
      <c r="AE244">
        <v>4429</v>
      </c>
      <c r="AF244" t="s">
        <v>380</v>
      </c>
      <c r="AG244" t="s">
        <v>380</v>
      </c>
      <c r="AH244">
        <v>476</v>
      </c>
      <c r="AI244">
        <v>24818</v>
      </c>
      <c r="AJ244" t="s">
        <v>380</v>
      </c>
      <c r="AK244">
        <v>3668</v>
      </c>
      <c r="AL244">
        <v>143</v>
      </c>
      <c r="AM244" t="s">
        <v>380</v>
      </c>
      <c r="AN244" t="s">
        <v>380</v>
      </c>
      <c r="AO244">
        <v>645</v>
      </c>
      <c r="AP244">
        <v>12114</v>
      </c>
      <c r="AQ244" t="s">
        <v>380</v>
      </c>
      <c r="AR244">
        <v>28</v>
      </c>
      <c r="AS244" t="s">
        <v>380</v>
      </c>
      <c r="AT244" t="s">
        <v>380</v>
      </c>
      <c r="AU244" t="s">
        <v>380</v>
      </c>
      <c r="AV244">
        <v>28931</v>
      </c>
      <c r="AW244" t="s">
        <v>380</v>
      </c>
      <c r="AX244">
        <v>2706</v>
      </c>
      <c r="AY244" t="s">
        <v>380</v>
      </c>
      <c r="AZ244" t="s">
        <v>380</v>
      </c>
      <c r="BA244" t="s">
        <v>380</v>
      </c>
      <c r="BB244" t="s">
        <v>380</v>
      </c>
      <c r="BC244" t="s">
        <v>380</v>
      </c>
      <c r="BD244" t="s">
        <v>380</v>
      </c>
      <c r="BE244" t="s">
        <v>380</v>
      </c>
      <c r="BF244" t="s">
        <v>380</v>
      </c>
      <c r="BG244" t="s">
        <v>380</v>
      </c>
      <c r="BH244">
        <v>1504</v>
      </c>
      <c r="BI244" t="s">
        <v>380</v>
      </c>
      <c r="BJ244" t="s">
        <v>380</v>
      </c>
      <c r="BK244" t="s">
        <v>380</v>
      </c>
      <c r="BL244" t="s">
        <v>380</v>
      </c>
      <c r="BM244" t="s">
        <v>380</v>
      </c>
      <c r="BN244" t="s">
        <v>380</v>
      </c>
      <c r="BO244">
        <v>1525</v>
      </c>
      <c r="BP244" t="s">
        <v>380</v>
      </c>
      <c r="BQ244">
        <v>4566</v>
      </c>
      <c r="BR244">
        <v>82</v>
      </c>
      <c r="BS244" t="s">
        <v>380</v>
      </c>
      <c r="BT244" t="s">
        <v>380</v>
      </c>
      <c r="BU244" t="s">
        <v>380</v>
      </c>
      <c r="BV244">
        <v>34351</v>
      </c>
      <c r="BW244" t="s">
        <v>380</v>
      </c>
      <c r="BX244" t="s">
        <v>380</v>
      </c>
      <c r="BY244" t="s">
        <v>380</v>
      </c>
      <c r="BZ244" t="s">
        <v>380</v>
      </c>
      <c r="CA244" t="s">
        <v>380</v>
      </c>
      <c r="CB244" t="s">
        <v>380</v>
      </c>
      <c r="CC244" t="s">
        <v>380</v>
      </c>
      <c r="CD244">
        <v>4545</v>
      </c>
      <c r="CE244">
        <v>1266</v>
      </c>
      <c r="CF244" t="s">
        <v>380</v>
      </c>
      <c r="CG244" t="s">
        <v>380</v>
      </c>
      <c r="CH244" t="s">
        <v>380</v>
      </c>
      <c r="CI244">
        <v>1122</v>
      </c>
      <c r="CJ244" t="s">
        <v>380</v>
      </c>
      <c r="CK244" t="s">
        <v>380</v>
      </c>
      <c r="CL244" t="s">
        <v>380</v>
      </c>
      <c r="CM244" t="s">
        <v>380</v>
      </c>
      <c r="CN244" t="s">
        <v>380</v>
      </c>
      <c r="CO244" t="s">
        <v>380</v>
      </c>
      <c r="CP244">
        <v>28063</v>
      </c>
      <c r="CQ244" t="s">
        <v>380</v>
      </c>
      <c r="CR244" t="s">
        <v>380</v>
      </c>
      <c r="CS244">
        <v>5333</v>
      </c>
      <c r="CT244">
        <v>2982</v>
      </c>
      <c r="CU244" t="s">
        <v>380</v>
      </c>
      <c r="CV244" t="s">
        <v>380</v>
      </c>
      <c r="CW244" t="s">
        <v>380</v>
      </c>
      <c r="CX244">
        <v>13087</v>
      </c>
      <c r="CY244" t="s">
        <v>380</v>
      </c>
      <c r="CZ244" t="s">
        <v>380</v>
      </c>
      <c r="DA244">
        <v>8982</v>
      </c>
      <c r="DB244">
        <v>1350</v>
      </c>
      <c r="DC244" t="s">
        <v>380</v>
      </c>
      <c r="DD244" t="s">
        <v>380</v>
      </c>
      <c r="DE244" t="s">
        <v>380</v>
      </c>
      <c r="DF244">
        <v>7344</v>
      </c>
      <c r="DG244" t="s">
        <v>380</v>
      </c>
      <c r="DH244">
        <v>18529</v>
      </c>
      <c r="DI244" t="s">
        <v>380</v>
      </c>
      <c r="DJ244" t="s">
        <v>380</v>
      </c>
      <c r="DK244" t="s">
        <v>380</v>
      </c>
      <c r="DL244" t="s">
        <v>380</v>
      </c>
      <c r="DM244">
        <v>3517</v>
      </c>
      <c r="DN244" t="s">
        <v>380</v>
      </c>
      <c r="DO244" t="s">
        <v>380</v>
      </c>
      <c r="DP244" t="s">
        <v>380</v>
      </c>
      <c r="DQ244">
        <v>263</v>
      </c>
      <c r="DR244" t="s">
        <v>380</v>
      </c>
      <c r="DS244" t="s">
        <v>380</v>
      </c>
      <c r="DT244" t="s">
        <v>380</v>
      </c>
      <c r="DU244">
        <v>31999</v>
      </c>
      <c r="DV244" t="s">
        <v>380</v>
      </c>
      <c r="DW244">
        <v>8425</v>
      </c>
      <c r="DX244">
        <v>757</v>
      </c>
      <c r="DY244" t="s">
        <v>380</v>
      </c>
      <c r="DZ244" t="s">
        <v>380</v>
      </c>
      <c r="EA244" t="s">
        <v>380</v>
      </c>
      <c r="EB244">
        <v>115861</v>
      </c>
      <c r="EC244" t="s">
        <v>380</v>
      </c>
      <c r="ED244" t="s">
        <v>380</v>
      </c>
      <c r="EE244" t="s">
        <v>380</v>
      </c>
      <c r="EF244" t="s">
        <v>380</v>
      </c>
      <c r="EG244" t="s">
        <v>380</v>
      </c>
      <c r="EH244" t="s">
        <v>380</v>
      </c>
      <c r="EI244" t="s">
        <v>380</v>
      </c>
      <c r="EJ244" t="s">
        <v>380</v>
      </c>
      <c r="EK244">
        <v>660</v>
      </c>
      <c r="EL244" t="s">
        <v>380</v>
      </c>
      <c r="EM244" t="s">
        <v>380</v>
      </c>
      <c r="EN244" t="s">
        <v>380</v>
      </c>
      <c r="EO244" t="s">
        <v>380</v>
      </c>
      <c r="EP244">
        <v>102274</v>
      </c>
      <c r="EQ244" t="s">
        <v>380</v>
      </c>
      <c r="ER244" t="s">
        <v>380</v>
      </c>
      <c r="ES244" t="s">
        <v>380</v>
      </c>
      <c r="ET244" t="s">
        <v>380</v>
      </c>
      <c r="EU244" t="s">
        <v>380</v>
      </c>
      <c r="EV244" t="s">
        <v>380</v>
      </c>
      <c r="EW244">
        <v>65951</v>
      </c>
      <c r="EX244" t="s">
        <v>380</v>
      </c>
      <c r="EY244" t="s">
        <v>380</v>
      </c>
      <c r="EZ244">
        <v>25457</v>
      </c>
      <c r="FA244">
        <v>1425</v>
      </c>
      <c r="FB244" t="s">
        <v>380</v>
      </c>
      <c r="FC244" t="s">
        <v>380</v>
      </c>
      <c r="FD244" t="s">
        <v>380</v>
      </c>
      <c r="FE244">
        <v>28286</v>
      </c>
      <c r="FF244" t="s">
        <v>380</v>
      </c>
      <c r="FG244">
        <v>63006</v>
      </c>
      <c r="FH244">
        <v>13200</v>
      </c>
      <c r="FI244">
        <v>2227</v>
      </c>
      <c r="FJ244" t="s">
        <v>380</v>
      </c>
      <c r="FK244" t="s">
        <v>380</v>
      </c>
      <c r="FL244">
        <v>158</v>
      </c>
      <c r="FM244">
        <v>119565</v>
      </c>
      <c r="FN244" t="s">
        <v>380</v>
      </c>
      <c r="FO244" t="s">
        <v>380</v>
      </c>
      <c r="FP244">
        <v>1070</v>
      </c>
      <c r="FQ244">
        <v>33</v>
      </c>
      <c r="FR244" t="s">
        <v>380</v>
      </c>
      <c r="FS244" t="s">
        <v>380</v>
      </c>
      <c r="FT244" t="s">
        <v>380</v>
      </c>
      <c r="FU244">
        <v>4025</v>
      </c>
      <c r="FV244" t="s">
        <v>380</v>
      </c>
      <c r="FW244">
        <v>7583</v>
      </c>
      <c r="FX244">
        <v>6</v>
      </c>
      <c r="FY244" t="s">
        <v>380</v>
      </c>
      <c r="FZ244" t="s">
        <v>380</v>
      </c>
      <c r="GA244" t="s">
        <v>380</v>
      </c>
      <c r="GB244">
        <v>3541</v>
      </c>
      <c r="GC244" t="s">
        <v>380</v>
      </c>
      <c r="GD244" t="s">
        <v>380</v>
      </c>
      <c r="GE244">
        <v>889</v>
      </c>
      <c r="GF244" t="s">
        <v>380</v>
      </c>
      <c r="GG244" t="s">
        <v>380</v>
      </c>
      <c r="GH244" t="s">
        <v>380</v>
      </c>
      <c r="GI244" t="s">
        <v>380</v>
      </c>
      <c r="GJ244">
        <v>1055</v>
      </c>
      <c r="GK244" t="s">
        <v>380</v>
      </c>
      <c r="GL244">
        <v>5930</v>
      </c>
      <c r="GM244">
        <v>880</v>
      </c>
      <c r="GN244" t="s">
        <v>380</v>
      </c>
      <c r="GO244" t="s">
        <v>380</v>
      </c>
      <c r="GP244" t="s">
        <v>380</v>
      </c>
      <c r="GQ244">
        <v>7936</v>
      </c>
      <c r="GR244" t="s">
        <v>380</v>
      </c>
      <c r="GS244" t="s">
        <v>380</v>
      </c>
      <c r="GT244">
        <v>139298</v>
      </c>
      <c r="GU244" t="s">
        <v>380</v>
      </c>
      <c r="GV244" t="s">
        <v>380</v>
      </c>
      <c r="GW244" t="s">
        <v>380</v>
      </c>
      <c r="GX244" t="s">
        <v>380</v>
      </c>
      <c r="GY244">
        <v>2186</v>
      </c>
      <c r="GZ244" t="s">
        <v>380</v>
      </c>
      <c r="HA244" t="s">
        <v>380</v>
      </c>
      <c r="HB244" t="s">
        <v>380</v>
      </c>
      <c r="HC244" t="s">
        <v>380</v>
      </c>
      <c r="HD244" t="s">
        <v>380</v>
      </c>
      <c r="HE244" t="s">
        <v>380</v>
      </c>
      <c r="HF244">
        <v>1030</v>
      </c>
      <c r="HG244" t="s">
        <v>380</v>
      </c>
      <c r="HH244">
        <v>127</v>
      </c>
      <c r="HI244">
        <v>86779</v>
      </c>
      <c r="HJ244" t="s">
        <v>380</v>
      </c>
      <c r="HK244" t="s">
        <v>380</v>
      </c>
      <c r="HL244" t="s">
        <v>380</v>
      </c>
      <c r="HM244" t="s">
        <v>380</v>
      </c>
      <c r="HN244">
        <v>179721</v>
      </c>
      <c r="HO244" t="s">
        <v>380</v>
      </c>
      <c r="HP244">
        <v>5209</v>
      </c>
      <c r="HQ244">
        <v>600</v>
      </c>
      <c r="HR244">
        <v>756</v>
      </c>
      <c r="HS244" t="s">
        <v>380</v>
      </c>
      <c r="HT244" t="s">
        <v>380</v>
      </c>
      <c r="HU244" t="s">
        <v>380</v>
      </c>
      <c r="HV244">
        <v>16064</v>
      </c>
      <c r="HW244" t="s">
        <v>380</v>
      </c>
      <c r="HX244" t="s">
        <v>380</v>
      </c>
      <c r="HY244" t="s">
        <v>380</v>
      </c>
      <c r="HZ244" t="s">
        <v>380</v>
      </c>
      <c r="IA244" t="s">
        <v>380</v>
      </c>
      <c r="IB244" t="s">
        <v>380</v>
      </c>
      <c r="IC244">
        <v>168036</v>
      </c>
      <c r="ID244" t="s">
        <v>380</v>
      </c>
      <c r="IE244" t="s">
        <v>380</v>
      </c>
      <c r="IF244">
        <v>5357</v>
      </c>
      <c r="IG244">
        <v>18889</v>
      </c>
      <c r="IH244" t="s">
        <v>380</v>
      </c>
      <c r="II244" t="s">
        <v>380</v>
      </c>
      <c r="IJ244">
        <v>50572</v>
      </c>
      <c r="IK244" t="s">
        <v>380</v>
      </c>
      <c r="IL244">
        <v>2010</v>
      </c>
      <c r="IM244">
        <v>636</v>
      </c>
      <c r="IN244" t="s">
        <v>380</v>
      </c>
      <c r="IO244" t="s">
        <v>380</v>
      </c>
      <c r="IP244" t="s">
        <v>380</v>
      </c>
      <c r="IQ244" t="s">
        <v>380</v>
      </c>
      <c r="IR244" t="s">
        <v>380</v>
      </c>
      <c r="IS244" t="s">
        <v>380</v>
      </c>
      <c r="IT244">
        <v>5626</v>
      </c>
      <c r="IU244">
        <v>11895</v>
      </c>
      <c r="IV244" t="s">
        <v>380</v>
      </c>
      <c r="IW244" t="s">
        <v>380</v>
      </c>
      <c r="IX244">
        <v>1014</v>
      </c>
      <c r="IY244">
        <v>64531</v>
      </c>
      <c r="IZ244" t="s">
        <v>380</v>
      </c>
      <c r="JA244">
        <v>8843</v>
      </c>
      <c r="JB244" t="s">
        <v>380</v>
      </c>
      <c r="JC244" t="s">
        <v>380</v>
      </c>
      <c r="JD244" t="s">
        <v>380</v>
      </c>
      <c r="JE244" t="s">
        <v>380</v>
      </c>
      <c r="JF244" t="s">
        <v>380</v>
      </c>
      <c r="JG244">
        <v>33</v>
      </c>
      <c r="JH244" t="s">
        <v>380</v>
      </c>
      <c r="JI244">
        <v>11445</v>
      </c>
      <c r="JJ244">
        <v>1182</v>
      </c>
      <c r="JK244" t="s">
        <v>380</v>
      </c>
      <c r="JL244" t="s">
        <v>380</v>
      </c>
      <c r="JM244" t="s">
        <v>380</v>
      </c>
      <c r="JN244">
        <v>1534</v>
      </c>
      <c r="JO244" t="s">
        <v>380</v>
      </c>
      <c r="JP244" t="s">
        <v>380</v>
      </c>
      <c r="JQ244" t="s">
        <v>380</v>
      </c>
      <c r="JR244" t="s">
        <v>380</v>
      </c>
      <c r="JS244" t="s">
        <v>380</v>
      </c>
      <c r="JT244" t="s">
        <v>380</v>
      </c>
      <c r="JU244">
        <v>34135</v>
      </c>
      <c r="JV244" t="s">
        <v>380</v>
      </c>
      <c r="JW244" t="s">
        <v>380</v>
      </c>
      <c r="JX244" t="s">
        <v>380</v>
      </c>
      <c r="JY244" t="s">
        <v>380</v>
      </c>
      <c r="JZ244" t="s">
        <v>380</v>
      </c>
      <c r="KA244" t="s">
        <v>380</v>
      </c>
      <c r="KB244" t="s">
        <v>380</v>
      </c>
      <c r="KC244" t="s">
        <v>380</v>
      </c>
      <c r="KD244" t="s">
        <v>380</v>
      </c>
      <c r="KE244">
        <v>53610</v>
      </c>
      <c r="KF244" t="s">
        <v>380</v>
      </c>
      <c r="KG244" t="s">
        <v>380</v>
      </c>
      <c r="KH244" t="s">
        <v>380</v>
      </c>
      <c r="KI244" t="s">
        <v>380</v>
      </c>
      <c r="KJ244">
        <v>18015</v>
      </c>
      <c r="KK244" t="s">
        <v>380</v>
      </c>
      <c r="KL244">
        <v>776</v>
      </c>
      <c r="KM244">
        <v>54</v>
      </c>
      <c r="KN244" t="s">
        <v>380</v>
      </c>
      <c r="KO244" t="s">
        <v>380</v>
      </c>
      <c r="KP244" t="s">
        <v>380</v>
      </c>
      <c r="KQ244">
        <v>2505</v>
      </c>
      <c r="KR244" t="s">
        <v>380</v>
      </c>
      <c r="KS244" t="s">
        <v>380</v>
      </c>
      <c r="KT244">
        <v>249</v>
      </c>
      <c r="KU244">
        <v>389</v>
      </c>
      <c r="KV244" t="s">
        <v>380</v>
      </c>
      <c r="KW244" t="s">
        <v>380</v>
      </c>
      <c r="KX244" t="s">
        <v>380</v>
      </c>
      <c r="KY244">
        <v>188</v>
      </c>
      <c r="KZ244" t="s">
        <v>380</v>
      </c>
      <c r="LA244">
        <v>9359</v>
      </c>
      <c r="LB244">
        <v>1036</v>
      </c>
      <c r="LC244" t="s">
        <v>380</v>
      </c>
      <c r="LD244" t="s">
        <v>380</v>
      </c>
      <c r="LE244" t="s">
        <v>380</v>
      </c>
      <c r="LF244">
        <v>2215</v>
      </c>
      <c r="LG244" t="s">
        <v>380</v>
      </c>
      <c r="LH244">
        <v>1054175</v>
      </c>
      <c r="LI244">
        <v>64265</v>
      </c>
      <c r="LJ244" t="s">
        <v>380</v>
      </c>
      <c r="LK244" t="s">
        <v>380</v>
      </c>
      <c r="LL244">
        <v>3519</v>
      </c>
      <c r="LM244">
        <v>1648307</v>
      </c>
      <c r="LN244" t="s">
        <v>380</v>
      </c>
      <c r="LO244">
        <v>82708</v>
      </c>
      <c r="LP244">
        <v>1392</v>
      </c>
      <c r="LQ244">
        <v>9</v>
      </c>
      <c r="LR244" t="s">
        <v>380</v>
      </c>
      <c r="LS244" t="s">
        <v>380</v>
      </c>
      <c r="LT244" t="s">
        <v>380</v>
      </c>
      <c r="LU244" t="s">
        <v>380</v>
      </c>
      <c r="LV244" t="s">
        <v>380</v>
      </c>
      <c r="LW244">
        <v>24</v>
      </c>
      <c r="LX244">
        <v>16</v>
      </c>
      <c r="LY244" t="s">
        <v>380</v>
      </c>
      <c r="LZ244" t="s">
        <v>380</v>
      </c>
      <c r="MA244" t="s">
        <v>380</v>
      </c>
      <c r="MB244">
        <v>6519</v>
      </c>
      <c r="MC244" t="s">
        <v>380</v>
      </c>
      <c r="MD244">
        <v>1399</v>
      </c>
      <c r="ME244">
        <v>1730</v>
      </c>
      <c r="MF244">
        <v>374</v>
      </c>
      <c r="MG244" t="s">
        <v>380</v>
      </c>
      <c r="MH244" t="s">
        <v>380</v>
      </c>
      <c r="MI244" t="s">
        <v>380</v>
      </c>
      <c r="MJ244">
        <v>263239</v>
      </c>
      <c r="MK244" t="s">
        <v>380</v>
      </c>
      <c r="ML244">
        <v>119748</v>
      </c>
      <c r="MM244">
        <v>3669</v>
      </c>
      <c r="MN244" t="s">
        <v>380</v>
      </c>
      <c r="MO244" t="s">
        <v>380</v>
      </c>
      <c r="MP244">
        <v>581</v>
      </c>
      <c r="MQ244">
        <v>133494</v>
      </c>
      <c r="MR244" t="s">
        <v>380</v>
      </c>
      <c r="MS244">
        <v>2</v>
      </c>
      <c r="MT244" t="s">
        <v>380</v>
      </c>
      <c r="MU244" t="s">
        <v>380</v>
      </c>
      <c r="MV244" t="s">
        <v>380</v>
      </c>
      <c r="MW244" t="s">
        <v>380</v>
      </c>
      <c r="MX244" t="s">
        <v>380</v>
      </c>
      <c r="MY244" t="s">
        <v>380</v>
      </c>
      <c r="MZ244">
        <v>8370</v>
      </c>
      <c r="NA244">
        <v>1071</v>
      </c>
      <c r="NB244" t="s">
        <v>380</v>
      </c>
      <c r="NC244" t="s">
        <v>380</v>
      </c>
      <c r="ND244" t="s">
        <v>380</v>
      </c>
      <c r="NE244">
        <v>6470</v>
      </c>
      <c r="NF244" t="s">
        <v>380</v>
      </c>
      <c r="NG244">
        <v>758</v>
      </c>
      <c r="NH244" t="s">
        <v>380</v>
      </c>
      <c r="NI244" t="s">
        <v>380</v>
      </c>
      <c r="NJ244" t="s">
        <v>380</v>
      </c>
      <c r="NK244" t="s">
        <v>380</v>
      </c>
      <c r="NL244">
        <v>645</v>
      </c>
      <c r="NM244" t="s">
        <v>380</v>
      </c>
      <c r="NN244" t="s">
        <v>380</v>
      </c>
    </row>
    <row r="245" spans="1:378">
      <c r="A245" t="s">
        <v>861</v>
      </c>
      <c r="B245" t="s">
        <v>862</v>
      </c>
      <c r="C245">
        <v>26</v>
      </c>
      <c r="D245" t="s">
        <v>380</v>
      </c>
      <c r="E245" t="s">
        <v>380</v>
      </c>
      <c r="F245" t="s">
        <v>380</v>
      </c>
      <c r="G245" t="s">
        <v>380</v>
      </c>
      <c r="H245">
        <v>2836</v>
      </c>
      <c r="I245" t="s">
        <v>380</v>
      </c>
      <c r="J245" t="s">
        <v>380</v>
      </c>
      <c r="K245" t="s">
        <v>380</v>
      </c>
      <c r="L245" t="s">
        <v>380</v>
      </c>
      <c r="M245" t="s">
        <v>380</v>
      </c>
      <c r="N245">
        <v>1503</v>
      </c>
      <c r="O245" t="s">
        <v>380</v>
      </c>
      <c r="P245" t="s">
        <v>380</v>
      </c>
      <c r="Q245" t="s">
        <v>380</v>
      </c>
      <c r="R245" t="s">
        <v>380</v>
      </c>
      <c r="S245" t="s">
        <v>380</v>
      </c>
      <c r="T245" t="s">
        <v>380</v>
      </c>
      <c r="U245">
        <v>200</v>
      </c>
      <c r="V245" t="s">
        <v>380</v>
      </c>
      <c r="W245" t="s">
        <v>380</v>
      </c>
      <c r="X245" t="s">
        <v>380</v>
      </c>
      <c r="Y245" t="s">
        <v>380</v>
      </c>
      <c r="Z245" t="s">
        <v>380</v>
      </c>
      <c r="AA245" t="s">
        <v>380</v>
      </c>
      <c r="AB245" t="s">
        <v>380</v>
      </c>
      <c r="AC245" t="s">
        <v>380</v>
      </c>
      <c r="AD245">
        <v>9013</v>
      </c>
      <c r="AE245" t="s">
        <v>380</v>
      </c>
      <c r="AF245" t="s">
        <v>380</v>
      </c>
      <c r="AG245" t="s">
        <v>380</v>
      </c>
      <c r="AH245" t="s">
        <v>380</v>
      </c>
      <c r="AI245">
        <v>3000</v>
      </c>
      <c r="AJ245" t="s">
        <v>380</v>
      </c>
      <c r="AK245">
        <v>50</v>
      </c>
      <c r="AL245" t="s">
        <v>380</v>
      </c>
      <c r="AM245" t="s">
        <v>380</v>
      </c>
      <c r="AN245" t="s">
        <v>380</v>
      </c>
      <c r="AO245" t="s">
        <v>380</v>
      </c>
      <c r="AP245">
        <v>296</v>
      </c>
      <c r="AQ245" t="s">
        <v>380</v>
      </c>
      <c r="AR245" t="s">
        <v>380</v>
      </c>
      <c r="AS245" t="s">
        <v>380</v>
      </c>
      <c r="AT245" t="s">
        <v>380</v>
      </c>
      <c r="AU245" t="s">
        <v>380</v>
      </c>
      <c r="AV245" t="s">
        <v>380</v>
      </c>
      <c r="AW245" t="s">
        <v>380</v>
      </c>
      <c r="AX245" t="s">
        <v>380</v>
      </c>
      <c r="AY245" t="s">
        <v>380</v>
      </c>
      <c r="AZ245" t="s">
        <v>380</v>
      </c>
      <c r="BA245" t="s">
        <v>380</v>
      </c>
      <c r="BB245" t="s">
        <v>380</v>
      </c>
      <c r="BC245" t="s">
        <v>380</v>
      </c>
      <c r="BD245" t="s">
        <v>380</v>
      </c>
      <c r="BE245" t="s">
        <v>380</v>
      </c>
      <c r="BF245" t="s">
        <v>380</v>
      </c>
      <c r="BG245" t="s">
        <v>380</v>
      </c>
      <c r="BH245">
        <v>1450</v>
      </c>
      <c r="BI245" t="s">
        <v>380</v>
      </c>
      <c r="BJ245" t="s">
        <v>380</v>
      </c>
      <c r="BK245" t="s">
        <v>380</v>
      </c>
      <c r="BL245" t="s">
        <v>380</v>
      </c>
      <c r="BM245" t="s">
        <v>380</v>
      </c>
      <c r="BN245" t="s">
        <v>380</v>
      </c>
      <c r="BO245">
        <v>22631</v>
      </c>
      <c r="BP245" t="s">
        <v>380</v>
      </c>
      <c r="BQ245" t="s">
        <v>380</v>
      </c>
      <c r="BR245" t="s">
        <v>380</v>
      </c>
      <c r="BS245" t="s">
        <v>380</v>
      </c>
      <c r="BT245" t="s">
        <v>380</v>
      </c>
      <c r="BU245" t="s">
        <v>380</v>
      </c>
      <c r="BV245">
        <v>2777</v>
      </c>
      <c r="BW245" t="s">
        <v>380</v>
      </c>
      <c r="BX245" t="s">
        <v>380</v>
      </c>
      <c r="BY245" t="s">
        <v>380</v>
      </c>
      <c r="BZ245" t="s">
        <v>380</v>
      </c>
      <c r="CA245" t="s">
        <v>380</v>
      </c>
      <c r="CB245" t="s">
        <v>380</v>
      </c>
      <c r="CC245" t="s">
        <v>380</v>
      </c>
      <c r="CD245" t="s">
        <v>380</v>
      </c>
      <c r="CE245" t="s">
        <v>380</v>
      </c>
      <c r="CF245" t="s">
        <v>380</v>
      </c>
      <c r="CG245" t="s">
        <v>380</v>
      </c>
      <c r="CH245" t="s">
        <v>380</v>
      </c>
      <c r="CI245" t="s">
        <v>380</v>
      </c>
      <c r="CJ245" t="s">
        <v>380</v>
      </c>
      <c r="CK245" t="s">
        <v>380</v>
      </c>
      <c r="CL245" t="s">
        <v>380</v>
      </c>
      <c r="CM245" t="s">
        <v>380</v>
      </c>
      <c r="CN245" t="s">
        <v>380</v>
      </c>
      <c r="CO245" t="s">
        <v>380</v>
      </c>
      <c r="CP245">
        <v>91080</v>
      </c>
      <c r="CQ245" t="s">
        <v>380</v>
      </c>
      <c r="CR245" t="s">
        <v>380</v>
      </c>
      <c r="CS245">
        <v>186</v>
      </c>
      <c r="CT245" t="s">
        <v>380</v>
      </c>
      <c r="CU245" t="s">
        <v>380</v>
      </c>
      <c r="CV245" t="s">
        <v>380</v>
      </c>
      <c r="CW245" t="s">
        <v>380</v>
      </c>
      <c r="CX245">
        <v>3562</v>
      </c>
      <c r="CY245" t="s">
        <v>380</v>
      </c>
      <c r="CZ245" t="s">
        <v>380</v>
      </c>
      <c r="DA245" t="s">
        <v>380</v>
      </c>
      <c r="DB245">
        <v>104</v>
      </c>
      <c r="DC245" t="s">
        <v>380</v>
      </c>
      <c r="DD245" t="s">
        <v>380</v>
      </c>
      <c r="DE245" t="s">
        <v>380</v>
      </c>
      <c r="DF245" t="s">
        <v>380</v>
      </c>
      <c r="DG245" t="s">
        <v>380</v>
      </c>
      <c r="DH245">
        <v>119</v>
      </c>
      <c r="DI245" t="s">
        <v>380</v>
      </c>
      <c r="DJ245" t="s">
        <v>380</v>
      </c>
      <c r="DK245" t="s">
        <v>380</v>
      </c>
      <c r="DL245" t="s">
        <v>380</v>
      </c>
      <c r="DM245">
        <v>13598</v>
      </c>
      <c r="DN245" t="s">
        <v>380</v>
      </c>
      <c r="DO245" t="s">
        <v>380</v>
      </c>
      <c r="DP245" t="s">
        <v>380</v>
      </c>
      <c r="DQ245">
        <v>173</v>
      </c>
      <c r="DR245" t="s">
        <v>380</v>
      </c>
      <c r="DS245" t="s">
        <v>380</v>
      </c>
      <c r="DT245" t="s">
        <v>380</v>
      </c>
      <c r="DU245">
        <v>6792</v>
      </c>
      <c r="DV245" t="s">
        <v>380</v>
      </c>
      <c r="DW245">
        <v>81</v>
      </c>
      <c r="DX245">
        <v>14</v>
      </c>
      <c r="DY245" t="s">
        <v>380</v>
      </c>
      <c r="DZ245" t="s">
        <v>380</v>
      </c>
      <c r="EA245" t="s">
        <v>380</v>
      </c>
      <c r="EB245">
        <v>657</v>
      </c>
      <c r="EC245" t="s">
        <v>380</v>
      </c>
      <c r="ED245" t="s">
        <v>380</v>
      </c>
      <c r="EE245" t="s">
        <v>380</v>
      </c>
      <c r="EF245" t="s">
        <v>380</v>
      </c>
      <c r="EG245" t="s">
        <v>380</v>
      </c>
      <c r="EH245" t="s">
        <v>380</v>
      </c>
      <c r="EI245" t="s">
        <v>380</v>
      </c>
      <c r="EJ245" t="s">
        <v>380</v>
      </c>
      <c r="EK245" t="s">
        <v>380</v>
      </c>
      <c r="EL245" t="s">
        <v>380</v>
      </c>
      <c r="EM245" t="s">
        <v>380</v>
      </c>
      <c r="EN245" t="s">
        <v>380</v>
      </c>
      <c r="EO245" t="s">
        <v>380</v>
      </c>
      <c r="EP245">
        <v>9751</v>
      </c>
      <c r="EQ245" t="s">
        <v>380</v>
      </c>
      <c r="ER245" t="s">
        <v>380</v>
      </c>
      <c r="ES245" t="s">
        <v>380</v>
      </c>
      <c r="ET245" t="s">
        <v>380</v>
      </c>
      <c r="EU245" t="s">
        <v>380</v>
      </c>
      <c r="EV245" t="s">
        <v>380</v>
      </c>
      <c r="EW245">
        <v>2346</v>
      </c>
      <c r="EX245" t="s">
        <v>380</v>
      </c>
      <c r="EY245" t="s">
        <v>380</v>
      </c>
      <c r="EZ245" t="s">
        <v>380</v>
      </c>
      <c r="FA245" t="s">
        <v>380</v>
      </c>
      <c r="FB245" t="s">
        <v>380</v>
      </c>
      <c r="FC245" t="s">
        <v>380</v>
      </c>
      <c r="FD245" t="s">
        <v>380</v>
      </c>
      <c r="FE245">
        <v>7519</v>
      </c>
      <c r="FF245" t="s">
        <v>380</v>
      </c>
      <c r="FG245" t="s">
        <v>380</v>
      </c>
      <c r="FH245">
        <v>2</v>
      </c>
      <c r="FI245" t="s">
        <v>380</v>
      </c>
      <c r="FJ245" t="s">
        <v>380</v>
      </c>
      <c r="FK245" t="s">
        <v>380</v>
      </c>
      <c r="FL245" t="s">
        <v>380</v>
      </c>
      <c r="FM245">
        <v>7292</v>
      </c>
      <c r="FN245" t="s">
        <v>380</v>
      </c>
      <c r="FO245" t="s">
        <v>380</v>
      </c>
      <c r="FP245" t="s">
        <v>380</v>
      </c>
      <c r="FQ245" t="s">
        <v>380</v>
      </c>
      <c r="FR245" t="s">
        <v>380</v>
      </c>
      <c r="FS245" t="s">
        <v>380</v>
      </c>
      <c r="FT245" t="s">
        <v>380</v>
      </c>
      <c r="FU245">
        <v>12055</v>
      </c>
      <c r="FV245" t="s">
        <v>380</v>
      </c>
      <c r="FW245" t="s">
        <v>380</v>
      </c>
      <c r="FX245" t="s">
        <v>380</v>
      </c>
      <c r="FY245" t="s">
        <v>380</v>
      </c>
      <c r="FZ245" t="s">
        <v>380</v>
      </c>
      <c r="GA245" t="s">
        <v>380</v>
      </c>
      <c r="GB245" t="s">
        <v>380</v>
      </c>
      <c r="GC245" t="s">
        <v>380</v>
      </c>
      <c r="GD245" t="s">
        <v>380</v>
      </c>
      <c r="GE245">
        <v>65</v>
      </c>
      <c r="GF245" t="s">
        <v>380</v>
      </c>
      <c r="GG245" t="s">
        <v>380</v>
      </c>
      <c r="GH245" t="s">
        <v>380</v>
      </c>
      <c r="GI245" t="s">
        <v>380</v>
      </c>
      <c r="GJ245">
        <v>1833</v>
      </c>
      <c r="GK245" t="s">
        <v>380</v>
      </c>
      <c r="GL245" t="s">
        <v>380</v>
      </c>
      <c r="GM245" t="s">
        <v>380</v>
      </c>
      <c r="GN245" t="s">
        <v>380</v>
      </c>
      <c r="GO245" t="s">
        <v>380</v>
      </c>
      <c r="GP245" t="s">
        <v>380</v>
      </c>
      <c r="GQ245">
        <v>8488</v>
      </c>
      <c r="GR245" t="s">
        <v>380</v>
      </c>
      <c r="GS245" t="s">
        <v>380</v>
      </c>
      <c r="GT245" t="s">
        <v>380</v>
      </c>
      <c r="GU245" t="s">
        <v>380</v>
      </c>
      <c r="GV245" t="s">
        <v>380</v>
      </c>
      <c r="GW245" t="s">
        <v>380</v>
      </c>
      <c r="GX245" t="s">
        <v>380</v>
      </c>
      <c r="GY245">
        <v>859</v>
      </c>
      <c r="GZ245" t="s">
        <v>380</v>
      </c>
      <c r="HA245" t="s">
        <v>380</v>
      </c>
      <c r="HB245" t="s">
        <v>380</v>
      </c>
      <c r="HC245" t="s">
        <v>380</v>
      </c>
      <c r="HD245" t="s">
        <v>380</v>
      </c>
      <c r="HE245" t="s">
        <v>380</v>
      </c>
      <c r="HF245">
        <v>67</v>
      </c>
      <c r="HG245" t="s">
        <v>380</v>
      </c>
      <c r="HH245" t="s">
        <v>380</v>
      </c>
      <c r="HI245">
        <v>564</v>
      </c>
      <c r="HJ245" t="s">
        <v>380</v>
      </c>
      <c r="HK245" t="s">
        <v>380</v>
      </c>
      <c r="HL245" t="s">
        <v>380</v>
      </c>
      <c r="HM245" t="s">
        <v>380</v>
      </c>
      <c r="HN245">
        <v>17052</v>
      </c>
      <c r="HO245" t="s">
        <v>380</v>
      </c>
      <c r="HP245">
        <v>469</v>
      </c>
      <c r="HQ245" t="s">
        <v>380</v>
      </c>
      <c r="HR245" t="s">
        <v>380</v>
      </c>
      <c r="HS245" t="s">
        <v>380</v>
      </c>
      <c r="HT245" t="s">
        <v>380</v>
      </c>
      <c r="HU245" t="s">
        <v>380</v>
      </c>
      <c r="HV245">
        <v>10126</v>
      </c>
      <c r="HW245" t="s">
        <v>380</v>
      </c>
      <c r="HX245" t="s">
        <v>380</v>
      </c>
      <c r="HY245" t="s">
        <v>380</v>
      </c>
      <c r="HZ245" t="s">
        <v>380</v>
      </c>
      <c r="IA245" t="s">
        <v>380</v>
      </c>
      <c r="IB245" t="s">
        <v>380</v>
      </c>
      <c r="IC245">
        <v>125200</v>
      </c>
      <c r="ID245" t="s">
        <v>380</v>
      </c>
      <c r="IE245" t="s">
        <v>380</v>
      </c>
      <c r="IF245">
        <v>69</v>
      </c>
      <c r="IG245" t="s">
        <v>380</v>
      </c>
      <c r="IH245" t="s">
        <v>380</v>
      </c>
      <c r="II245" t="s">
        <v>380</v>
      </c>
      <c r="IJ245" t="s">
        <v>380</v>
      </c>
      <c r="IK245" t="s">
        <v>380</v>
      </c>
      <c r="IL245" t="s">
        <v>380</v>
      </c>
      <c r="IM245">
        <v>151</v>
      </c>
      <c r="IN245" t="s">
        <v>380</v>
      </c>
      <c r="IO245" t="s">
        <v>380</v>
      </c>
      <c r="IP245" t="s">
        <v>380</v>
      </c>
      <c r="IQ245" t="s">
        <v>380</v>
      </c>
      <c r="IR245" t="s">
        <v>380</v>
      </c>
      <c r="IS245" t="s">
        <v>380</v>
      </c>
      <c r="IT245">
        <v>8</v>
      </c>
      <c r="IU245" t="s">
        <v>380</v>
      </c>
      <c r="IV245" t="s">
        <v>380</v>
      </c>
      <c r="IW245" t="s">
        <v>380</v>
      </c>
      <c r="IX245" t="s">
        <v>380</v>
      </c>
      <c r="IY245" t="s">
        <v>380</v>
      </c>
      <c r="IZ245" t="s">
        <v>380</v>
      </c>
      <c r="JA245">
        <v>1</v>
      </c>
      <c r="JB245" t="s">
        <v>380</v>
      </c>
      <c r="JC245" t="s">
        <v>380</v>
      </c>
      <c r="JD245" t="s">
        <v>380</v>
      </c>
      <c r="JE245" t="s">
        <v>380</v>
      </c>
      <c r="JF245" t="s">
        <v>380</v>
      </c>
      <c r="JG245">
        <v>253</v>
      </c>
      <c r="JH245" t="s">
        <v>380</v>
      </c>
      <c r="JI245">
        <v>116</v>
      </c>
      <c r="JJ245">
        <v>56</v>
      </c>
      <c r="JK245" t="s">
        <v>380</v>
      </c>
      <c r="JL245" t="s">
        <v>380</v>
      </c>
      <c r="JM245" t="s">
        <v>380</v>
      </c>
      <c r="JN245">
        <v>29839</v>
      </c>
      <c r="JO245" t="s">
        <v>380</v>
      </c>
      <c r="JP245" t="s">
        <v>380</v>
      </c>
      <c r="JQ245" t="s">
        <v>380</v>
      </c>
      <c r="JR245" t="s">
        <v>380</v>
      </c>
      <c r="JS245" t="s">
        <v>380</v>
      </c>
      <c r="JT245" t="s">
        <v>380</v>
      </c>
      <c r="JU245">
        <v>5318</v>
      </c>
      <c r="JV245" t="s">
        <v>380</v>
      </c>
      <c r="JW245" t="s">
        <v>380</v>
      </c>
      <c r="JX245" t="s">
        <v>380</v>
      </c>
      <c r="JY245" t="s">
        <v>380</v>
      </c>
      <c r="JZ245" t="s">
        <v>380</v>
      </c>
      <c r="KA245" t="s">
        <v>380</v>
      </c>
      <c r="KB245" t="s">
        <v>380</v>
      </c>
      <c r="KC245" t="s">
        <v>380</v>
      </c>
      <c r="KD245" t="s">
        <v>380</v>
      </c>
      <c r="KE245" t="s">
        <v>380</v>
      </c>
      <c r="KF245" t="s">
        <v>380</v>
      </c>
      <c r="KG245" t="s">
        <v>380</v>
      </c>
      <c r="KH245" t="s">
        <v>380</v>
      </c>
      <c r="KI245" t="s">
        <v>380</v>
      </c>
      <c r="KJ245">
        <v>30</v>
      </c>
      <c r="KK245" t="s">
        <v>380</v>
      </c>
      <c r="KL245" t="s">
        <v>380</v>
      </c>
      <c r="KM245" t="s">
        <v>380</v>
      </c>
      <c r="KN245" t="s">
        <v>380</v>
      </c>
      <c r="KO245" t="s">
        <v>380</v>
      </c>
      <c r="KP245" t="s">
        <v>380</v>
      </c>
      <c r="KQ245">
        <v>8155</v>
      </c>
      <c r="KR245" t="s">
        <v>380</v>
      </c>
      <c r="KS245" t="s">
        <v>380</v>
      </c>
      <c r="KT245" t="s">
        <v>380</v>
      </c>
      <c r="KU245">
        <v>8</v>
      </c>
      <c r="KV245" t="s">
        <v>380</v>
      </c>
      <c r="KW245" t="s">
        <v>380</v>
      </c>
      <c r="KX245" t="s">
        <v>380</v>
      </c>
      <c r="KY245">
        <v>11726</v>
      </c>
      <c r="KZ245" t="s">
        <v>380</v>
      </c>
      <c r="LA245">
        <v>136</v>
      </c>
      <c r="LB245" t="s">
        <v>380</v>
      </c>
      <c r="LC245" t="s">
        <v>380</v>
      </c>
      <c r="LD245" t="s">
        <v>380</v>
      </c>
      <c r="LE245" t="s">
        <v>380</v>
      </c>
      <c r="LF245">
        <v>1978</v>
      </c>
      <c r="LG245" t="s">
        <v>380</v>
      </c>
      <c r="LH245">
        <v>11418</v>
      </c>
      <c r="LI245">
        <v>506</v>
      </c>
      <c r="LJ245" t="s">
        <v>380</v>
      </c>
      <c r="LK245" t="s">
        <v>380</v>
      </c>
      <c r="LL245" t="s">
        <v>380</v>
      </c>
      <c r="LM245">
        <v>445511</v>
      </c>
      <c r="LN245" t="s">
        <v>380</v>
      </c>
      <c r="LO245">
        <v>470</v>
      </c>
      <c r="LP245">
        <v>2</v>
      </c>
      <c r="LQ245" t="s">
        <v>380</v>
      </c>
      <c r="LR245" t="s">
        <v>380</v>
      </c>
      <c r="LS245" t="s">
        <v>380</v>
      </c>
      <c r="LT245" t="s">
        <v>380</v>
      </c>
      <c r="LU245" t="s">
        <v>380</v>
      </c>
      <c r="LV245" t="s">
        <v>380</v>
      </c>
      <c r="LW245" t="s">
        <v>380</v>
      </c>
      <c r="LX245" t="s">
        <v>380</v>
      </c>
      <c r="LY245" t="s">
        <v>380</v>
      </c>
      <c r="LZ245" t="s">
        <v>380</v>
      </c>
      <c r="MA245" t="s">
        <v>380</v>
      </c>
      <c r="MB245">
        <v>26</v>
      </c>
      <c r="MC245" t="s">
        <v>380</v>
      </c>
      <c r="MD245" t="s">
        <v>380</v>
      </c>
      <c r="ME245" t="s">
        <v>380</v>
      </c>
      <c r="MF245" t="s">
        <v>380</v>
      </c>
      <c r="MG245" t="s">
        <v>380</v>
      </c>
      <c r="MH245" t="s">
        <v>380</v>
      </c>
      <c r="MI245" t="s">
        <v>380</v>
      </c>
      <c r="MJ245">
        <v>646</v>
      </c>
      <c r="MK245" t="s">
        <v>380</v>
      </c>
      <c r="ML245">
        <v>981</v>
      </c>
      <c r="MM245" t="s">
        <v>380</v>
      </c>
      <c r="MN245" t="s">
        <v>380</v>
      </c>
      <c r="MO245" t="s">
        <v>380</v>
      </c>
      <c r="MP245" t="s">
        <v>380</v>
      </c>
      <c r="MQ245">
        <v>11302</v>
      </c>
      <c r="MR245" t="s">
        <v>380</v>
      </c>
      <c r="MS245" t="s">
        <v>380</v>
      </c>
      <c r="MT245" t="s">
        <v>380</v>
      </c>
      <c r="MU245" t="s">
        <v>380</v>
      </c>
      <c r="MV245" t="s">
        <v>380</v>
      </c>
      <c r="MW245" t="s">
        <v>380</v>
      </c>
      <c r="MX245" t="s">
        <v>380</v>
      </c>
      <c r="MY245" t="s">
        <v>380</v>
      </c>
      <c r="MZ245" t="s">
        <v>380</v>
      </c>
      <c r="NA245" t="s">
        <v>380</v>
      </c>
      <c r="NB245" t="s">
        <v>380</v>
      </c>
      <c r="NC245" t="s">
        <v>380</v>
      </c>
      <c r="ND245" t="s">
        <v>380</v>
      </c>
      <c r="NE245">
        <v>20879</v>
      </c>
      <c r="NF245" t="s">
        <v>380</v>
      </c>
      <c r="NG245" t="s">
        <v>380</v>
      </c>
      <c r="NH245" t="s">
        <v>380</v>
      </c>
      <c r="NI245" t="s">
        <v>380</v>
      </c>
      <c r="NJ245" t="s">
        <v>380</v>
      </c>
      <c r="NK245" t="s">
        <v>380</v>
      </c>
      <c r="NL245" t="s">
        <v>380</v>
      </c>
      <c r="NM245">
        <v>2389</v>
      </c>
      <c r="NN245" t="s">
        <v>380</v>
      </c>
    </row>
    <row r="246" spans="1:378">
      <c r="A246" t="s">
        <v>863</v>
      </c>
      <c r="B246" t="s">
        <v>864</v>
      </c>
      <c r="C246" t="s">
        <v>380</v>
      </c>
      <c r="D246" t="s">
        <v>380</v>
      </c>
      <c r="E246" t="s">
        <v>380</v>
      </c>
      <c r="F246" t="s">
        <v>380</v>
      </c>
      <c r="G246" t="s">
        <v>380</v>
      </c>
      <c r="H246" t="s">
        <v>380</v>
      </c>
      <c r="I246" t="s">
        <v>380</v>
      </c>
      <c r="J246" t="s">
        <v>380</v>
      </c>
      <c r="K246" t="s">
        <v>380</v>
      </c>
      <c r="L246" t="s">
        <v>380</v>
      </c>
      <c r="M246" t="s">
        <v>380</v>
      </c>
      <c r="N246">
        <v>70005</v>
      </c>
      <c r="O246" t="s">
        <v>380</v>
      </c>
      <c r="P246" t="s">
        <v>380</v>
      </c>
      <c r="Q246" t="s">
        <v>380</v>
      </c>
      <c r="R246" t="s">
        <v>380</v>
      </c>
      <c r="S246" t="s">
        <v>380</v>
      </c>
      <c r="T246" t="s">
        <v>380</v>
      </c>
      <c r="U246">
        <v>178830</v>
      </c>
      <c r="V246" t="s">
        <v>380</v>
      </c>
      <c r="W246" t="s">
        <v>380</v>
      </c>
      <c r="X246" t="s">
        <v>380</v>
      </c>
      <c r="Y246" t="s">
        <v>380</v>
      </c>
      <c r="Z246" t="s">
        <v>380</v>
      </c>
      <c r="AA246" t="s">
        <v>380</v>
      </c>
      <c r="AB246" t="s">
        <v>380</v>
      </c>
      <c r="AC246" t="s">
        <v>380</v>
      </c>
      <c r="AD246" t="s">
        <v>380</v>
      </c>
      <c r="AE246" t="s">
        <v>380</v>
      </c>
      <c r="AF246" t="s">
        <v>380</v>
      </c>
      <c r="AG246" t="s">
        <v>380</v>
      </c>
      <c r="AH246" t="s">
        <v>380</v>
      </c>
      <c r="AI246">
        <v>6478817</v>
      </c>
      <c r="AJ246" t="s">
        <v>380</v>
      </c>
      <c r="AK246" t="s">
        <v>380</v>
      </c>
      <c r="AL246" t="s">
        <v>380</v>
      </c>
      <c r="AM246" t="s">
        <v>380</v>
      </c>
      <c r="AN246" t="s">
        <v>380</v>
      </c>
      <c r="AO246" t="s">
        <v>380</v>
      </c>
      <c r="AP246">
        <v>242348</v>
      </c>
      <c r="AQ246" t="s">
        <v>380</v>
      </c>
      <c r="AR246" t="s">
        <v>380</v>
      </c>
      <c r="AS246" t="s">
        <v>380</v>
      </c>
      <c r="AT246" t="s">
        <v>380</v>
      </c>
      <c r="AU246" t="s">
        <v>380</v>
      </c>
      <c r="AV246">
        <v>144923</v>
      </c>
      <c r="AW246" t="s">
        <v>380</v>
      </c>
      <c r="AX246" t="s">
        <v>380</v>
      </c>
      <c r="AY246" t="s">
        <v>380</v>
      </c>
      <c r="AZ246" t="s">
        <v>380</v>
      </c>
      <c r="BA246" t="s">
        <v>380</v>
      </c>
      <c r="BB246" t="s">
        <v>380</v>
      </c>
      <c r="BC246" t="s">
        <v>380</v>
      </c>
      <c r="BD246" t="s">
        <v>380</v>
      </c>
      <c r="BE246" t="s">
        <v>380</v>
      </c>
      <c r="BF246" t="s">
        <v>380</v>
      </c>
      <c r="BG246" t="s">
        <v>380</v>
      </c>
      <c r="BH246" t="s">
        <v>380</v>
      </c>
      <c r="BI246" t="s">
        <v>380</v>
      </c>
      <c r="BJ246" t="s">
        <v>380</v>
      </c>
      <c r="BK246" t="s">
        <v>380</v>
      </c>
      <c r="BL246" t="s">
        <v>380</v>
      </c>
      <c r="BM246" t="s">
        <v>380</v>
      </c>
      <c r="BN246" t="s">
        <v>380</v>
      </c>
      <c r="BO246" t="s">
        <v>380</v>
      </c>
      <c r="BP246" t="s">
        <v>380</v>
      </c>
      <c r="BQ246" t="s">
        <v>380</v>
      </c>
      <c r="BR246" t="s">
        <v>380</v>
      </c>
      <c r="BS246" t="s">
        <v>380</v>
      </c>
      <c r="BT246" t="s">
        <v>380</v>
      </c>
      <c r="BU246" t="s">
        <v>380</v>
      </c>
      <c r="BV246" t="s">
        <v>380</v>
      </c>
      <c r="BW246" t="s">
        <v>380</v>
      </c>
      <c r="BX246" t="s">
        <v>380</v>
      </c>
      <c r="BY246" t="s">
        <v>380</v>
      </c>
      <c r="BZ246" t="s">
        <v>380</v>
      </c>
      <c r="CA246" t="s">
        <v>380</v>
      </c>
      <c r="CB246" t="s">
        <v>380</v>
      </c>
      <c r="CC246" t="s">
        <v>380</v>
      </c>
      <c r="CD246" t="s">
        <v>380</v>
      </c>
      <c r="CE246" t="s">
        <v>380</v>
      </c>
      <c r="CF246" t="s">
        <v>380</v>
      </c>
      <c r="CG246" t="s">
        <v>380</v>
      </c>
      <c r="CH246" t="s">
        <v>380</v>
      </c>
      <c r="CI246" t="s">
        <v>380</v>
      </c>
      <c r="CJ246" t="s">
        <v>380</v>
      </c>
      <c r="CK246" t="s">
        <v>380</v>
      </c>
      <c r="CL246" t="s">
        <v>380</v>
      </c>
      <c r="CM246" t="s">
        <v>380</v>
      </c>
      <c r="CN246" t="s">
        <v>380</v>
      </c>
      <c r="CO246" t="s">
        <v>380</v>
      </c>
      <c r="CP246">
        <v>2405709</v>
      </c>
      <c r="CQ246" t="s">
        <v>380</v>
      </c>
      <c r="CR246" t="s">
        <v>380</v>
      </c>
      <c r="CS246" t="s">
        <v>380</v>
      </c>
      <c r="CT246" t="s">
        <v>380</v>
      </c>
      <c r="CU246" t="s">
        <v>380</v>
      </c>
      <c r="CV246" t="s">
        <v>380</v>
      </c>
      <c r="CW246" t="s">
        <v>380</v>
      </c>
      <c r="CX246" t="s">
        <v>380</v>
      </c>
      <c r="CY246" t="s">
        <v>380</v>
      </c>
      <c r="CZ246" t="s">
        <v>380</v>
      </c>
      <c r="DA246" t="s">
        <v>380</v>
      </c>
      <c r="DB246" t="s">
        <v>380</v>
      </c>
      <c r="DC246" t="s">
        <v>380</v>
      </c>
      <c r="DD246" t="s">
        <v>380</v>
      </c>
      <c r="DE246" t="s">
        <v>380</v>
      </c>
      <c r="DF246">
        <v>53239</v>
      </c>
      <c r="DG246" t="s">
        <v>380</v>
      </c>
      <c r="DH246" t="s">
        <v>380</v>
      </c>
      <c r="DI246" t="s">
        <v>380</v>
      </c>
      <c r="DJ246" t="s">
        <v>380</v>
      </c>
      <c r="DK246" t="s">
        <v>380</v>
      </c>
      <c r="DL246" t="s">
        <v>380</v>
      </c>
      <c r="DM246" t="s">
        <v>380</v>
      </c>
      <c r="DN246" t="s">
        <v>380</v>
      </c>
      <c r="DO246" t="s">
        <v>380</v>
      </c>
      <c r="DP246" t="s">
        <v>380</v>
      </c>
      <c r="DQ246" t="s">
        <v>380</v>
      </c>
      <c r="DR246" t="s">
        <v>380</v>
      </c>
      <c r="DS246" t="s">
        <v>380</v>
      </c>
      <c r="DT246" t="s">
        <v>380</v>
      </c>
      <c r="DU246" t="s">
        <v>380</v>
      </c>
      <c r="DV246" t="s">
        <v>380</v>
      </c>
      <c r="DW246" t="s">
        <v>380</v>
      </c>
      <c r="DX246" t="s">
        <v>380</v>
      </c>
      <c r="DY246" t="s">
        <v>380</v>
      </c>
      <c r="DZ246" t="s">
        <v>380</v>
      </c>
      <c r="EA246" t="s">
        <v>380</v>
      </c>
      <c r="EB246" t="s">
        <v>380</v>
      </c>
      <c r="EC246" t="s">
        <v>380</v>
      </c>
      <c r="ED246" t="s">
        <v>380</v>
      </c>
      <c r="EE246" t="s">
        <v>380</v>
      </c>
      <c r="EF246" t="s">
        <v>380</v>
      </c>
      <c r="EG246" t="s">
        <v>380</v>
      </c>
      <c r="EH246" t="s">
        <v>380</v>
      </c>
      <c r="EI246" t="s">
        <v>380</v>
      </c>
      <c r="EJ246" t="s">
        <v>380</v>
      </c>
      <c r="EK246" t="s">
        <v>380</v>
      </c>
      <c r="EL246" t="s">
        <v>380</v>
      </c>
      <c r="EM246" t="s">
        <v>380</v>
      </c>
      <c r="EN246" t="s">
        <v>380</v>
      </c>
      <c r="EO246" t="s">
        <v>380</v>
      </c>
      <c r="EP246" t="s">
        <v>380</v>
      </c>
      <c r="EQ246" t="s">
        <v>380</v>
      </c>
      <c r="ER246" t="s">
        <v>380</v>
      </c>
      <c r="ES246" t="s">
        <v>380</v>
      </c>
      <c r="ET246" t="s">
        <v>380</v>
      </c>
      <c r="EU246" t="s">
        <v>380</v>
      </c>
      <c r="EV246" t="s">
        <v>380</v>
      </c>
      <c r="EW246">
        <v>197065</v>
      </c>
      <c r="EX246" t="s">
        <v>380</v>
      </c>
      <c r="EY246" t="s">
        <v>380</v>
      </c>
      <c r="EZ246" t="s">
        <v>380</v>
      </c>
      <c r="FA246" t="s">
        <v>380</v>
      </c>
      <c r="FB246" t="s">
        <v>380</v>
      </c>
      <c r="FC246" t="s">
        <v>380</v>
      </c>
      <c r="FD246" t="s">
        <v>380</v>
      </c>
      <c r="FE246">
        <v>2233253</v>
      </c>
      <c r="FF246" t="s">
        <v>380</v>
      </c>
      <c r="FG246" t="s">
        <v>380</v>
      </c>
      <c r="FH246" t="s">
        <v>380</v>
      </c>
      <c r="FI246" t="s">
        <v>380</v>
      </c>
      <c r="FJ246" t="s">
        <v>380</v>
      </c>
      <c r="FK246" t="s">
        <v>380</v>
      </c>
      <c r="FL246" t="s">
        <v>380</v>
      </c>
      <c r="FM246">
        <v>259135</v>
      </c>
      <c r="FN246" t="s">
        <v>380</v>
      </c>
      <c r="FO246" t="s">
        <v>380</v>
      </c>
      <c r="FP246" t="s">
        <v>380</v>
      </c>
      <c r="FQ246" t="s">
        <v>380</v>
      </c>
      <c r="FR246" t="s">
        <v>380</v>
      </c>
      <c r="FS246" t="s">
        <v>380</v>
      </c>
      <c r="FT246" t="s">
        <v>380</v>
      </c>
      <c r="FU246">
        <v>320530</v>
      </c>
      <c r="FV246" t="s">
        <v>380</v>
      </c>
      <c r="FW246" t="s">
        <v>380</v>
      </c>
      <c r="FX246" t="s">
        <v>380</v>
      </c>
      <c r="FY246" t="s">
        <v>380</v>
      </c>
      <c r="FZ246" t="s">
        <v>380</v>
      </c>
      <c r="GA246" t="s">
        <v>380</v>
      </c>
      <c r="GB246" t="s">
        <v>380</v>
      </c>
      <c r="GC246" t="s">
        <v>380</v>
      </c>
      <c r="GD246" t="s">
        <v>380</v>
      </c>
      <c r="GE246" t="s">
        <v>380</v>
      </c>
      <c r="GF246" t="s">
        <v>380</v>
      </c>
      <c r="GG246" t="s">
        <v>380</v>
      </c>
      <c r="GH246" t="s">
        <v>380</v>
      </c>
      <c r="GI246" t="s">
        <v>380</v>
      </c>
      <c r="GJ246" t="s">
        <v>380</v>
      </c>
      <c r="GK246" t="s">
        <v>380</v>
      </c>
      <c r="GL246" t="s">
        <v>380</v>
      </c>
      <c r="GM246" t="s">
        <v>380</v>
      </c>
      <c r="GN246" t="s">
        <v>380</v>
      </c>
      <c r="GO246" t="s">
        <v>380</v>
      </c>
      <c r="GP246" t="s">
        <v>380</v>
      </c>
      <c r="GQ246" t="s">
        <v>380</v>
      </c>
      <c r="GR246" t="s">
        <v>380</v>
      </c>
      <c r="GS246" t="s">
        <v>380</v>
      </c>
      <c r="GT246" t="s">
        <v>380</v>
      </c>
      <c r="GU246" t="s">
        <v>380</v>
      </c>
      <c r="GV246" t="s">
        <v>380</v>
      </c>
      <c r="GW246" t="s">
        <v>380</v>
      </c>
      <c r="GX246" t="s">
        <v>380</v>
      </c>
      <c r="GY246" t="s">
        <v>380</v>
      </c>
      <c r="GZ246" t="s">
        <v>380</v>
      </c>
      <c r="HA246" t="s">
        <v>380</v>
      </c>
      <c r="HB246" t="s">
        <v>380</v>
      </c>
      <c r="HC246" t="s">
        <v>380</v>
      </c>
      <c r="HD246" t="s">
        <v>380</v>
      </c>
      <c r="HE246" t="s">
        <v>380</v>
      </c>
      <c r="HF246">
        <v>369973</v>
      </c>
      <c r="HG246" t="s">
        <v>380</v>
      </c>
      <c r="HH246" t="s">
        <v>380</v>
      </c>
      <c r="HI246" t="s">
        <v>380</v>
      </c>
      <c r="HJ246" t="s">
        <v>380</v>
      </c>
      <c r="HK246" t="s">
        <v>380</v>
      </c>
      <c r="HL246" t="s">
        <v>380</v>
      </c>
      <c r="HM246" t="s">
        <v>380</v>
      </c>
      <c r="HN246">
        <v>297006</v>
      </c>
      <c r="HO246" t="s">
        <v>380</v>
      </c>
      <c r="HP246" t="s">
        <v>380</v>
      </c>
      <c r="HQ246" t="s">
        <v>380</v>
      </c>
      <c r="HR246" t="s">
        <v>380</v>
      </c>
      <c r="HS246" t="s">
        <v>380</v>
      </c>
      <c r="HT246" t="s">
        <v>380</v>
      </c>
      <c r="HU246" t="s">
        <v>380</v>
      </c>
      <c r="HV246" t="s">
        <v>380</v>
      </c>
      <c r="HW246" t="s">
        <v>380</v>
      </c>
      <c r="HX246" t="s">
        <v>380</v>
      </c>
      <c r="HY246" t="s">
        <v>380</v>
      </c>
      <c r="HZ246" t="s">
        <v>380</v>
      </c>
      <c r="IA246" t="s">
        <v>380</v>
      </c>
      <c r="IB246" t="s">
        <v>380</v>
      </c>
      <c r="IC246">
        <v>4856989</v>
      </c>
      <c r="ID246" t="s">
        <v>380</v>
      </c>
      <c r="IE246" t="s">
        <v>380</v>
      </c>
      <c r="IF246" t="s">
        <v>380</v>
      </c>
      <c r="IG246" t="s">
        <v>380</v>
      </c>
      <c r="IH246" t="s">
        <v>380</v>
      </c>
      <c r="II246" t="s">
        <v>380</v>
      </c>
      <c r="IJ246">
        <v>460413</v>
      </c>
      <c r="IK246" t="s">
        <v>380</v>
      </c>
      <c r="IL246" t="s">
        <v>380</v>
      </c>
      <c r="IM246" t="s">
        <v>380</v>
      </c>
      <c r="IN246" t="s">
        <v>380</v>
      </c>
      <c r="IO246" t="s">
        <v>380</v>
      </c>
      <c r="IP246" t="s">
        <v>380</v>
      </c>
      <c r="IQ246">
        <v>3007</v>
      </c>
      <c r="IR246" t="s">
        <v>380</v>
      </c>
      <c r="IS246" t="s">
        <v>380</v>
      </c>
      <c r="IT246" t="s">
        <v>380</v>
      </c>
      <c r="IU246" t="s">
        <v>380</v>
      </c>
      <c r="IV246" t="s">
        <v>380</v>
      </c>
      <c r="IW246" t="s">
        <v>380</v>
      </c>
      <c r="IX246" t="s">
        <v>380</v>
      </c>
      <c r="IY246">
        <v>648508</v>
      </c>
      <c r="IZ246" t="s">
        <v>380</v>
      </c>
      <c r="JA246" t="s">
        <v>380</v>
      </c>
      <c r="JB246" t="s">
        <v>380</v>
      </c>
      <c r="JC246" t="s">
        <v>380</v>
      </c>
      <c r="JD246" t="s">
        <v>380</v>
      </c>
      <c r="JE246" t="s">
        <v>380</v>
      </c>
      <c r="JF246" t="s">
        <v>380</v>
      </c>
      <c r="JG246" t="s">
        <v>380</v>
      </c>
      <c r="JH246" t="s">
        <v>380</v>
      </c>
      <c r="JI246" t="s">
        <v>380</v>
      </c>
      <c r="JJ246" t="s">
        <v>380</v>
      </c>
      <c r="JK246" t="s">
        <v>380</v>
      </c>
      <c r="JL246" t="s">
        <v>380</v>
      </c>
      <c r="JM246" t="s">
        <v>380</v>
      </c>
      <c r="JN246" t="s">
        <v>380</v>
      </c>
      <c r="JO246" t="s">
        <v>380</v>
      </c>
      <c r="JP246" t="s">
        <v>380</v>
      </c>
      <c r="JQ246" t="s">
        <v>380</v>
      </c>
      <c r="JR246" t="s">
        <v>380</v>
      </c>
      <c r="JS246" t="s">
        <v>380</v>
      </c>
      <c r="JT246" t="s">
        <v>380</v>
      </c>
      <c r="JU246">
        <v>360874</v>
      </c>
      <c r="JV246" t="s">
        <v>380</v>
      </c>
      <c r="JW246" t="s">
        <v>380</v>
      </c>
      <c r="JX246" t="s">
        <v>380</v>
      </c>
      <c r="JY246" t="s">
        <v>380</v>
      </c>
      <c r="JZ246" t="s">
        <v>380</v>
      </c>
      <c r="KA246" t="s">
        <v>380</v>
      </c>
      <c r="KB246">
        <v>68486</v>
      </c>
      <c r="KC246" t="s">
        <v>380</v>
      </c>
      <c r="KD246" t="s">
        <v>380</v>
      </c>
      <c r="KE246" t="s">
        <v>380</v>
      </c>
      <c r="KF246" t="s">
        <v>380</v>
      </c>
      <c r="KG246" t="s">
        <v>380</v>
      </c>
      <c r="KH246" t="s">
        <v>380</v>
      </c>
      <c r="KI246" t="s">
        <v>380</v>
      </c>
      <c r="KJ246" t="s">
        <v>380</v>
      </c>
      <c r="KK246" t="s">
        <v>380</v>
      </c>
      <c r="KL246" t="s">
        <v>380</v>
      </c>
      <c r="KM246" t="s">
        <v>380</v>
      </c>
      <c r="KN246" t="s">
        <v>380</v>
      </c>
      <c r="KO246" t="s">
        <v>380</v>
      </c>
      <c r="KP246" t="s">
        <v>380</v>
      </c>
      <c r="KQ246" t="s">
        <v>380</v>
      </c>
      <c r="KR246" t="s">
        <v>380</v>
      </c>
      <c r="KS246" t="s">
        <v>380</v>
      </c>
      <c r="KT246" t="s">
        <v>380</v>
      </c>
      <c r="KU246" t="s">
        <v>380</v>
      </c>
      <c r="KV246" t="s">
        <v>380</v>
      </c>
      <c r="KW246" t="s">
        <v>380</v>
      </c>
      <c r="KX246" t="s">
        <v>380</v>
      </c>
      <c r="KY246">
        <v>681210</v>
      </c>
      <c r="KZ246" t="s">
        <v>380</v>
      </c>
      <c r="LA246" t="s">
        <v>380</v>
      </c>
      <c r="LB246" t="s">
        <v>380</v>
      </c>
      <c r="LC246" t="s">
        <v>380</v>
      </c>
      <c r="LD246" t="s">
        <v>380</v>
      </c>
      <c r="LE246" t="s">
        <v>380</v>
      </c>
      <c r="LF246">
        <v>768083</v>
      </c>
      <c r="LG246" t="s">
        <v>380</v>
      </c>
      <c r="LH246" t="s">
        <v>380</v>
      </c>
      <c r="LI246" t="s">
        <v>380</v>
      </c>
      <c r="LJ246" t="s">
        <v>380</v>
      </c>
      <c r="LK246" t="s">
        <v>380</v>
      </c>
      <c r="LL246" t="s">
        <v>380</v>
      </c>
      <c r="LM246">
        <v>21113572</v>
      </c>
      <c r="LN246" t="s">
        <v>380</v>
      </c>
      <c r="LO246" t="s">
        <v>380</v>
      </c>
      <c r="LP246" t="s">
        <v>380</v>
      </c>
      <c r="LQ246" t="s">
        <v>380</v>
      </c>
      <c r="LR246" t="s">
        <v>380</v>
      </c>
      <c r="LS246" t="s">
        <v>380</v>
      </c>
      <c r="LT246" t="s">
        <v>380</v>
      </c>
      <c r="LU246" t="s">
        <v>380</v>
      </c>
      <c r="LV246" t="s">
        <v>380</v>
      </c>
      <c r="LW246" t="s">
        <v>380</v>
      </c>
      <c r="LX246" t="s">
        <v>380</v>
      </c>
      <c r="LY246" t="s">
        <v>380</v>
      </c>
      <c r="LZ246" t="s">
        <v>380</v>
      </c>
      <c r="MA246" t="s">
        <v>380</v>
      </c>
      <c r="MB246" t="s">
        <v>380</v>
      </c>
      <c r="MC246" t="s">
        <v>380</v>
      </c>
      <c r="MD246" t="s">
        <v>380</v>
      </c>
      <c r="ME246" t="s">
        <v>380</v>
      </c>
      <c r="MF246" t="s">
        <v>380</v>
      </c>
      <c r="MG246" t="s">
        <v>380</v>
      </c>
      <c r="MH246" t="s">
        <v>380</v>
      </c>
      <c r="MI246" t="s">
        <v>380</v>
      </c>
      <c r="MJ246" t="s">
        <v>380</v>
      </c>
      <c r="MK246" t="s">
        <v>380</v>
      </c>
      <c r="ML246" t="s">
        <v>380</v>
      </c>
      <c r="MM246" t="s">
        <v>380</v>
      </c>
      <c r="MN246" t="s">
        <v>380</v>
      </c>
      <c r="MO246" t="s">
        <v>380</v>
      </c>
      <c r="MP246" t="s">
        <v>380</v>
      </c>
      <c r="MQ246" t="s">
        <v>380</v>
      </c>
      <c r="MR246" t="s">
        <v>380</v>
      </c>
      <c r="MS246" t="s">
        <v>380</v>
      </c>
      <c r="MT246" t="s">
        <v>380</v>
      </c>
      <c r="MU246" t="s">
        <v>380</v>
      </c>
      <c r="MV246" t="s">
        <v>380</v>
      </c>
      <c r="MW246" t="s">
        <v>380</v>
      </c>
      <c r="MX246">
        <v>3914</v>
      </c>
      <c r="MY246" t="s">
        <v>380</v>
      </c>
      <c r="MZ246" t="s">
        <v>380</v>
      </c>
      <c r="NA246" t="s">
        <v>380</v>
      </c>
      <c r="NB246" t="s">
        <v>380</v>
      </c>
      <c r="NC246" t="s">
        <v>380</v>
      </c>
      <c r="ND246" t="s">
        <v>380</v>
      </c>
      <c r="NE246">
        <v>11255</v>
      </c>
      <c r="NF246" t="s">
        <v>380</v>
      </c>
      <c r="NG246" t="s">
        <v>380</v>
      </c>
      <c r="NH246" t="s">
        <v>380</v>
      </c>
      <c r="NI246" t="s">
        <v>380</v>
      </c>
      <c r="NJ246" t="s">
        <v>380</v>
      </c>
      <c r="NK246" t="s">
        <v>380</v>
      </c>
      <c r="NL246" t="s">
        <v>380</v>
      </c>
      <c r="NM246" t="s">
        <v>380</v>
      </c>
      <c r="NN246" t="s">
        <v>380</v>
      </c>
    </row>
    <row r="247" spans="1:378">
      <c r="A247" t="s">
        <v>865</v>
      </c>
      <c r="B247" t="s">
        <v>866</v>
      </c>
      <c r="C247" t="s">
        <v>380</v>
      </c>
      <c r="D247" t="s">
        <v>380</v>
      </c>
      <c r="E247" t="s">
        <v>380</v>
      </c>
      <c r="F247" t="s">
        <v>380</v>
      </c>
      <c r="G247" t="s">
        <v>380</v>
      </c>
      <c r="H247" t="s">
        <v>380</v>
      </c>
      <c r="I247" t="s">
        <v>380</v>
      </c>
      <c r="J247" t="s">
        <v>380</v>
      </c>
      <c r="K247" t="s">
        <v>380</v>
      </c>
      <c r="L247" t="s">
        <v>380</v>
      </c>
      <c r="M247" t="s">
        <v>380</v>
      </c>
      <c r="N247" t="s">
        <v>380</v>
      </c>
      <c r="O247" t="s">
        <v>380</v>
      </c>
      <c r="P247" t="s">
        <v>380</v>
      </c>
      <c r="Q247" t="s">
        <v>380</v>
      </c>
      <c r="R247" t="s">
        <v>380</v>
      </c>
      <c r="S247" t="s">
        <v>380</v>
      </c>
      <c r="T247" t="s">
        <v>380</v>
      </c>
      <c r="U247" t="s">
        <v>380</v>
      </c>
      <c r="V247" t="s">
        <v>380</v>
      </c>
      <c r="W247" t="s">
        <v>380</v>
      </c>
      <c r="X247" t="s">
        <v>380</v>
      </c>
      <c r="Y247" t="s">
        <v>380</v>
      </c>
      <c r="Z247" t="s">
        <v>380</v>
      </c>
      <c r="AA247" t="s">
        <v>380</v>
      </c>
      <c r="AB247" t="s">
        <v>380</v>
      </c>
      <c r="AC247" t="s">
        <v>380</v>
      </c>
      <c r="AD247" t="s">
        <v>380</v>
      </c>
      <c r="AE247" t="s">
        <v>380</v>
      </c>
      <c r="AF247" t="s">
        <v>380</v>
      </c>
      <c r="AG247" t="s">
        <v>380</v>
      </c>
      <c r="AH247" t="s">
        <v>380</v>
      </c>
      <c r="AI247" t="s">
        <v>380</v>
      </c>
      <c r="AJ247" t="s">
        <v>380</v>
      </c>
      <c r="AK247" t="s">
        <v>380</v>
      </c>
      <c r="AL247" t="s">
        <v>380</v>
      </c>
      <c r="AM247" t="s">
        <v>380</v>
      </c>
      <c r="AN247" t="s">
        <v>380</v>
      </c>
      <c r="AO247" t="s">
        <v>380</v>
      </c>
      <c r="AP247" t="s">
        <v>380</v>
      </c>
      <c r="AQ247" t="s">
        <v>380</v>
      </c>
      <c r="AR247" t="s">
        <v>380</v>
      </c>
      <c r="AS247" t="s">
        <v>380</v>
      </c>
      <c r="AT247" t="s">
        <v>380</v>
      </c>
      <c r="AU247" t="s">
        <v>380</v>
      </c>
      <c r="AV247" t="s">
        <v>380</v>
      </c>
      <c r="AW247" t="s">
        <v>380</v>
      </c>
      <c r="AX247" t="s">
        <v>380</v>
      </c>
      <c r="AY247" t="s">
        <v>380</v>
      </c>
      <c r="AZ247" t="s">
        <v>380</v>
      </c>
      <c r="BA247" t="s">
        <v>380</v>
      </c>
      <c r="BB247" t="s">
        <v>380</v>
      </c>
      <c r="BC247" t="s">
        <v>380</v>
      </c>
      <c r="BD247" t="s">
        <v>380</v>
      </c>
      <c r="BE247" t="s">
        <v>380</v>
      </c>
      <c r="BF247" t="s">
        <v>380</v>
      </c>
      <c r="BG247" t="s">
        <v>380</v>
      </c>
      <c r="BH247" t="s">
        <v>380</v>
      </c>
      <c r="BI247" t="s">
        <v>380</v>
      </c>
      <c r="BJ247" t="s">
        <v>380</v>
      </c>
      <c r="BK247" t="s">
        <v>380</v>
      </c>
      <c r="BL247" t="s">
        <v>380</v>
      </c>
      <c r="BM247" t="s">
        <v>380</v>
      </c>
      <c r="BN247" t="s">
        <v>380</v>
      </c>
      <c r="BO247" t="s">
        <v>380</v>
      </c>
      <c r="BP247" t="s">
        <v>380</v>
      </c>
      <c r="BQ247" t="s">
        <v>380</v>
      </c>
      <c r="BR247" t="s">
        <v>380</v>
      </c>
      <c r="BS247" t="s">
        <v>380</v>
      </c>
      <c r="BT247" t="s">
        <v>380</v>
      </c>
      <c r="BU247" t="s">
        <v>380</v>
      </c>
      <c r="BV247" t="s">
        <v>380</v>
      </c>
      <c r="BW247" t="s">
        <v>380</v>
      </c>
      <c r="BX247" t="s">
        <v>380</v>
      </c>
      <c r="BY247" t="s">
        <v>380</v>
      </c>
      <c r="BZ247" t="s">
        <v>380</v>
      </c>
      <c r="CA247" t="s">
        <v>380</v>
      </c>
      <c r="CB247" t="s">
        <v>380</v>
      </c>
      <c r="CC247" t="s">
        <v>380</v>
      </c>
      <c r="CD247" t="s">
        <v>380</v>
      </c>
      <c r="CE247" t="s">
        <v>380</v>
      </c>
      <c r="CF247" t="s">
        <v>380</v>
      </c>
      <c r="CG247" t="s">
        <v>380</v>
      </c>
      <c r="CH247" t="s">
        <v>380</v>
      </c>
      <c r="CI247" t="s">
        <v>380</v>
      </c>
      <c r="CJ247" t="s">
        <v>380</v>
      </c>
      <c r="CK247" t="s">
        <v>380</v>
      </c>
      <c r="CL247" t="s">
        <v>380</v>
      </c>
      <c r="CM247" t="s">
        <v>380</v>
      </c>
      <c r="CN247" t="s">
        <v>380</v>
      </c>
      <c r="CO247" t="s">
        <v>380</v>
      </c>
      <c r="CP247" t="s">
        <v>380</v>
      </c>
      <c r="CQ247" t="s">
        <v>380</v>
      </c>
      <c r="CR247" t="s">
        <v>380</v>
      </c>
      <c r="CS247" t="s">
        <v>380</v>
      </c>
      <c r="CT247" t="s">
        <v>380</v>
      </c>
      <c r="CU247" t="s">
        <v>380</v>
      </c>
      <c r="CV247" t="s">
        <v>380</v>
      </c>
      <c r="CW247" t="s">
        <v>380</v>
      </c>
      <c r="CX247" t="s">
        <v>380</v>
      </c>
      <c r="CY247" t="s">
        <v>380</v>
      </c>
      <c r="CZ247" t="s">
        <v>380</v>
      </c>
      <c r="DA247" t="s">
        <v>380</v>
      </c>
      <c r="DB247" t="s">
        <v>380</v>
      </c>
      <c r="DC247" t="s">
        <v>380</v>
      </c>
      <c r="DD247" t="s">
        <v>380</v>
      </c>
      <c r="DE247" t="s">
        <v>380</v>
      </c>
      <c r="DF247" t="s">
        <v>380</v>
      </c>
      <c r="DG247" t="s">
        <v>380</v>
      </c>
      <c r="DH247" t="s">
        <v>380</v>
      </c>
      <c r="DI247" t="s">
        <v>380</v>
      </c>
      <c r="DJ247" t="s">
        <v>380</v>
      </c>
      <c r="DK247" t="s">
        <v>380</v>
      </c>
      <c r="DL247" t="s">
        <v>380</v>
      </c>
      <c r="DM247" t="s">
        <v>380</v>
      </c>
      <c r="DN247" t="s">
        <v>380</v>
      </c>
      <c r="DO247" t="s">
        <v>380</v>
      </c>
      <c r="DP247" t="s">
        <v>380</v>
      </c>
      <c r="DQ247" t="s">
        <v>380</v>
      </c>
      <c r="DR247" t="s">
        <v>380</v>
      </c>
      <c r="DS247" t="s">
        <v>380</v>
      </c>
      <c r="DT247" t="s">
        <v>380</v>
      </c>
      <c r="DU247" t="s">
        <v>380</v>
      </c>
      <c r="DV247" t="s">
        <v>380</v>
      </c>
      <c r="DW247" t="s">
        <v>380</v>
      </c>
      <c r="DX247" t="s">
        <v>380</v>
      </c>
      <c r="DY247" t="s">
        <v>380</v>
      </c>
      <c r="DZ247" t="s">
        <v>380</v>
      </c>
      <c r="EA247" t="s">
        <v>380</v>
      </c>
      <c r="EB247" t="s">
        <v>380</v>
      </c>
      <c r="EC247" t="s">
        <v>380</v>
      </c>
      <c r="ED247" t="s">
        <v>380</v>
      </c>
      <c r="EE247" t="s">
        <v>380</v>
      </c>
      <c r="EF247" t="s">
        <v>380</v>
      </c>
      <c r="EG247" t="s">
        <v>380</v>
      </c>
      <c r="EH247" t="s">
        <v>380</v>
      </c>
      <c r="EI247" t="s">
        <v>380</v>
      </c>
      <c r="EJ247" t="s">
        <v>380</v>
      </c>
      <c r="EK247" t="s">
        <v>380</v>
      </c>
      <c r="EL247" t="s">
        <v>380</v>
      </c>
      <c r="EM247" t="s">
        <v>380</v>
      </c>
      <c r="EN247" t="s">
        <v>380</v>
      </c>
      <c r="EO247" t="s">
        <v>380</v>
      </c>
      <c r="EP247" t="s">
        <v>380</v>
      </c>
      <c r="EQ247" t="s">
        <v>380</v>
      </c>
      <c r="ER247" t="s">
        <v>380</v>
      </c>
      <c r="ES247" t="s">
        <v>380</v>
      </c>
      <c r="ET247" t="s">
        <v>380</v>
      </c>
      <c r="EU247" t="s">
        <v>380</v>
      </c>
      <c r="EV247" t="s">
        <v>380</v>
      </c>
      <c r="EW247" t="s">
        <v>380</v>
      </c>
      <c r="EX247" t="s">
        <v>380</v>
      </c>
      <c r="EY247" t="s">
        <v>380</v>
      </c>
      <c r="EZ247" t="s">
        <v>380</v>
      </c>
      <c r="FA247" t="s">
        <v>380</v>
      </c>
      <c r="FB247" t="s">
        <v>380</v>
      </c>
      <c r="FC247" t="s">
        <v>380</v>
      </c>
      <c r="FD247" t="s">
        <v>380</v>
      </c>
      <c r="FE247" t="s">
        <v>380</v>
      </c>
      <c r="FF247" t="s">
        <v>380</v>
      </c>
      <c r="FG247" t="s">
        <v>380</v>
      </c>
      <c r="FH247" t="s">
        <v>380</v>
      </c>
      <c r="FI247" t="s">
        <v>380</v>
      </c>
      <c r="FJ247" t="s">
        <v>380</v>
      </c>
      <c r="FK247" t="s">
        <v>380</v>
      </c>
      <c r="FL247" t="s">
        <v>380</v>
      </c>
      <c r="FM247" t="s">
        <v>380</v>
      </c>
      <c r="FN247" t="s">
        <v>380</v>
      </c>
      <c r="FO247" t="s">
        <v>380</v>
      </c>
      <c r="FP247" t="s">
        <v>380</v>
      </c>
      <c r="FQ247" t="s">
        <v>380</v>
      </c>
      <c r="FR247" t="s">
        <v>380</v>
      </c>
      <c r="FS247" t="s">
        <v>380</v>
      </c>
      <c r="FT247" t="s">
        <v>380</v>
      </c>
      <c r="FU247" t="s">
        <v>380</v>
      </c>
      <c r="FV247" t="s">
        <v>380</v>
      </c>
      <c r="FW247" t="s">
        <v>380</v>
      </c>
      <c r="FX247" t="s">
        <v>380</v>
      </c>
      <c r="FY247" t="s">
        <v>380</v>
      </c>
      <c r="FZ247" t="s">
        <v>380</v>
      </c>
      <c r="GA247" t="s">
        <v>380</v>
      </c>
      <c r="GB247" t="s">
        <v>380</v>
      </c>
      <c r="GC247" t="s">
        <v>380</v>
      </c>
      <c r="GD247" t="s">
        <v>380</v>
      </c>
      <c r="GE247" t="s">
        <v>380</v>
      </c>
      <c r="GF247" t="s">
        <v>380</v>
      </c>
      <c r="GG247" t="s">
        <v>380</v>
      </c>
      <c r="GH247" t="s">
        <v>380</v>
      </c>
      <c r="GI247" t="s">
        <v>380</v>
      </c>
      <c r="GJ247" t="s">
        <v>380</v>
      </c>
      <c r="GK247" t="s">
        <v>380</v>
      </c>
      <c r="GL247" t="s">
        <v>380</v>
      </c>
      <c r="GM247" t="s">
        <v>380</v>
      </c>
      <c r="GN247" t="s">
        <v>380</v>
      </c>
      <c r="GO247" t="s">
        <v>380</v>
      </c>
      <c r="GP247" t="s">
        <v>380</v>
      </c>
      <c r="GQ247" t="s">
        <v>380</v>
      </c>
      <c r="GR247" t="s">
        <v>380</v>
      </c>
      <c r="GS247" t="s">
        <v>380</v>
      </c>
      <c r="GT247" t="s">
        <v>380</v>
      </c>
      <c r="GU247" t="s">
        <v>380</v>
      </c>
      <c r="GV247" t="s">
        <v>380</v>
      </c>
      <c r="GW247" t="s">
        <v>380</v>
      </c>
      <c r="GX247" t="s">
        <v>380</v>
      </c>
      <c r="GY247" t="s">
        <v>380</v>
      </c>
      <c r="GZ247" t="s">
        <v>380</v>
      </c>
      <c r="HA247" t="s">
        <v>380</v>
      </c>
      <c r="HB247" t="s">
        <v>380</v>
      </c>
      <c r="HC247" t="s">
        <v>380</v>
      </c>
      <c r="HD247" t="s">
        <v>380</v>
      </c>
      <c r="HE247" t="s">
        <v>380</v>
      </c>
      <c r="HF247" t="s">
        <v>380</v>
      </c>
      <c r="HG247" t="s">
        <v>380</v>
      </c>
      <c r="HH247" t="s">
        <v>380</v>
      </c>
      <c r="HI247" t="s">
        <v>380</v>
      </c>
      <c r="HJ247" t="s">
        <v>380</v>
      </c>
      <c r="HK247" t="s">
        <v>380</v>
      </c>
      <c r="HL247" t="s">
        <v>380</v>
      </c>
      <c r="HM247" t="s">
        <v>380</v>
      </c>
      <c r="HN247" t="s">
        <v>380</v>
      </c>
      <c r="HO247" t="s">
        <v>380</v>
      </c>
      <c r="HP247" t="s">
        <v>380</v>
      </c>
      <c r="HQ247" t="s">
        <v>380</v>
      </c>
      <c r="HR247" t="s">
        <v>380</v>
      </c>
      <c r="HS247" t="s">
        <v>380</v>
      </c>
      <c r="HT247" t="s">
        <v>380</v>
      </c>
      <c r="HU247" t="s">
        <v>380</v>
      </c>
      <c r="HV247" t="s">
        <v>380</v>
      </c>
      <c r="HW247" t="s">
        <v>380</v>
      </c>
      <c r="HX247" t="s">
        <v>380</v>
      </c>
      <c r="HY247" t="s">
        <v>380</v>
      </c>
      <c r="HZ247" t="s">
        <v>380</v>
      </c>
      <c r="IA247" t="s">
        <v>380</v>
      </c>
      <c r="IB247" t="s">
        <v>380</v>
      </c>
      <c r="IC247">
        <v>1214615</v>
      </c>
      <c r="ID247" t="s">
        <v>380</v>
      </c>
      <c r="IE247" t="s">
        <v>380</v>
      </c>
      <c r="IF247" t="s">
        <v>380</v>
      </c>
      <c r="IG247" t="s">
        <v>380</v>
      </c>
      <c r="IH247" t="s">
        <v>380</v>
      </c>
      <c r="II247" t="s">
        <v>380</v>
      </c>
      <c r="IJ247">
        <v>177907</v>
      </c>
      <c r="IK247" t="s">
        <v>380</v>
      </c>
      <c r="IL247" t="s">
        <v>380</v>
      </c>
      <c r="IM247" t="s">
        <v>380</v>
      </c>
      <c r="IN247" t="s">
        <v>380</v>
      </c>
      <c r="IO247" t="s">
        <v>380</v>
      </c>
      <c r="IP247" t="s">
        <v>380</v>
      </c>
      <c r="IQ247">
        <v>7</v>
      </c>
      <c r="IR247" t="s">
        <v>380</v>
      </c>
      <c r="IS247" t="s">
        <v>380</v>
      </c>
      <c r="IT247" t="s">
        <v>380</v>
      </c>
      <c r="IU247" t="s">
        <v>380</v>
      </c>
      <c r="IV247" t="s">
        <v>380</v>
      </c>
      <c r="IW247" t="s">
        <v>380</v>
      </c>
      <c r="IX247" t="s">
        <v>380</v>
      </c>
      <c r="IY247" t="s">
        <v>380</v>
      </c>
      <c r="IZ247" t="s">
        <v>380</v>
      </c>
      <c r="JA247" t="s">
        <v>380</v>
      </c>
      <c r="JB247" t="s">
        <v>380</v>
      </c>
      <c r="JC247" t="s">
        <v>380</v>
      </c>
      <c r="JD247" t="s">
        <v>380</v>
      </c>
      <c r="JE247" t="s">
        <v>380</v>
      </c>
      <c r="JF247" t="s">
        <v>380</v>
      </c>
      <c r="JG247" t="s">
        <v>380</v>
      </c>
      <c r="JH247" t="s">
        <v>380</v>
      </c>
      <c r="JI247" t="s">
        <v>380</v>
      </c>
      <c r="JJ247" t="s">
        <v>380</v>
      </c>
      <c r="JK247" t="s">
        <v>380</v>
      </c>
      <c r="JL247" t="s">
        <v>380</v>
      </c>
      <c r="JM247" t="s">
        <v>380</v>
      </c>
      <c r="JN247" t="s">
        <v>380</v>
      </c>
      <c r="JO247" t="s">
        <v>380</v>
      </c>
      <c r="JP247" t="s">
        <v>380</v>
      </c>
      <c r="JQ247" t="s">
        <v>380</v>
      </c>
      <c r="JR247" t="s">
        <v>380</v>
      </c>
      <c r="JS247" t="s">
        <v>380</v>
      </c>
      <c r="JT247" t="s">
        <v>380</v>
      </c>
      <c r="JU247">
        <v>45423</v>
      </c>
      <c r="JV247" t="s">
        <v>380</v>
      </c>
      <c r="JW247" t="s">
        <v>380</v>
      </c>
      <c r="JX247" t="s">
        <v>380</v>
      </c>
      <c r="JY247" t="s">
        <v>380</v>
      </c>
      <c r="JZ247" t="s">
        <v>380</v>
      </c>
      <c r="KA247" t="s">
        <v>380</v>
      </c>
      <c r="KB247" t="s">
        <v>380</v>
      </c>
      <c r="KC247" t="s">
        <v>380</v>
      </c>
      <c r="KD247" t="s">
        <v>380</v>
      </c>
      <c r="KE247" t="s">
        <v>380</v>
      </c>
      <c r="KF247" t="s">
        <v>380</v>
      </c>
      <c r="KG247" t="s">
        <v>380</v>
      </c>
      <c r="KH247" t="s">
        <v>380</v>
      </c>
      <c r="KI247" t="s">
        <v>380</v>
      </c>
      <c r="KJ247" t="s">
        <v>380</v>
      </c>
      <c r="KK247" t="s">
        <v>380</v>
      </c>
      <c r="KL247" t="s">
        <v>380</v>
      </c>
      <c r="KM247" t="s">
        <v>380</v>
      </c>
      <c r="KN247" t="s">
        <v>380</v>
      </c>
      <c r="KO247" t="s">
        <v>380</v>
      </c>
      <c r="KP247" t="s">
        <v>380</v>
      </c>
      <c r="KQ247" t="s">
        <v>380</v>
      </c>
      <c r="KR247" t="s">
        <v>380</v>
      </c>
      <c r="KS247" t="s">
        <v>380</v>
      </c>
      <c r="KT247" t="s">
        <v>380</v>
      </c>
      <c r="KU247" t="s">
        <v>380</v>
      </c>
      <c r="KV247" t="s">
        <v>380</v>
      </c>
      <c r="KW247" t="s">
        <v>380</v>
      </c>
      <c r="KX247" t="s">
        <v>380</v>
      </c>
      <c r="KY247" t="s">
        <v>380</v>
      </c>
      <c r="KZ247" t="s">
        <v>380</v>
      </c>
      <c r="LA247" t="s">
        <v>380</v>
      </c>
      <c r="LB247" t="s">
        <v>380</v>
      </c>
      <c r="LC247" t="s">
        <v>380</v>
      </c>
      <c r="LD247" t="s">
        <v>380</v>
      </c>
      <c r="LE247" t="s">
        <v>380</v>
      </c>
      <c r="LF247" t="s">
        <v>380</v>
      </c>
      <c r="LG247" t="s">
        <v>380</v>
      </c>
      <c r="LH247" t="s">
        <v>380</v>
      </c>
      <c r="LI247" t="s">
        <v>380</v>
      </c>
      <c r="LJ247" t="s">
        <v>380</v>
      </c>
      <c r="LK247" t="s">
        <v>380</v>
      </c>
      <c r="LL247" t="s">
        <v>380</v>
      </c>
      <c r="LM247">
        <v>1442225</v>
      </c>
      <c r="LN247" t="s">
        <v>380</v>
      </c>
      <c r="LO247" t="s">
        <v>380</v>
      </c>
      <c r="LP247" t="s">
        <v>380</v>
      </c>
      <c r="LQ247" t="s">
        <v>380</v>
      </c>
      <c r="LR247" t="s">
        <v>380</v>
      </c>
      <c r="LS247" t="s">
        <v>380</v>
      </c>
      <c r="LT247" t="s">
        <v>380</v>
      </c>
      <c r="LU247" t="s">
        <v>380</v>
      </c>
      <c r="LV247" t="s">
        <v>380</v>
      </c>
      <c r="LW247" t="s">
        <v>380</v>
      </c>
      <c r="LX247" t="s">
        <v>380</v>
      </c>
      <c r="LY247" t="s">
        <v>380</v>
      </c>
      <c r="LZ247" t="s">
        <v>380</v>
      </c>
      <c r="MA247" t="s">
        <v>380</v>
      </c>
      <c r="MB247" t="s">
        <v>380</v>
      </c>
      <c r="MC247" t="s">
        <v>380</v>
      </c>
      <c r="MD247" t="s">
        <v>380</v>
      </c>
      <c r="ME247" t="s">
        <v>380</v>
      </c>
      <c r="MF247" t="s">
        <v>380</v>
      </c>
      <c r="MG247" t="s">
        <v>380</v>
      </c>
      <c r="MH247" t="s">
        <v>380</v>
      </c>
      <c r="MI247" t="s">
        <v>380</v>
      </c>
      <c r="MJ247" t="s">
        <v>380</v>
      </c>
      <c r="MK247" t="s">
        <v>380</v>
      </c>
      <c r="ML247" t="s">
        <v>380</v>
      </c>
      <c r="MM247" t="s">
        <v>380</v>
      </c>
      <c r="MN247" t="s">
        <v>380</v>
      </c>
      <c r="MO247" t="s">
        <v>380</v>
      </c>
      <c r="MP247" t="s">
        <v>380</v>
      </c>
      <c r="MQ247" t="s">
        <v>380</v>
      </c>
      <c r="MR247" t="s">
        <v>380</v>
      </c>
      <c r="MS247" t="s">
        <v>380</v>
      </c>
      <c r="MT247" t="s">
        <v>380</v>
      </c>
      <c r="MU247" t="s">
        <v>380</v>
      </c>
      <c r="MV247" t="s">
        <v>380</v>
      </c>
      <c r="MW247" t="s">
        <v>380</v>
      </c>
      <c r="MX247">
        <v>4273</v>
      </c>
      <c r="MY247" t="s">
        <v>380</v>
      </c>
      <c r="MZ247" t="s">
        <v>380</v>
      </c>
      <c r="NA247" t="s">
        <v>380</v>
      </c>
      <c r="NB247" t="s">
        <v>380</v>
      </c>
      <c r="NC247" t="s">
        <v>380</v>
      </c>
      <c r="ND247" t="s">
        <v>380</v>
      </c>
      <c r="NE247" t="s">
        <v>380</v>
      </c>
      <c r="NF247" t="s">
        <v>380</v>
      </c>
      <c r="NG247" t="s">
        <v>380</v>
      </c>
      <c r="NH247" t="s">
        <v>380</v>
      </c>
      <c r="NI247" t="s">
        <v>380</v>
      </c>
      <c r="NJ247" t="s">
        <v>380</v>
      </c>
      <c r="NK247" t="s">
        <v>380</v>
      </c>
      <c r="NL247" t="s">
        <v>380</v>
      </c>
      <c r="NM247" t="s">
        <v>380</v>
      </c>
      <c r="NN247" t="s">
        <v>380</v>
      </c>
    </row>
    <row r="248" spans="1:378">
      <c r="A248" t="s">
        <v>867</v>
      </c>
      <c r="B248" t="s">
        <v>868</v>
      </c>
      <c r="C248">
        <v>363</v>
      </c>
      <c r="D248">
        <v>943</v>
      </c>
      <c r="E248" t="s">
        <v>380</v>
      </c>
      <c r="F248" t="s">
        <v>380</v>
      </c>
      <c r="G248" t="s">
        <v>380</v>
      </c>
      <c r="H248">
        <v>104850</v>
      </c>
      <c r="I248" t="s">
        <v>380</v>
      </c>
      <c r="J248" t="s">
        <v>380</v>
      </c>
      <c r="K248" t="s">
        <v>380</v>
      </c>
      <c r="L248" t="s">
        <v>380</v>
      </c>
      <c r="M248" t="s">
        <v>380</v>
      </c>
      <c r="N248">
        <v>87652</v>
      </c>
      <c r="O248" t="s">
        <v>380</v>
      </c>
      <c r="P248" t="s">
        <v>380</v>
      </c>
      <c r="Q248">
        <v>267</v>
      </c>
      <c r="R248" t="s">
        <v>380</v>
      </c>
      <c r="S248" t="s">
        <v>380</v>
      </c>
      <c r="T248" t="s">
        <v>380</v>
      </c>
      <c r="U248">
        <v>119490</v>
      </c>
      <c r="V248" t="s">
        <v>380</v>
      </c>
      <c r="W248">
        <v>147</v>
      </c>
      <c r="X248" t="s">
        <v>380</v>
      </c>
      <c r="Y248" t="s">
        <v>380</v>
      </c>
      <c r="Z248" t="s">
        <v>380</v>
      </c>
      <c r="AA248" t="s">
        <v>380</v>
      </c>
      <c r="AB248" t="s">
        <v>380</v>
      </c>
      <c r="AC248" t="s">
        <v>380</v>
      </c>
      <c r="AD248">
        <v>81172</v>
      </c>
      <c r="AE248" t="s">
        <v>380</v>
      </c>
      <c r="AF248" t="s">
        <v>380</v>
      </c>
      <c r="AG248" t="s">
        <v>380</v>
      </c>
      <c r="AH248">
        <v>84149</v>
      </c>
      <c r="AI248">
        <v>21171264</v>
      </c>
      <c r="AJ248" t="s">
        <v>380</v>
      </c>
      <c r="AK248">
        <v>34</v>
      </c>
      <c r="AL248">
        <v>459</v>
      </c>
      <c r="AM248" t="s">
        <v>380</v>
      </c>
      <c r="AN248" t="s">
        <v>380</v>
      </c>
      <c r="AO248">
        <v>22</v>
      </c>
      <c r="AP248">
        <v>670072</v>
      </c>
      <c r="AQ248" t="s">
        <v>380</v>
      </c>
      <c r="AR248">
        <v>2</v>
      </c>
      <c r="AS248" t="s">
        <v>380</v>
      </c>
      <c r="AT248" t="s">
        <v>380</v>
      </c>
      <c r="AU248" t="s">
        <v>380</v>
      </c>
      <c r="AV248">
        <v>397433</v>
      </c>
      <c r="AW248" t="s">
        <v>380</v>
      </c>
      <c r="AX248">
        <v>1240</v>
      </c>
      <c r="AY248" t="s">
        <v>380</v>
      </c>
      <c r="AZ248" t="s">
        <v>380</v>
      </c>
      <c r="BA248" t="s">
        <v>380</v>
      </c>
      <c r="BB248" t="s">
        <v>380</v>
      </c>
      <c r="BC248" t="s">
        <v>380</v>
      </c>
      <c r="BD248" t="s">
        <v>380</v>
      </c>
      <c r="BE248" t="s">
        <v>380</v>
      </c>
      <c r="BF248" t="s">
        <v>380</v>
      </c>
      <c r="BG248" t="s">
        <v>380</v>
      </c>
      <c r="BH248">
        <v>8021</v>
      </c>
      <c r="BI248" t="s">
        <v>380</v>
      </c>
      <c r="BJ248" t="s">
        <v>380</v>
      </c>
      <c r="BK248" t="s">
        <v>380</v>
      </c>
      <c r="BL248" t="s">
        <v>380</v>
      </c>
      <c r="BM248" t="s">
        <v>380</v>
      </c>
      <c r="BN248">
        <v>4546</v>
      </c>
      <c r="BO248" t="s">
        <v>380</v>
      </c>
      <c r="BP248" t="s">
        <v>380</v>
      </c>
      <c r="BQ248">
        <v>166</v>
      </c>
      <c r="BR248">
        <v>1960</v>
      </c>
      <c r="BS248" t="s">
        <v>380</v>
      </c>
      <c r="BT248" t="s">
        <v>380</v>
      </c>
      <c r="BU248" t="s">
        <v>380</v>
      </c>
      <c r="BV248">
        <v>470476</v>
      </c>
      <c r="BW248" t="s">
        <v>380</v>
      </c>
      <c r="BX248" t="s">
        <v>380</v>
      </c>
      <c r="BY248" t="s">
        <v>380</v>
      </c>
      <c r="BZ248" t="s">
        <v>380</v>
      </c>
      <c r="CA248" t="s">
        <v>380</v>
      </c>
      <c r="CB248">
        <v>982</v>
      </c>
      <c r="CC248" t="s">
        <v>380</v>
      </c>
      <c r="CD248" t="s">
        <v>380</v>
      </c>
      <c r="CE248">
        <v>67</v>
      </c>
      <c r="CF248" t="s">
        <v>380</v>
      </c>
      <c r="CG248" t="s">
        <v>380</v>
      </c>
      <c r="CH248" t="s">
        <v>380</v>
      </c>
      <c r="CI248">
        <v>3966</v>
      </c>
      <c r="CJ248" t="s">
        <v>380</v>
      </c>
      <c r="CK248" t="s">
        <v>380</v>
      </c>
      <c r="CL248" t="s">
        <v>380</v>
      </c>
      <c r="CM248" t="s">
        <v>380</v>
      </c>
      <c r="CN248" t="s">
        <v>380</v>
      </c>
      <c r="CO248" t="s">
        <v>380</v>
      </c>
      <c r="CP248">
        <v>391419</v>
      </c>
      <c r="CQ248" t="s">
        <v>380</v>
      </c>
      <c r="CR248" t="s">
        <v>380</v>
      </c>
      <c r="CS248" t="s">
        <v>380</v>
      </c>
      <c r="CT248">
        <v>105</v>
      </c>
      <c r="CU248" t="s">
        <v>380</v>
      </c>
      <c r="CV248" t="s">
        <v>380</v>
      </c>
      <c r="CW248" t="s">
        <v>380</v>
      </c>
      <c r="CX248">
        <v>38000</v>
      </c>
      <c r="CY248" t="s">
        <v>380</v>
      </c>
      <c r="CZ248">
        <v>19</v>
      </c>
      <c r="DA248" t="s">
        <v>380</v>
      </c>
      <c r="DB248">
        <v>452</v>
      </c>
      <c r="DC248" t="s">
        <v>380</v>
      </c>
      <c r="DD248" t="s">
        <v>380</v>
      </c>
      <c r="DE248" t="s">
        <v>380</v>
      </c>
      <c r="DF248">
        <v>64314</v>
      </c>
      <c r="DG248" t="s">
        <v>380</v>
      </c>
      <c r="DH248">
        <v>72</v>
      </c>
      <c r="DI248">
        <v>545</v>
      </c>
      <c r="DJ248" t="s">
        <v>380</v>
      </c>
      <c r="DK248" t="s">
        <v>380</v>
      </c>
      <c r="DL248" t="s">
        <v>380</v>
      </c>
      <c r="DM248">
        <v>6028</v>
      </c>
      <c r="DN248" t="s">
        <v>380</v>
      </c>
      <c r="DO248" t="s">
        <v>380</v>
      </c>
      <c r="DP248" t="s">
        <v>380</v>
      </c>
      <c r="DQ248">
        <v>74</v>
      </c>
      <c r="DR248" t="s">
        <v>380</v>
      </c>
      <c r="DS248" t="s">
        <v>380</v>
      </c>
      <c r="DT248" t="s">
        <v>380</v>
      </c>
      <c r="DU248">
        <v>103339</v>
      </c>
      <c r="DV248" t="s">
        <v>380</v>
      </c>
      <c r="DW248">
        <v>700</v>
      </c>
      <c r="DX248">
        <v>4723</v>
      </c>
      <c r="DY248" t="s">
        <v>380</v>
      </c>
      <c r="DZ248" t="s">
        <v>380</v>
      </c>
      <c r="EA248" t="s">
        <v>380</v>
      </c>
      <c r="EB248" t="s">
        <v>380</v>
      </c>
      <c r="EC248" t="s">
        <v>380</v>
      </c>
      <c r="ED248" t="s">
        <v>380</v>
      </c>
      <c r="EE248" t="s">
        <v>380</v>
      </c>
      <c r="EF248" t="s">
        <v>380</v>
      </c>
      <c r="EG248" t="s">
        <v>380</v>
      </c>
      <c r="EH248" t="s">
        <v>380</v>
      </c>
      <c r="EI248">
        <v>18670</v>
      </c>
      <c r="EJ248" t="s">
        <v>380</v>
      </c>
      <c r="EK248">
        <v>8</v>
      </c>
      <c r="EL248" t="s">
        <v>380</v>
      </c>
      <c r="EM248" t="s">
        <v>380</v>
      </c>
      <c r="EN248" t="s">
        <v>380</v>
      </c>
      <c r="EO248" t="s">
        <v>380</v>
      </c>
      <c r="EP248">
        <v>3107</v>
      </c>
      <c r="EQ248" t="s">
        <v>380</v>
      </c>
      <c r="ER248" t="s">
        <v>380</v>
      </c>
      <c r="ES248" t="s">
        <v>380</v>
      </c>
      <c r="ET248" t="s">
        <v>380</v>
      </c>
      <c r="EU248" t="s">
        <v>380</v>
      </c>
      <c r="EV248" t="s">
        <v>380</v>
      </c>
      <c r="EW248">
        <v>51095</v>
      </c>
      <c r="EX248" t="s">
        <v>380</v>
      </c>
      <c r="EY248" t="s">
        <v>380</v>
      </c>
      <c r="EZ248" t="s">
        <v>380</v>
      </c>
      <c r="FA248" t="s">
        <v>380</v>
      </c>
      <c r="FB248" t="s">
        <v>380</v>
      </c>
      <c r="FC248" t="s">
        <v>380</v>
      </c>
      <c r="FD248" t="s">
        <v>380</v>
      </c>
      <c r="FE248">
        <v>818678</v>
      </c>
      <c r="FF248" t="s">
        <v>380</v>
      </c>
      <c r="FG248" t="s">
        <v>380</v>
      </c>
      <c r="FH248">
        <v>50</v>
      </c>
      <c r="FI248">
        <v>12299</v>
      </c>
      <c r="FJ248" t="s">
        <v>380</v>
      </c>
      <c r="FK248" t="s">
        <v>380</v>
      </c>
      <c r="FL248" t="s">
        <v>380</v>
      </c>
      <c r="FM248">
        <v>473126</v>
      </c>
      <c r="FN248" t="s">
        <v>380</v>
      </c>
      <c r="FO248" t="s">
        <v>380</v>
      </c>
      <c r="FP248">
        <v>10</v>
      </c>
      <c r="FQ248" t="s">
        <v>380</v>
      </c>
      <c r="FR248" t="s">
        <v>380</v>
      </c>
      <c r="FS248" t="s">
        <v>380</v>
      </c>
      <c r="FT248" t="s">
        <v>380</v>
      </c>
      <c r="FU248">
        <v>2504</v>
      </c>
      <c r="FV248" t="s">
        <v>380</v>
      </c>
      <c r="FW248">
        <v>12</v>
      </c>
      <c r="FX248">
        <v>24</v>
      </c>
      <c r="FY248" t="s">
        <v>380</v>
      </c>
      <c r="FZ248" t="s">
        <v>380</v>
      </c>
      <c r="GA248">
        <v>22</v>
      </c>
      <c r="GB248">
        <v>3048</v>
      </c>
      <c r="GC248" t="s">
        <v>380</v>
      </c>
      <c r="GD248" t="s">
        <v>380</v>
      </c>
      <c r="GE248" t="s">
        <v>380</v>
      </c>
      <c r="GF248">
        <v>48</v>
      </c>
      <c r="GG248" t="s">
        <v>380</v>
      </c>
      <c r="GH248" t="s">
        <v>380</v>
      </c>
      <c r="GI248" t="s">
        <v>380</v>
      </c>
      <c r="GJ248" t="s">
        <v>380</v>
      </c>
      <c r="GK248" t="s">
        <v>380</v>
      </c>
      <c r="GL248">
        <v>2608</v>
      </c>
      <c r="GM248">
        <v>192</v>
      </c>
      <c r="GN248" t="s">
        <v>380</v>
      </c>
      <c r="GO248" t="s">
        <v>380</v>
      </c>
      <c r="GP248" t="s">
        <v>380</v>
      </c>
      <c r="GQ248" t="s">
        <v>380</v>
      </c>
      <c r="GR248" t="s">
        <v>380</v>
      </c>
      <c r="GS248" t="s">
        <v>380</v>
      </c>
      <c r="GT248" t="s">
        <v>380</v>
      </c>
      <c r="GU248" t="s">
        <v>380</v>
      </c>
      <c r="GV248" t="s">
        <v>380</v>
      </c>
      <c r="GW248" t="s">
        <v>380</v>
      </c>
      <c r="GX248" t="s">
        <v>380</v>
      </c>
      <c r="GY248">
        <v>191170</v>
      </c>
      <c r="GZ248" t="s">
        <v>380</v>
      </c>
      <c r="HA248" t="s">
        <v>380</v>
      </c>
      <c r="HB248" t="s">
        <v>380</v>
      </c>
      <c r="HC248" t="s">
        <v>380</v>
      </c>
      <c r="HD248" t="s">
        <v>380</v>
      </c>
      <c r="HE248" t="s">
        <v>380</v>
      </c>
      <c r="HF248">
        <v>20784</v>
      </c>
      <c r="HG248" t="s">
        <v>380</v>
      </c>
      <c r="HH248">
        <v>53</v>
      </c>
      <c r="HI248">
        <v>404</v>
      </c>
      <c r="HJ248" t="s">
        <v>380</v>
      </c>
      <c r="HK248" t="s">
        <v>380</v>
      </c>
      <c r="HL248" t="s">
        <v>380</v>
      </c>
      <c r="HM248" t="s">
        <v>380</v>
      </c>
      <c r="HN248">
        <v>1422780</v>
      </c>
      <c r="HO248" t="s">
        <v>380</v>
      </c>
      <c r="HP248">
        <v>35</v>
      </c>
      <c r="HQ248" t="s">
        <v>380</v>
      </c>
      <c r="HR248">
        <v>428</v>
      </c>
      <c r="HS248" t="s">
        <v>380</v>
      </c>
      <c r="HT248" t="s">
        <v>380</v>
      </c>
      <c r="HU248" t="s">
        <v>380</v>
      </c>
      <c r="HV248" t="s">
        <v>380</v>
      </c>
      <c r="HW248" t="s">
        <v>380</v>
      </c>
      <c r="HX248" t="s">
        <v>380</v>
      </c>
      <c r="HY248" t="s">
        <v>380</v>
      </c>
      <c r="HZ248" t="s">
        <v>380</v>
      </c>
      <c r="IA248" t="s">
        <v>380</v>
      </c>
      <c r="IB248" t="s">
        <v>380</v>
      </c>
      <c r="IC248">
        <v>2752745</v>
      </c>
      <c r="ID248" t="s">
        <v>380</v>
      </c>
      <c r="IE248" t="s">
        <v>380</v>
      </c>
      <c r="IF248">
        <v>24</v>
      </c>
      <c r="IG248">
        <v>1679</v>
      </c>
      <c r="IH248" t="s">
        <v>380</v>
      </c>
      <c r="II248" t="s">
        <v>380</v>
      </c>
      <c r="IJ248">
        <v>714803</v>
      </c>
      <c r="IK248" t="s">
        <v>380</v>
      </c>
      <c r="IL248" t="s">
        <v>380</v>
      </c>
      <c r="IM248">
        <v>615</v>
      </c>
      <c r="IN248" t="s">
        <v>380</v>
      </c>
      <c r="IO248" t="s">
        <v>380</v>
      </c>
      <c r="IP248" t="s">
        <v>380</v>
      </c>
      <c r="IQ248">
        <v>16234</v>
      </c>
      <c r="IR248" t="s">
        <v>380</v>
      </c>
      <c r="IS248" t="s">
        <v>380</v>
      </c>
      <c r="IT248">
        <v>776</v>
      </c>
      <c r="IU248">
        <v>26935</v>
      </c>
      <c r="IV248" t="s">
        <v>380</v>
      </c>
      <c r="IW248" t="s">
        <v>380</v>
      </c>
      <c r="IX248" t="s">
        <v>380</v>
      </c>
      <c r="IY248">
        <v>1191674</v>
      </c>
      <c r="IZ248" t="s">
        <v>380</v>
      </c>
      <c r="JA248">
        <v>87</v>
      </c>
      <c r="JB248" t="s">
        <v>380</v>
      </c>
      <c r="JC248" t="s">
        <v>380</v>
      </c>
      <c r="JD248" t="s">
        <v>380</v>
      </c>
      <c r="JE248" t="s">
        <v>380</v>
      </c>
      <c r="JF248" t="s">
        <v>380</v>
      </c>
      <c r="JG248">
        <v>5562</v>
      </c>
      <c r="JH248" t="s">
        <v>380</v>
      </c>
      <c r="JI248">
        <v>3</v>
      </c>
      <c r="JJ248">
        <v>8</v>
      </c>
      <c r="JK248" t="s">
        <v>380</v>
      </c>
      <c r="JL248" t="s">
        <v>380</v>
      </c>
      <c r="JM248" t="s">
        <v>380</v>
      </c>
      <c r="JN248">
        <v>219103</v>
      </c>
      <c r="JO248" t="s">
        <v>380</v>
      </c>
      <c r="JP248" t="s">
        <v>380</v>
      </c>
      <c r="JQ248">
        <v>28</v>
      </c>
      <c r="JR248" t="s">
        <v>380</v>
      </c>
      <c r="JS248" t="s">
        <v>380</v>
      </c>
      <c r="JT248" t="s">
        <v>380</v>
      </c>
      <c r="JU248">
        <v>1511538</v>
      </c>
      <c r="JV248" t="s">
        <v>380</v>
      </c>
      <c r="JW248" t="s">
        <v>380</v>
      </c>
      <c r="JX248" t="s">
        <v>380</v>
      </c>
      <c r="JY248" t="s">
        <v>380</v>
      </c>
      <c r="JZ248" t="s">
        <v>380</v>
      </c>
      <c r="KA248" t="s">
        <v>380</v>
      </c>
      <c r="KB248" t="s">
        <v>380</v>
      </c>
      <c r="KC248" t="s">
        <v>380</v>
      </c>
      <c r="KD248" t="s">
        <v>380</v>
      </c>
      <c r="KE248">
        <v>10</v>
      </c>
      <c r="KF248">
        <v>773</v>
      </c>
      <c r="KG248" t="s">
        <v>380</v>
      </c>
      <c r="KH248" t="s">
        <v>380</v>
      </c>
      <c r="KI248" t="s">
        <v>380</v>
      </c>
      <c r="KJ248">
        <v>4026</v>
      </c>
      <c r="KK248" t="s">
        <v>380</v>
      </c>
      <c r="KL248" t="s">
        <v>380</v>
      </c>
      <c r="KM248">
        <v>57</v>
      </c>
      <c r="KN248" t="s">
        <v>380</v>
      </c>
      <c r="KO248" t="s">
        <v>380</v>
      </c>
      <c r="KP248" t="s">
        <v>380</v>
      </c>
      <c r="KQ248">
        <v>2069</v>
      </c>
      <c r="KR248" t="s">
        <v>380</v>
      </c>
      <c r="KS248" t="s">
        <v>380</v>
      </c>
      <c r="KT248">
        <v>242</v>
      </c>
      <c r="KU248">
        <v>1533</v>
      </c>
      <c r="KV248" t="s">
        <v>380</v>
      </c>
      <c r="KW248" t="s">
        <v>380</v>
      </c>
      <c r="KX248" t="s">
        <v>380</v>
      </c>
      <c r="KY248">
        <v>13187</v>
      </c>
      <c r="KZ248" t="s">
        <v>380</v>
      </c>
      <c r="LA248">
        <v>706</v>
      </c>
      <c r="LB248">
        <v>278</v>
      </c>
      <c r="LC248" t="s">
        <v>380</v>
      </c>
      <c r="LD248" t="s">
        <v>380</v>
      </c>
      <c r="LE248" t="s">
        <v>380</v>
      </c>
      <c r="LF248">
        <v>89488</v>
      </c>
      <c r="LG248" t="s">
        <v>380</v>
      </c>
      <c r="LH248">
        <v>115217</v>
      </c>
      <c r="LI248">
        <v>68482</v>
      </c>
      <c r="LJ248" t="s">
        <v>380</v>
      </c>
      <c r="LK248" t="s">
        <v>380</v>
      </c>
      <c r="LL248">
        <v>88739</v>
      </c>
      <c r="LM248">
        <v>34223969</v>
      </c>
      <c r="LN248" t="s">
        <v>380</v>
      </c>
      <c r="LO248">
        <v>1797</v>
      </c>
      <c r="LP248">
        <v>74</v>
      </c>
      <c r="LQ248">
        <v>819</v>
      </c>
      <c r="LR248" t="s">
        <v>380</v>
      </c>
      <c r="LS248" t="s">
        <v>380</v>
      </c>
      <c r="LT248" t="s">
        <v>380</v>
      </c>
      <c r="LU248">
        <v>19228</v>
      </c>
      <c r="LV248" t="s">
        <v>380</v>
      </c>
      <c r="LW248" t="s">
        <v>380</v>
      </c>
      <c r="LX248" t="s">
        <v>380</v>
      </c>
      <c r="LY248" t="s">
        <v>380</v>
      </c>
      <c r="LZ248" t="s">
        <v>380</v>
      </c>
      <c r="MA248" t="s">
        <v>380</v>
      </c>
      <c r="MB248" t="s">
        <v>380</v>
      </c>
      <c r="MC248" t="s">
        <v>380</v>
      </c>
      <c r="MD248">
        <v>45</v>
      </c>
      <c r="ME248">
        <v>27107</v>
      </c>
      <c r="MF248">
        <v>2094</v>
      </c>
      <c r="MG248" t="s">
        <v>380</v>
      </c>
      <c r="MH248" t="s">
        <v>380</v>
      </c>
      <c r="MI248" t="s">
        <v>380</v>
      </c>
      <c r="MJ248">
        <v>682811</v>
      </c>
      <c r="MK248" t="s">
        <v>380</v>
      </c>
      <c r="ML248">
        <v>267</v>
      </c>
      <c r="MM248">
        <v>317</v>
      </c>
      <c r="MN248" t="s">
        <v>380</v>
      </c>
      <c r="MO248" t="s">
        <v>380</v>
      </c>
      <c r="MP248" t="s">
        <v>380</v>
      </c>
      <c r="MQ248">
        <v>17202</v>
      </c>
      <c r="MR248" t="s">
        <v>380</v>
      </c>
      <c r="MS248" t="s">
        <v>380</v>
      </c>
      <c r="MT248" t="s">
        <v>380</v>
      </c>
      <c r="MU248" t="s">
        <v>380</v>
      </c>
      <c r="MV248" t="s">
        <v>380</v>
      </c>
      <c r="MW248" t="s">
        <v>380</v>
      </c>
      <c r="MX248">
        <v>20467</v>
      </c>
      <c r="MY248" t="s">
        <v>380</v>
      </c>
      <c r="MZ248">
        <v>268</v>
      </c>
      <c r="NA248">
        <v>10760</v>
      </c>
      <c r="NB248" t="s">
        <v>380</v>
      </c>
      <c r="NC248" t="s">
        <v>380</v>
      </c>
      <c r="ND248" t="s">
        <v>380</v>
      </c>
      <c r="NE248">
        <v>321493</v>
      </c>
      <c r="NF248" t="s">
        <v>380</v>
      </c>
      <c r="NG248">
        <v>310</v>
      </c>
      <c r="NH248" t="s">
        <v>380</v>
      </c>
      <c r="NI248" t="s">
        <v>380</v>
      </c>
      <c r="NJ248" t="s">
        <v>380</v>
      </c>
      <c r="NK248" t="s">
        <v>380</v>
      </c>
      <c r="NL248" t="s">
        <v>380</v>
      </c>
      <c r="NM248">
        <v>71</v>
      </c>
      <c r="NN248" t="s">
        <v>380</v>
      </c>
    </row>
    <row r="249" spans="1:378">
      <c r="A249" t="s">
        <v>869</v>
      </c>
      <c r="B249" t="s">
        <v>870</v>
      </c>
      <c r="C249">
        <v>899</v>
      </c>
      <c r="D249" t="s">
        <v>380</v>
      </c>
      <c r="E249" t="s">
        <v>380</v>
      </c>
      <c r="F249" t="s">
        <v>380</v>
      </c>
      <c r="G249">
        <v>126</v>
      </c>
      <c r="H249" t="s">
        <v>380</v>
      </c>
      <c r="I249" t="s">
        <v>380</v>
      </c>
      <c r="J249" t="s">
        <v>380</v>
      </c>
      <c r="K249" t="s">
        <v>380</v>
      </c>
      <c r="L249" t="s">
        <v>380</v>
      </c>
      <c r="M249" t="s">
        <v>380</v>
      </c>
      <c r="N249" t="s">
        <v>380</v>
      </c>
      <c r="O249" t="s">
        <v>380</v>
      </c>
      <c r="P249">
        <v>652</v>
      </c>
      <c r="Q249" t="s">
        <v>380</v>
      </c>
      <c r="R249" t="s">
        <v>380</v>
      </c>
      <c r="S249" t="s">
        <v>380</v>
      </c>
      <c r="T249">
        <v>618</v>
      </c>
      <c r="U249">
        <v>636</v>
      </c>
      <c r="V249" t="s">
        <v>380</v>
      </c>
      <c r="W249">
        <v>5251</v>
      </c>
      <c r="X249" t="s">
        <v>380</v>
      </c>
      <c r="Y249" t="s">
        <v>380</v>
      </c>
      <c r="Z249" t="s">
        <v>380</v>
      </c>
      <c r="AA249" t="s">
        <v>380</v>
      </c>
      <c r="AB249" t="s">
        <v>380</v>
      </c>
      <c r="AC249" t="s">
        <v>380</v>
      </c>
      <c r="AD249">
        <v>73003</v>
      </c>
      <c r="AE249">
        <v>511</v>
      </c>
      <c r="AF249" t="s">
        <v>380</v>
      </c>
      <c r="AG249" t="s">
        <v>380</v>
      </c>
      <c r="AH249">
        <v>13</v>
      </c>
      <c r="AI249">
        <v>617609</v>
      </c>
      <c r="AJ249" t="s">
        <v>380</v>
      </c>
      <c r="AK249">
        <v>35438</v>
      </c>
      <c r="AL249" t="s">
        <v>380</v>
      </c>
      <c r="AM249" t="s">
        <v>380</v>
      </c>
      <c r="AN249" t="s">
        <v>380</v>
      </c>
      <c r="AO249">
        <v>21800</v>
      </c>
      <c r="AP249" t="s">
        <v>380</v>
      </c>
      <c r="AQ249" t="s">
        <v>380</v>
      </c>
      <c r="AR249">
        <v>264</v>
      </c>
      <c r="AS249" t="s">
        <v>380</v>
      </c>
      <c r="AT249" t="s">
        <v>380</v>
      </c>
      <c r="AU249">
        <v>2009</v>
      </c>
      <c r="AV249" t="s">
        <v>380</v>
      </c>
      <c r="AW249" t="s">
        <v>380</v>
      </c>
      <c r="AX249">
        <v>1544</v>
      </c>
      <c r="AY249">
        <v>14424</v>
      </c>
      <c r="AZ249" t="s">
        <v>380</v>
      </c>
      <c r="BA249" t="s">
        <v>380</v>
      </c>
      <c r="BB249" t="s">
        <v>380</v>
      </c>
      <c r="BC249">
        <v>4710</v>
      </c>
      <c r="BD249" t="s">
        <v>380</v>
      </c>
      <c r="BE249" t="s">
        <v>380</v>
      </c>
      <c r="BF249" t="s">
        <v>380</v>
      </c>
      <c r="BG249" t="s">
        <v>380</v>
      </c>
      <c r="BH249">
        <v>344</v>
      </c>
      <c r="BI249" t="s">
        <v>380</v>
      </c>
      <c r="BJ249" t="s">
        <v>380</v>
      </c>
      <c r="BK249" t="s">
        <v>380</v>
      </c>
      <c r="BL249" t="s">
        <v>380</v>
      </c>
      <c r="BM249" t="s">
        <v>380</v>
      </c>
      <c r="BN249">
        <v>10740</v>
      </c>
      <c r="BO249">
        <v>255982</v>
      </c>
      <c r="BP249" t="s">
        <v>380</v>
      </c>
      <c r="BQ249">
        <v>894</v>
      </c>
      <c r="BR249">
        <v>46</v>
      </c>
      <c r="BS249" t="s">
        <v>380</v>
      </c>
      <c r="BT249" t="s">
        <v>380</v>
      </c>
      <c r="BU249" t="s">
        <v>380</v>
      </c>
      <c r="BV249" t="s">
        <v>380</v>
      </c>
      <c r="BW249" t="s">
        <v>380</v>
      </c>
      <c r="BX249" t="s">
        <v>380</v>
      </c>
      <c r="BY249" t="s">
        <v>380</v>
      </c>
      <c r="BZ249" t="s">
        <v>380</v>
      </c>
      <c r="CA249" t="s">
        <v>380</v>
      </c>
      <c r="CB249" t="s">
        <v>380</v>
      </c>
      <c r="CC249" t="s">
        <v>380</v>
      </c>
      <c r="CD249">
        <v>4932</v>
      </c>
      <c r="CE249" t="s">
        <v>380</v>
      </c>
      <c r="CF249" t="s">
        <v>380</v>
      </c>
      <c r="CG249" t="s">
        <v>380</v>
      </c>
      <c r="CH249">
        <v>3135</v>
      </c>
      <c r="CI249" t="s">
        <v>380</v>
      </c>
      <c r="CJ249" t="s">
        <v>380</v>
      </c>
      <c r="CK249" t="s">
        <v>380</v>
      </c>
      <c r="CL249" t="s">
        <v>380</v>
      </c>
      <c r="CM249" t="s">
        <v>380</v>
      </c>
      <c r="CN249" t="s">
        <v>380</v>
      </c>
      <c r="CO249">
        <v>9191</v>
      </c>
      <c r="CP249">
        <v>5190</v>
      </c>
      <c r="CQ249" t="s">
        <v>380</v>
      </c>
      <c r="CR249" t="s">
        <v>380</v>
      </c>
      <c r="CS249">
        <v>1635</v>
      </c>
      <c r="CT249">
        <v>81</v>
      </c>
      <c r="CU249" t="s">
        <v>380</v>
      </c>
      <c r="CV249" t="s">
        <v>380</v>
      </c>
      <c r="CW249">
        <v>1148</v>
      </c>
      <c r="CX249">
        <v>2965</v>
      </c>
      <c r="CY249" t="s">
        <v>380</v>
      </c>
      <c r="CZ249" t="s">
        <v>380</v>
      </c>
      <c r="DA249">
        <v>23257</v>
      </c>
      <c r="DB249">
        <v>1</v>
      </c>
      <c r="DC249" t="s">
        <v>380</v>
      </c>
      <c r="DD249" t="s">
        <v>380</v>
      </c>
      <c r="DE249">
        <v>1263</v>
      </c>
      <c r="DF249" t="s">
        <v>380</v>
      </c>
      <c r="DG249" t="s">
        <v>380</v>
      </c>
      <c r="DH249">
        <v>272</v>
      </c>
      <c r="DI249">
        <v>173</v>
      </c>
      <c r="DJ249" t="s">
        <v>380</v>
      </c>
      <c r="DK249" t="s">
        <v>380</v>
      </c>
      <c r="DL249" t="s">
        <v>380</v>
      </c>
      <c r="DM249" t="s">
        <v>380</v>
      </c>
      <c r="DN249" t="s">
        <v>380</v>
      </c>
      <c r="DO249" t="s">
        <v>380</v>
      </c>
      <c r="DP249" t="s">
        <v>380</v>
      </c>
      <c r="DQ249">
        <v>5</v>
      </c>
      <c r="DR249" t="s">
        <v>380</v>
      </c>
      <c r="DS249" t="s">
        <v>380</v>
      </c>
      <c r="DT249">
        <v>211</v>
      </c>
      <c r="DU249" t="s">
        <v>380</v>
      </c>
      <c r="DV249" t="s">
        <v>380</v>
      </c>
      <c r="DW249" t="s">
        <v>380</v>
      </c>
      <c r="DX249" t="s">
        <v>380</v>
      </c>
      <c r="DY249" t="s">
        <v>380</v>
      </c>
      <c r="DZ249" t="s">
        <v>380</v>
      </c>
      <c r="EA249" t="s">
        <v>380</v>
      </c>
      <c r="EB249" t="s">
        <v>380</v>
      </c>
      <c r="EC249" t="s">
        <v>380</v>
      </c>
      <c r="ED249" t="s">
        <v>380</v>
      </c>
      <c r="EE249">
        <v>1</v>
      </c>
      <c r="EF249" t="s">
        <v>380</v>
      </c>
      <c r="EG249" t="s">
        <v>380</v>
      </c>
      <c r="EH249">
        <v>781</v>
      </c>
      <c r="EI249" t="s">
        <v>380</v>
      </c>
      <c r="EJ249" t="s">
        <v>380</v>
      </c>
      <c r="EK249">
        <v>2123</v>
      </c>
      <c r="EL249" t="s">
        <v>380</v>
      </c>
      <c r="EM249">
        <v>317470</v>
      </c>
      <c r="EN249" t="s">
        <v>380</v>
      </c>
      <c r="EO249" t="s">
        <v>380</v>
      </c>
      <c r="EP249">
        <v>136751</v>
      </c>
      <c r="EQ249" t="s">
        <v>380</v>
      </c>
      <c r="ER249">
        <v>3355</v>
      </c>
      <c r="ES249" t="s">
        <v>380</v>
      </c>
      <c r="ET249" t="s">
        <v>380</v>
      </c>
      <c r="EU249" t="s">
        <v>380</v>
      </c>
      <c r="EV249">
        <v>517</v>
      </c>
      <c r="EW249" t="s">
        <v>380</v>
      </c>
      <c r="EX249" t="s">
        <v>380</v>
      </c>
      <c r="EY249" t="s">
        <v>380</v>
      </c>
      <c r="EZ249">
        <v>125386</v>
      </c>
      <c r="FA249">
        <v>11911</v>
      </c>
      <c r="FB249" t="s">
        <v>380</v>
      </c>
      <c r="FC249" t="s">
        <v>380</v>
      </c>
      <c r="FD249">
        <v>12413</v>
      </c>
      <c r="FE249" t="s">
        <v>380</v>
      </c>
      <c r="FF249" t="s">
        <v>380</v>
      </c>
      <c r="FG249">
        <v>81650</v>
      </c>
      <c r="FH249">
        <v>12199</v>
      </c>
      <c r="FI249">
        <v>416</v>
      </c>
      <c r="FJ249" t="s">
        <v>380</v>
      </c>
      <c r="FK249" t="s">
        <v>380</v>
      </c>
      <c r="FL249">
        <v>332</v>
      </c>
      <c r="FM249">
        <v>6413</v>
      </c>
      <c r="FN249" t="s">
        <v>380</v>
      </c>
      <c r="FO249" t="s">
        <v>380</v>
      </c>
      <c r="FP249">
        <v>35602</v>
      </c>
      <c r="FQ249">
        <v>376</v>
      </c>
      <c r="FR249" t="s">
        <v>380</v>
      </c>
      <c r="FS249" t="s">
        <v>380</v>
      </c>
      <c r="FT249">
        <v>1468</v>
      </c>
      <c r="FU249" t="s">
        <v>380</v>
      </c>
      <c r="FV249" t="s">
        <v>380</v>
      </c>
      <c r="FW249">
        <v>8712</v>
      </c>
      <c r="FX249" t="s">
        <v>380</v>
      </c>
      <c r="FY249" t="s">
        <v>380</v>
      </c>
      <c r="FZ249" t="s">
        <v>380</v>
      </c>
      <c r="GA249">
        <v>845</v>
      </c>
      <c r="GB249" t="s">
        <v>380</v>
      </c>
      <c r="GC249" t="s">
        <v>380</v>
      </c>
      <c r="GD249" t="s">
        <v>380</v>
      </c>
      <c r="GE249" t="s">
        <v>380</v>
      </c>
      <c r="GF249" t="s">
        <v>380</v>
      </c>
      <c r="GG249" t="s">
        <v>380</v>
      </c>
      <c r="GH249" t="s">
        <v>380</v>
      </c>
      <c r="GI249">
        <v>1024</v>
      </c>
      <c r="GJ249" t="s">
        <v>380</v>
      </c>
      <c r="GK249" t="s">
        <v>380</v>
      </c>
      <c r="GL249">
        <v>7923</v>
      </c>
      <c r="GM249" t="s">
        <v>380</v>
      </c>
      <c r="GN249" t="s">
        <v>380</v>
      </c>
      <c r="GO249" t="s">
        <v>380</v>
      </c>
      <c r="GP249" t="s">
        <v>380</v>
      </c>
      <c r="GQ249">
        <v>7153</v>
      </c>
      <c r="GR249" t="s">
        <v>380</v>
      </c>
      <c r="GS249" t="s">
        <v>380</v>
      </c>
      <c r="GT249" t="s">
        <v>380</v>
      </c>
      <c r="GU249" t="s">
        <v>380</v>
      </c>
      <c r="GV249" t="s">
        <v>380</v>
      </c>
      <c r="GW249" t="s">
        <v>380</v>
      </c>
      <c r="GX249">
        <v>407</v>
      </c>
      <c r="GY249">
        <v>196</v>
      </c>
      <c r="GZ249" t="s">
        <v>380</v>
      </c>
      <c r="HA249" t="s">
        <v>380</v>
      </c>
      <c r="HB249" t="s">
        <v>380</v>
      </c>
      <c r="HC249" t="s">
        <v>380</v>
      </c>
      <c r="HD249" t="s">
        <v>380</v>
      </c>
      <c r="HE249">
        <v>210</v>
      </c>
      <c r="HF249">
        <v>7550</v>
      </c>
      <c r="HG249" t="s">
        <v>380</v>
      </c>
      <c r="HH249">
        <v>792</v>
      </c>
      <c r="HI249">
        <v>557797</v>
      </c>
      <c r="HJ249">
        <v>1487</v>
      </c>
      <c r="HK249" t="s">
        <v>380</v>
      </c>
      <c r="HL249" t="s">
        <v>380</v>
      </c>
      <c r="HM249">
        <v>8095</v>
      </c>
      <c r="HN249">
        <v>14772</v>
      </c>
      <c r="HO249" t="s">
        <v>380</v>
      </c>
      <c r="HP249">
        <v>67395</v>
      </c>
      <c r="HQ249">
        <v>325</v>
      </c>
      <c r="HR249" t="s">
        <v>380</v>
      </c>
      <c r="HS249" t="s">
        <v>380</v>
      </c>
      <c r="HT249" t="s">
        <v>380</v>
      </c>
      <c r="HU249">
        <v>219</v>
      </c>
      <c r="HV249" t="s">
        <v>380</v>
      </c>
      <c r="HW249" t="s">
        <v>380</v>
      </c>
      <c r="HX249" t="s">
        <v>380</v>
      </c>
      <c r="HY249" t="s">
        <v>380</v>
      </c>
      <c r="HZ249" t="s">
        <v>380</v>
      </c>
      <c r="IA249" t="s">
        <v>380</v>
      </c>
      <c r="IB249" t="s">
        <v>380</v>
      </c>
      <c r="IC249">
        <v>301076</v>
      </c>
      <c r="ID249" t="s">
        <v>380</v>
      </c>
      <c r="IE249" t="s">
        <v>380</v>
      </c>
      <c r="IF249">
        <v>10304</v>
      </c>
      <c r="IG249">
        <v>12</v>
      </c>
      <c r="IH249" t="s">
        <v>380</v>
      </c>
      <c r="II249">
        <v>1</v>
      </c>
      <c r="IJ249" t="s">
        <v>380</v>
      </c>
      <c r="IK249" t="s">
        <v>380</v>
      </c>
      <c r="IL249">
        <v>19</v>
      </c>
      <c r="IM249" t="s">
        <v>380</v>
      </c>
      <c r="IN249" t="s">
        <v>380</v>
      </c>
      <c r="IO249" t="s">
        <v>380</v>
      </c>
      <c r="IP249" t="s">
        <v>380</v>
      </c>
      <c r="IQ249" t="s">
        <v>380</v>
      </c>
      <c r="IR249" t="s">
        <v>380</v>
      </c>
      <c r="IS249" t="s">
        <v>380</v>
      </c>
      <c r="IT249">
        <v>21511</v>
      </c>
      <c r="IU249">
        <v>99061</v>
      </c>
      <c r="IV249" t="s">
        <v>380</v>
      </c>
      <c r="IW249" t="s">
        <v>380</v>
      </c>
      <c r="IX249">
        <v>8855</v>
      </c>
      <c r="IY249">
        <v>247845</v>
      </c>
      <c r="IZ249" t="s">
        <v>380</v>
      </c>
      <c r="JA249">
        <v>14</v>
      </c>
      <c r="JB249" t="s">
        <v>380</v>
      </c>
      <c r="JC249" t="s">
        <v>380</v>
      </c>
      <c r="JD249" t="s">
        <v>380</v>
      </c>
      <c r="JE249" t="s">
        <v>380</v>
      </c>
      <c r="JF249">
        <v>160</v>
      </c>
      <c r="JG249" t="s">
        <v>380</v>
      </c>
      <c r="JH249" t="s">
        <v>380</v>
      </c>
      <c r="JI249">
        <v>52805</v>
      </c>
      <c r="JJ249">
        <v>744</v>
      </c>
      <c r="JK249" t="s">
        <v>380</v>
      </c>
      <c r="JL249" t="s">
        <v>380</v>
      </c>
      <c r="JM249">
        <v>2117</v>
      </c>
      <c r="JN249" t="s">
        <v>380</v>
      </c>
      <c r="JO249" t="s">
        <v>380</v>
      </c>
      <c r="JP249" t="s">
        <v>380</v>
      </c>
      <c r="JQ249" t="s">
        <v>380</v>
      </c>
      <c r="JR249" t="s">
        <v>380</v>
      </c>
      <c r="JS249" t="s">
        <v>380</v>
      </c>
      <c r="JT249">
        <v>41880</v>
      </c>
      <c r="JU249">
        <v>3447</v>
      </c>
      <c r="JV249" t="s">
        <v>380</v>
      </c>
      <c r="JW249" t="s">
        <v>380</v>
      </c>
      <c r="JX249" t="s">
        <v>380</v>
      </c>
      <c r="JY249" t="s">
        <v>380</v>
      </c>
      <c r="JZ249" t="s">
        <v>380</v>
      </c>
      <c r="KA249" t="s">
        <v>380</v>
      </c>
      <c r="KB249" t="s">
        <v>380</v>
      </c>
      <c r="KC249" t="s">
        <v>380</v>
      </c>
      <c r="KD249" t="s">
        <v>380</v>
      </c>
      <c r="KE249">
        <v>3698</v>
      </c>
      <c r="KF249">
        <v>49</v>
      </c>
      <c r="KG249" t="s">
        <v>380</v>
      </c>
      <c r="KH249" t="s">
        <v>380</v>
      </c>
      <c r="KI249">
        <v>1402</v>
      </c>
      <c r="KJ249" t="s">
        <v>380</v>
      </c>
      <c r="KK249" t="s">
        <v>380</v>
      </c>
      <c r="KL249">
        <v>45</v>
      </c>
      <c r="KM249" t="s">
        <v>380</v>
      </c>
      <c r="KN249" t="s">
        <v>380</v>
      </c>
      <c r="KO249" t="s">
        <v>380</v>
      </c>
      <c r="KP249">
        <v>159</v>
      </c>
      <c r="KQ249" t="s">
        <v>380</v>
      </c>
      <c r="KR249" t="s">
        <v>380</v>
      </c>
      <c r="KS249" t="s">
        <v>380</v>
      </c>
      <c r="KT249">
        <v>3025</v>
      </c>
      <c r="KU249">
        <v>2263</v>
      </c>
      <c r="KV249" t="s">
        <v>380</v>
      </c>
      <c r="KW249" t="s">
        <v>380</v>
      </c>
      <c r="KX249">
        <v>13083</v>
      </c>
      <c r="KY249" t="s">
        <v>380</v>
      </c>
      <c r="KZ249" t="s">
        <v>380</v>
      </c>
      <c r="LA249">
        <v>80429</v>
      </c>
      <c r="LB249">
        <v>1</v>
      </c>
      <c r="LC249" t="s">
        <v>380</v>
      </c>
      <c r="LD249" t="s">
        <v>380</v>
      </c>
      <c r="LE249">
        <v>44919</v>
      </c>
      <c r="LF249" t="s">
        <v>380</v>
      </c>
      <c r="LG249" t="s">
        <v>380</v>
      </c>
      <c r="LH249">
        <v>1453530</v>
      </c>
      <c r="LI249">
        <v>457794</v>
      </c>
      <c r="LJ249" t="s">
        <v>380</v>
      </c>
      <c r="LK249" t="s">
        <v>380</v>
      </c>
      <c r="LL249">
        <v>287101</v>
      </c>
      <c r="LM249">
        <v>1637373</v>
      </c>
      <c r="LN249" t="s">
        <v>380</v>
      </c>
      <c r="LO249">
        <v>155806</v>
      </c>
      <c r="LP249">
        <v>723</v>
      </c>
      <c r="LQ249">
        <v>17</v>
      </c>
      <c r="LR249" t="s">
        <v>380</v>
      </c>
      <c r="LS249" t="s">
        <v>380</v>
      </c>
      <c r="LT249">
        <v>7729</v>
      </c>
      <c r="LU249" t="s">
        <v>380</v>
      </c>
      <c r="LV249" t="s">
        <v>380</v>
      </c>
      <c r="LW249">
        <v>139</v>
      </c>
      <c r="LX249" t="s">
        <v>380</v>
      </c>
      <c r="LY249" t="s">
        <v>380</v>
      </c>
      <c r="LZ249" t="s">
        <v>380</v>
      </c>
      <c r="MA249">
        <v>8</v>
      </c>
      <c r="MB249">
        <v>10</v>
      </c>
      <c r="MC249" t="s">
        <v>380</v>
      </c>
      <c r="MD249">
        <v>1192</v>
      </c>
      <c r="ME249">
        <v>17824</v>
      </c>
      <c r="MF249">
        <v>21103</v>
      </c>
      <c r="MG249" t="s">
        <v>380</v>
      </c>
      <c r="MH249" t="s">
        <v>380</v>
      </c>
      <c r="MI249">
        <v>117</v>
      </c>
      <c r="MJ249">
        <v>4806</v>
      </c>
      <c r="MK249" t="s">
        <v>380</v>
      </c>
      <c r="ML249">
        <v>271315</v>
      </c>
      <c r="MM249">
        <v>727</v>
      </c>
      <c r="MN249" t="s">
        <v>380</v>
      </c>
      <c r="MO249" t="s">
        <v>380</v>
      </c>
      <c r="MP249">
        <v>85033</v>
      </c>
      <c r="MQ249">
        <v>20404</v>
      </c>
      <c r="MR249" t="s">
        <v>380</v>
      </c>
      <c r="MS249">
        <v>14</v>
      </c>
      <c r="MT249" t="s">
        <v>380</v>
      </c>
      <c r="MU249" t="s">
        <v>380</v>
      </c>
      <c r="MV249" t="s">
        <v>380</v>
      </c>
      <c r="MW249">
        <v>807</v>
      </c>
      <c r="MX249" t="s">
        <v>380</v>
      </c>
      <c r="MY249" t="s">
        <v>380</v>
      </c>
      <c r="MZ249">
        <v>74749</v>
      </c>
      <c r="NA249">
        <v>1339</v>
      </c>
      <c r="NB249" t="s">
        <v>380</v>
      </c>
      <c r="NC249" t="s">
        <v>380</v>
      </c>
      <c r="ND249">
        <v>3087</v>
      </c>
      <c r="NE249">
        <v>4224</v>
      </c>
      <c r="NF249" t="s">
        <v>380</v>
      </c>
      <c r="NG249">
        <v>1096</v>
      </c>
      <c r="NH249" t="s">
        <v>380</v>
      </c>
      <c r="NI249" t="s">
        <v>380</v>
      </c>
      <c r="NJ249" t="s">
        <v>380</v>
      </c>
      <c r="NK249" t="s">
        <v>380</v>
      </c>
      <c r="NL249">
        <v>1179</v>
      </c>
      <c r="NM249" t="s">
        <v>380</v>
      </c>
      <c r="NN249" t="s">
        <v>380</v>
      </c>
    </row>
    <row r="250" spans="1:378">
      <c r="A250" t="s">
        <v>871</v>
      </c>
      <c r="B250" t="s">
        <v>872</v>
      </c>
      <c r="C250">
        <v>378</v>
      </c>
      <c r="D250">
        <v>528</v>
      </c>
      <c r="E250" t="s">
        <v>380</v>
      </c>
      <c r="F250" t="s">
        <v>380</v>
      </c>
      <c r="G250" t="s">
        <v>380</v>
      </c>
      <c r="H250" t="s">
        <v>380</v>
      </c>
      <c r="I250" t="s">
        <v>380</v>
      </c>
      <c r="J250" t="s">
        <v>380</v>
      </c>
      <c r="K250" t="s">
        <v>380</v>
      </c>
      <c r="L250" t="s">
        <v>380</v>
      </c>
      <c r="M250" t="s">
        <v>380</v>
      </c>
      <c r="N250" t="s">
        <v>380</v>
      </c>
      <c r="O250" t="s">
        <v>380</v>
      </c>
      <c r="P250" t="s">
        <v>380</v>
      </c>
      <c r="Q250" t="s">
        <v>380</v>
      </c>
      <c r="R250" t="s">
        <v>380</v>
      </c>
      <c r="S250" t="s">
        <v>380</v>
      </c>
      <c r="T250" t="s">
        <v>380</v>
      </c>
      <c r="U250" t="s">
        <v>380</v>
      </c>
      <c r="V250" t="s">
        <v>380</v>
      </c>
      <c r="W250">
        <v>2588</v>
      </c>
      <c r="X250">
        <v>2185</v>
      </c>
      <c r="Y250" t="s">
        <v>380</v>
      </c>
      <c r="Z250" t="s">
        <v>380</v>
      </c>
      <c r="AA250">
        <v>621</v>
      </c>
      <c r="AB250" t="s">
        <v>380</v>
      </c>
      <c r="AC250" t="s">
        <v>380</v>
      </c>
      <c r="AD250">
        <v>9322</v>
      </c>
      <c r="AE250" t="s">
        <v>380</v>
      </c>
      <c r="AF250" t="s">
        <v>380</v>
      </c>
      <c r="AG250" t="s">
        <v>380</v>
      </c>
      <c r="AH250">
        <v>1854</v>
      </c>
      <c r="AI250">
        <v>1313873</v>
      </c>
      <c r="AJ250" t="s">
        <v>380</v>
      </c>
      <c r="AK250">
        <v>103</v>
      </c>
      <c r="AL250">
        <v>264</v>
      </c>
      <c r="AM250" t="s">
        <v>380</v>
      </c>
      <c r="AN250" t="s">
        <v>380</v>
      </c>
      <c r="AO250">
        <v>125</v>
      </c>
      <c r="AP250">
        <v>159</v>
      </c>
      <c r="AQ250" t="s">
        <v>380</v>
      </c>
      <c r="AR250" t="s">
        <v>380</v>
      </c>
      <c r="AS250" t="s">
        <v>380</v>
      </c>
      <c r="AT250" t="s">
        <v>380</v>
      </c>
      <c r="AU250">
        <v>1228</v>
      </c>
      <c r="AV250">
        <v>924</v>
      </c>
      <c r="AW250" t="s">
        <v>380</v>
      </c>
      <c r="AX250">
        <v>486</v>
      </c>
      <c r="AY250" t="s">
        <v>380</v>
      </c>
      <c r="AZ250" t="s">
        <v>380</v>
      </c>
      <c r="BA250" t="s">
        <v>380</v>
      </c>
      <c r="BB250" t="s">
        <v>380</v>
      </c>
      <c r="BC250" t="s">
        <v>380</v>
      </c>
      <c r="BD250" t="s">
        <v>380</v>
      </c>
      <c r="BE250" t="s">
        <v>380</v>
      </c>
      <c r="BF250" t="s">
        <v>380</v>
      </c>
      <c r="BG250" t="s">
        <v>380</v>
      </c>
      <c r="BH250">
        <v>3380</v>
      </c>
      <c r="BI250" t="s">
        <v>380</v>
      </c>
      <c r="BJ250" t="s">
        <v>380</v>
      </c>
      <c r="BK250" t="s">
        <v>380</v>
      </c>
      <c r="BL250" t="s">
        <v>380</v>
      </c>
      <c r="BM250" t="s">
        <v>380</v>
      </c>
      <c r="BN250">
        <v>1325</v>
      </c>
      <c r="BO250" t="s">
        <v>380</v>
      </c>
      <c r="BP250" t="s">
        <v>380</v>
      </c>
      <c r="BQ250">
        <v>2467</v>
      </c>
      <c r="BR250">
        <v>2743</v>
      </c>
      <c r="BS250" t="s">
        <v>380</v>
      </c>
      <c r="BT250" t="s">
        <v>380</v>
      </c>
      <c r="BU250">
        <v>9670</v>
      </c>
      <c r="BV250" t="s">
        <v>380</v>
      </c>
      <c r="BW250" t="s">
        <v>380</v>
      </c>
      <c r="BX250" t="s">
        <v>380</v>
      </c>
      <c r="BY250" t="s">
        <v>380</v>
      </c>
      <c r="BZ250" t="s">
        <v>380</v>
      </c>
      <c r="CA250" t="s">
        <v>380</v>
      </c>
      <c r="CB250" t="s">
        <v>380</v>
      </c>
      <c r="CC250" t="s">
        <v>380</v>
      </c>
      <c r="CD250">
        <v>2683</v>
      </c>
      <c r="CE250">
        <v>558</v>
      </c>
      <c r="CF250" t="s">
        <v>380</v>
      </c>
      <c r="CG250" t="s">
        <v>380</v>
      </c>
      <c r="CH250" t="s">
        <v>380</v>
      </c>
      <c r="CI250" t="s">
        <v>380</v>
      </c>
      <c r="CJ250" t="s">
        <v>380</v>
      </c>
      <c r="CK250" t="s">
        <v>380</v>
      </c>
      <c r="CL250" t="s">
        <v>380</v>
      </c>
      <c r="CM250" t="s">
        <v>380</v>
      </c>
      <c r="CN250" t="s">
        <v>380</v>
      </c>
      <c r="CO250">
        <v>1</v>
      </c>
      <c r="CP250">
        <v>1075</v>
      </c>
      <c r="CQ250" t="s">
        <v>380</v>
      </c>
      <c r="CR250" t="s">
        <v>380</v>
      </c>
      <c r="CS250">
        <v>60</v>
      </c>
      <c r="CT250">
        <v>420</v>
      </c>
      <c r="CU250" t="s">
        <v>380</v>
      </c>
      <c r="CV250" t="s">
        <v>380</v>
      </c>
      <c r="CW250">
        <v>2838</v>
      </c>
      <c r="CX250" t="s">
        <v>380</v>
      </c>
      <c r="CY250" t="s">
        <v>380</v>
      </c>
      <c r="CZ250" t="s">
        <v>380</v>
      </c>
      <c r="DA250">
        <v>3034</v>
      </c>
      <c r="DB250">
        <v>110</v>
      </c>
      <c r="DC250" t="s">
        <v>380</v>
      </c>
      <c r="DD250" t="s">
        <v>380</v>
      </c>
      <c r="DE250">
        <v>3142</v>
      </c>
      <c r="DF250">
        <v>983</v>
      </c>
      <c r="DG250" t="s">
        <v>380</v>
      </c>
      <c r="DH250">
        <v>634</v>
      </c>
      <c r="DI250" t="s">
        <v>380</v>
      </c>
      <c r="DJ250" t="s">
        <v>380</v>
      </c>
      <c r="DK250" t="s">
        <v>380</v>
      </c>
      <c r="DL250" t="s">
        <v>380</v>
      </c>
      <c r="DM250" t="s">
        <v>380</v>
      </c>
      <c r="DN250" t="s">
        <v>380</v>
      </c>
      <c r="DO250" t="s">
        <v>380</v>
      </c>
      <c r="DP250">
        <v>369</v>
      </c>
      <c r="DQ250">
        <v>701</v>
      </c>
      <c r="DR250" t="s">
        <v>380</v>
      </c>
      <c r="DS250" t="s">
        <v>380</v>
      </c>
      <c r="DT250" t="s">
        <v>380</v>
      </c>
      <c r="DU250" t="s">
        <v>380</v>
      </c>
      <c r="DV250" t="s">
        <v>380</v>
      </c>
      <c r="DW250" t="s">
        <v>380</v>
      </c>
      <c r="DX250" t="s">
        <v>380</v>
      </c>
      <c r="DY250" t="s">
        <v>380</v>
      </c>
      <c r="DZ250" t="s">
        <v>380</v>
      </c>
      <c r="EA250">
        <v>1002</v>
      </c>
      <c r="EB250" t="s">
        <v>380</v>
      </c>
      <c r="EC250" t="s">
        <v>380</v>
      </c>
      <c r="ED250" t="s">
        <v>380</v>
      </c>
      <c r="EE250">
        <v>163</v>
      </c>
      <c r="EF250" t="s">
        <v>380</v>
      </c>
      <c r="EG250" t="s">
        <v>380</v>
      </c>
      <c r="EH250">
        <v>235</v>
      </c>
      <c r="EI250" t="s">
        <v>380</v>
      </c>
      <c r="EJ250" t="s">
        <v>380</v>
      </c>
      <c r="EK250">
        <v>2316</v>
      </c>
      <c r="EL250" t="s">
        <v>380</v>
      </c>
      <c r="EM250" t="s">
        <v>380</v>
      </c>
      <c r="EN250" t="s">
        <v>380</v>
      </c>
      <c r="EO250">
        <v>1093</v>
      </c>
      <c r="EP250" t="s">
        <v>380</v>
      </c>
      <c r="EQ250" t="s">
        <v>380</v>
      </c>
      <c r="ER250" t="s">
        <v>380</v>
      </c>
      <c r="ES250" t="s">
        <v>380</v>
      </c>
      <c r="ET250" t="s">
        <v>380</v>
      </c>
      <c r="EU250" t="s">
        <v>380</v>
      </c>
      <c r="EV250">
        <v>32</v>
      </c>
      <c r="EW250" t="s">
        <v>380</v>
      </c>
      <c r="EX250" t="s">
        <v>380</v>
      </c>
      <c r="EY250" t="s">
        <v>380</v>
      </c>
      <c r="EZ250">
        <v>8090</v>
      </c>
      <c r="FA250" t="s">
        <v>380</v>
      </c>
      <c r="FB250" t="s">
        <v>380</v>
      </c>
      <c r="FC250" t="s">
        <v>380</v>
      </c>
      <c r="FD250">
        <v>178</v>
      </c>
      <c r="FE250">
        <v>107</v>
      </c>
      <c r="FF250" t="s">
        <v>380</v>
      </c>
      <c r="FG250">
        <v>3484</v>
      </c>
      <c r="FH250">
        <v>660</v>
      </c>
      <c r="FI250">
        <v>1217</v>
      </c>
      <c r="FJ250" t="s">
        <v>380</v>
      </c>
      <c r="FK250" t="s">
        <v>380</v>
      </c>
      <c r="FL250">
        <v>3136</v>
      </c>
      <c r="FM250">
        <v>2259</v>
      </c>
      <c r="FN250" t="s">
        <v>380</v>
      </c>
      <c r="FO250" t="s">
        <v>380</v>
      </c>
      <c r="FP250">
        <v>2662</v>
      </c>
      <c r="FQ250">
        <v>1755</v>
      </c>
      <c r="FR250" t="s">
        <v>380</v>
      </c>
      <c r="FS250" t="s">
        <v>380</v>
      </c>
      <c r="FT250">
        <v>110</v>
      </c>
      <c r="FU250" t="s">
        <v>380</v>
      </c>
      <c r="FV250" t="s">
        <v>380</v>
      </c>
      <c r="FW250">
        <v>47</v>
      </c>
      <c r="FX250" t="s">
        <v>380</v>
      </c>
      <c r="FY250" t="s">
        <v>380</v>
      </c>
      <c r="FZ250" t="s">
        <v>380</v>
      </c>
      <c r="GA250" t="s">
        <v>380</v>
      </c>
      <c r="GB250">
        <v>7643</v>
      </c>
      <c r="GC250" t="s">
        <v>380</v>
      </c>
      <c r="GD250" t="s">
        <v>380</v>
      </c>
      <c r="GE250">
        <v>42</v>
      </c>
      <c r="GF250">
        <v>257</v>
      </c>
      <c r="GG250" t="s">
        <v>380</v>
      </c>
      <c r="GH250" t="s">
        <v>380</v>
      </c>
      <c r="GI250">
        <v>31</v>
      </c>
      <c r="GJ250" t="s">
        <v>380</v>
      </c>
      <c r="GK250" t="s">
        <v>380</v>
      </c>
      <c r="GL250" t="s">
        <v>380</v>
      </c>
      <c r="GM250">
        <v>165</v>
      </c>
      <c r="GN250" t="s">
        <v>380</v>
      </c>
      <c r="GO250" t="s">
        <v>380</v>
      </c>
      <c r="GP250">
        <v>1</v>
      </c>
      <c r="GQ250">
        <v>7724</v>
      </c>
      <c r="GR250" t="s">
        <v>380</v>
      </c>
      <c r="GS250" t="s">
        <v>380</v>
      </c>
      <c r="GT250" t="s">
        <v>380</v>
      </c>
      <c r="GU250" t="s">
        <v>380</v>
      </c>
      <c r="GV250" t="s">
        <v>380</v>
      </c>
      <c r="GW250" t="s">
        <v>380</v>
      </c>
      <c r="GX250" t="s">
        <v>380</v>
      </c>
      <c r="GY250">
        <v>1460</v>
      </c>
      <c r="GZ250" t="s">
        <v>380</v>
      </c>
      <c r="HA250" t="s">
        <v>380</v>
      </c>
      <c r="HB250" t="s">
        <v>380</v>
      </c>
      <c r="HC250" t="s">
        <v>380</v>
      </c>
      <c r="HD250" t="s">
        <v>380</v>
      </c>
      <c r="HE250">
        <v>29</v>
      </c>
      <c r="HF250">
        <v>868</v>
      </c>
      <c r="HG250" t="s">
        <v>380</v>
      </c>
      <c r="HH250">
        <v>780</v>
      </c>
      <c r="HI250">
        <v>7773</v>
      </c>
      <c r="HJ250">
        <v>55</v>
      </c>
      <c r="HK250" t="s">
        <v>380</v>
      </c>
      <c r="HL250" t="s">
        <v>380</v>
      </c>
      <c r="HM250" t="s">
        <v>380</v>
      </c>
      <c r="HN250">
        <v>37806</v>
      </c>
      <c r="HO250" t="s">
        <v>380</v>
      </c>
      <c r="HP250">
        <v>1193</v>
      </c>
      <c r="HQ250" t="s">
        <v>380</v>
      </c>
      <c r="HR250">
        <v>251</v>
      </c>
      <c r="HS250" t="s">
        <v>380</v>
      </c>
      <c r="HT250" t="s">
        <v>380</v>
      </c>
      <c r="HU250" t="s">
        <v>380</v>
      </c>
      <c r="HV250">
        <v>778</v>
      </c>
      <c r="HW250" t="s">
        <v>380</v>
      </c>
      <c r="HX250" t="s">
        <v>380</v>
      </c>
      <c r="HY250" t="s">
        <v>380</v>
      </c>
      <c r="HZ250" t="s">
        <v>380</v>
      </c>
      <c r="IA250" t="s">
        <v>380</v>
      </c>
      <c r="IB250">
        <v>958</v>
      </c>
      <c r="IC250">
        <v>16330</v>
      </c>
      <c r="ID250" t="s">
        <v>380</v>
      </c>
      <c r="IE250" t="s">
        <v>380</v>
      </c>
      <c r="IF250">
        <v>1428</v>
      </c>
      <c r="IG250">
        <v>5009</v>
      </c>
      <c r="IH250" t="s">
        <v>380</v>
      </c>
      <c r="II250" t="s">
        <v>380</v>
      </c>
      <c r="IJ250">
        <v>521</v>
      </c>
      <c r="IK250" t="s">
        <v>380</v>
      </c>
      <c r="IL250">
        <v>257</v>
      </c>
      <c r="IM250" t="s">
        <v>380</v>
      </c>
      <c r="IN250" t="s">
        <v>380</v>
      </c>
      <c r="IO250" t="s">
        <v>380</v>
      </c>
      <c r="IP250" t="s">
        <v>380</v>
      </c>
      <c r="IQ250" t="s">
        <v>380</v>
      </c>
      <c r="IR250" t="s">
        <v>380</v>
      </c>
      <c r="IS250" t="s">
        <v>380</v>
      </c>
      <c r="IT250">
        <v>210</v>
      </c>
      <c r="IU250" t="s">
        <v>380</v>
      </c>
      <c r="IV250" t="s">
        <v>380</v>
      </c>
      <c r="IW250" t="s">
        <v>380</v>
      </c>
      <c r="IX250">
        <v>3863</v>
      </c>
      <c r="IY250" t="s">
        <v>380</v>
      </c>
      <c r="IZ250" t="s">
        <v>380</v>
      </c>
      <c r="JA250">
        <v>18</v>
      </c>
      <c r="JB250" t="s">
        <v>380</v>
      </c>
      <c r="JC250" t="s">
        <v>380</v>
      </c>
      <c r="JD250" t="s">
        <v>380</v>
      </c>
      <c r="JE250" t="s">
        <v>380</v>
      </c>
      <c r="JF250" t="s">
        <v>380</v>
      </c>
      <c r="JG250" t="s">
        <v>380</v>
      </c>
      <c r="JH250" t="s">
        <v>380</v>
      </c>
      <c r="JI250">
        <v>2</v>
      </c>
      <c r="JJ250" t="s">
        <v>380</v>
      </c>
      <c r="JK250" t="s">
        <v>380</v>
      </c>
      <c r="JL250" t="s">
        <v>380</v>
      </c>
      <c r="JM250">
        <v>3322</v>
      </c>
      <c r="JN250">
        <v>167</v>
      </c>
      <c r="JO250" t="s">
        <v>380</v>
      </c>
      <c r="JP250" t="s">
        <v>380</v>
      </c>
      <c r="JQ250" t="s">
        <v>380</v>
      </c>
      <c r="JR250" t="s">
        <v>380</v>
      </c>
      <c r="JS250" t="s">
        <v>380</v>
      </c>
      <c r="JT250">
        <v>2009</v>
      </c>
      <c r="JU250">
        <v>28214</v>
      </c>
      <c r="JV250" t="s">
        <v>380</v>
      </c>
      <c r="JW250" t="s">
        <v>380</v>
      </c>
      <c r="JX250" t="s">
        <v>380</v>
      </c>
      <c r="JY250" t="s">
        <v>380</v>
      </c>
      <c r="JZ250" t="s">
        <v>380</v>
      </c>
      <c r="KA250" t="s">
        <v>380</v>
      </c>
      <c r="KB250">
        <v>265</v>
      </c>
      <c r="KC250" t="s">
        <v>380</v>
      </c>
      <c r="KD250" t="s">
        <v>380</v>
      </c>
      <c r="KE250">
        <v>1116</v>
      </c>
      <c r="KF250" t="s">
        <v>380</v>
      </c>
      <c r="KG250" t="s">
        <v>380</v>
      </c>
      <c r="KH250" t="s">
        <v>380</v>
      </c>
      <c r="KI250" t="s">
        <v>380</v>
      </c>
      <c r="KJ250" t="s">
        <v>380</v>
      </c>
      <c r="KK250" t="s">
        <v>380</v>
      </c>
      <c r="KL250" t="s">
        <v>380</v>
      </c>
      <c r="KM250" t="s">
        <v>380</v>
      </c>
      <c r="KN250" t="s">
        <v>380</v>
      </c>
      <c r="KO250" t="s">
        <v>380</v>
      </c>
      <c r="KP250">
        <v>17</v>
      </c>
      <c r="KQ250" t="s">
        <v>380</v>
      </c>
      <c r="KR250" t="s">
        <v>380</v>
      </c>
      <c r="KS250" t="s">
        <v>380</v>
      </c>
      <c r="KT250">
        <v>1363</v>
      </c>
      <c r="KU250">
        <v>518</v>
      </c>
      <c r="KV250" t="s">
        <v>380</v>
      </c>
      <c r="KW250" t="s">
        <v>380</v>
      </c>
      <c r="KX250" t="s">
        <v>380</v>
      </c>
      <c r="KY250">
        <v>1836</v>
      </c>
      <c r="KZ250" t="s">
        <v>380</v>
      </c>
      <c r="LA250">
        <v>9506</v>
      </c>
      <c r="LB250">
        <v>94</v>
      </c>
      <c r="LC250" t="s">
        <v>380</v>
      </c>
      <c r="LD250" t="s">
        <v>380</v>
      </c>
      <c r="LE250">
        <v>1085</v>
      </c>
      <c r="LF250">
        <v>5549</v>
      </c>
      <c r="LG250" t="s">
        <v>380</v>
      </c>
      <c r="LH250">
        <v>80553</v>
      </c>
      <c r="LI250">
        <v>32110</v>
      </c>
      <c r="LJ250" t="s">
        <v>380</v>
      </c>
      <c r="LK250" t="s">
        <v>380</v>
      </c>
      <c r="LL250">
        <v>40371</v>
      </c>
      <c r="LM250">
        <v>1436357</v>
      </c>
      <c r="LN250" t="s">
        <v>380</v>
      </c>
      <c r="LO250">
        <v>8739</v>
      </c>
      <c r="LP250">
        <v>553</v>
      </c>
      <c r="LQ250" t="s">
        <v>380</v>
      </c>
      <c r="LR250" t="s">
        <v>380</v>
      </c>
      <c r="LS250" t="s">
        <v>380</v>
      </c>
      <c r="LT250" t="s">
        <v>380</v>
      </c>
      <c r="LU250" t="s">
        <v>380</v>
      </c>
      <c r="LV250" t="s">
        <v>380</v>
      </c>
      <c r="LW250">
        <v>20</v>
      </c>
      <c r="LX250" t="s">
        <v>380</v>
      </c>
      <c r="LY250" t="s">
        <v>380</v>
      </c>
      <c r="LZ250" t="s">
        <v>380</v>
      </c>
      <c r="MA250">
        <v>104</v>
      </c>
      <c r="MB250">
        <v>57</v>
      </c>
      <c r="MC250" t="s">
        <v>380</v>
      </c>
      <c r="MD250">
        <v>142</v>
      </c>
      <c r="ME250">
        <v>5704</v>
      </c>
      <c r="MF250">
        <v>5606</v>
      </c>
      <c r="MG250" t="s">
        <v>380</v>
      </c>
      <c r="MH250" t="s">
        <v>380</v>
      </c>
      <c r="MI250">
        <v>1982</v>
      </c>
      <c r="MJ250" t="s">
        <v>380</v>
      </c>
      <c r="MK250" t="s">
        <v>380</v>
      </c>
      <c r="ML250">
        <v>18890</v>
      </c>
      <c r="MM250">
        <v>4320</v>
      </c>
      <c r="MN250" t="s">
        <v>380</v>
      </c>
      <c r="MO250" t="s">
        <v>380</v>
      </c>
      <c r="MP250" t="s">
        <v>380</v>
      </c>
      <c r="MQ250">
        <v>1419</v>
      </c>
      <c r="MR250" t="s">
        <v>380</v>
      </c>
      <c r="MS250">
        <v>1</v>
      </c>
      <c r="MT250">
        <v>97</v>
      </c>
      <c r="MU250" t="s">
        <v>380</v>
      </c>
      <c r="MV250" t="s">
        <v>380</v>
      </c>
      <c r="MW250">
        <v>329</v>
      </c>
      <c r="MX250">
        <v>1175</v>
      </c>
      <c r="MY250" t="s">
        <v>380</v>
      </c>
      <c r="MZ250">
        <v>591</v>
      </c>
      <c r="NA250">
        <v>5094</v>
      </c>
      <c r="NB250" t="s">
        <v>380</v>
      </c>
      <c r="NC250" t="s">
        <v>380</v>
      </c>
      <c r="ND250" t="s">
        <v>380</v>
      </c>
      <c r="NE250" t="s">
        <v>380</v>
      </c>
      <c r="NF250" t="s">
        <v>380</v>
      </c>
      <c r="NG250">
        <v>320</v>
      </c>
      <c r="NH250" t="s">
        <v>380</v>
      </c>
      <c r="NI250" t="s">
        <v>380</v>
      </c>
      <c r="NJ250" t="s">
        <v>380</v>
      </c>
      <c r="NK250" t="s">
        <v>380</v>
      </c>
      <c r="NL250">
        <v>51</v>
      </c>
      <c r="NM250">
        <v>1785</v>
      </c>
      <c r="NN250" t="s">
        <v>380</v>
      </c>
    </row>
    <row r="251" spans="1:378">
      <c r="A251" t="s">
        <v>873</v>
      </c>
      <c r="B251" t="s">
        <v>874</v>
      </c>
      <c r="C251" t="s">
        <v>380</v>
      </c>
      <c r="D251" t="s">
        <v>380</v>
      </c>
      <c r="E251" t="s">
        <v>380</v>
      </c>
      <c r="F251" t="s">
        <v>380</v>
      </c>
      <c r="G251" t="s">
        <v>380</v>
      </c>
      <c r="H251" t="s">
        <v>380</v>
      </c>
      <c r="I251" t="s">
        <v>380</v>
      </c>
      <c r="J251" t="s">
        <v>380</v>
      </c>
      <c r="K251" t="s">
        <v>380</v>
      </c>
      <c r="L251" t="s">
        <v>380</v>
      </c>
      <c r="M251" t="s">
        <v>380</v>
      </c>
      <c r="N251">
        <v>1066</v>
      </c>
      <c r="O251" t="s">
        <v>380</v>
      </c>
      <c r="P251" t="s">
        <v>380</v>
      </c>
      <c r="Q251" t="s">
        <v>380</v>
      </c>
      <c r="R251" t="s">
        <v>380</v>
      </c>
      <c r="S251" t="s">
        <v>380</v>
      </c>
      <c r="T251" t="s">
        <v>380</v>
      </c>
      <c r="U251" t="s">
        <v>380</v>
      </c>
      <c r="V251" t="s">
        <v>380</v>
      </c>
      <c r="W251" t="s">
        <v>380</v>
      </c>
      <c r="X251">
        <v>31</v>
      </c>
      <c r="Y251" t="s">
        <v>380</v>
      </c>
      <c r="Z251" t="s">
        <v>380</v>
      </c>
      <c r="AA251" t="s">
        <v>380</v>
      </c>
      <c r="AB251" t="s">
        <v>380</v>
      </c>
      <c r="AC251" t="s">
        <v>380</v>
      </c>
      <c r="AD251" t="s">
        <v>380</v>
      </c>
      <c r="AE251" t="s">
        <v>380</v>
      </c>
      <c r="AF251" t="s">
        <v>380</v>
      </c>
      <c r="AG251" t="s">
        <v>380</v>
      </c>
      <c r="AH251">
        <v>10</v>
      </c>
      <c r="AI251" t="s">
        <v>380</v>
      </c>
      <c r="AJ251" t="s">
        <v>380</v>
      </c>
      <c r="AK251" t="s">
        <v>380</v>
      </c>
      <c r="AL251" t="s">
        <v>380</v>
      </c>
      <c r="AM251" t="s">
        <v>380</v>
      </c>
      <c r="AN251" t="s">
        <v>380</v>
      </c>
      <c r="AO251" t="s">
        <v>380</v>
      </c>
      <c r="AP251" t="s">
        <v>380</v>
      </c>
      <c r="AQ251" t="s">
        <v>380</v>
      </c>
      <c r="AR251" t="s">
        <v>380</v>
      </c>
      <c r="AS251" t="s">
        <v>380</v>
      </c>
      <c r="AT251" t="s">
        <v>380</v>
      </c>
      <c r="AU251" t="s">
        <v>380</v>
      </c>
      <c r="AV251" t="s">
        <v>380</v>
      </c>
      <c r="AW251" t="s">
        <v>380</v>
      </c>
      <c r="AX251" t="s">
        <v>380</v>
      </c>
      <c r="AY251" t="s">
        <v>380</v>
      </c>
      <c r="AZ251" t="s">
        <v>380</v>
      </c>
      <c r="BA251" t="s">
        <v>380</v>
      </c>
      <c r="BB251" t="s">
        <v>380</v>
      </c>
      <c r="BC251" t="s">
        <v>380</v>
      </c>
      <c r="BD251" t="s">
        <v>380</v>
      </c>
      <c r="BE251" t="s">
        <v>380</v>
      </c>
      <c r="BF251" t="s">
        <v>380</v>
      </c>
      <c r="BG251" t="s">
        <v>380</v>
      </c>
      <c r="BH251" t="s">
        <v>380</v>
      </c>
      <c r="BI251" t="s">
        <v>380</v>
      </c>
      <c r="BJ251" t="s">
        <v>380</v>
      </c>
      <c r="BK251" t="s">
        <v>380</v>
      </c>
      <c r="BL251" t="s">
        <v>380</v>
      </c>
      <c r="BM251" t="s">
        <v>380</v>
      </c>
      <c r="BN251">
        <v>10246</v>
      </c>
      <c r="BO251" t="s">
        <v>380</v>
      </c>
      <c r="BP251" t="s">
        <v>380</v>
      </c>
      <c r="BQ251" t="s">
        <v>380</v>
      </c>
      <c r="BR251" t="s">
        <v>380</v>
      </c>
      <c r="BS251" t="s">
        <v>380</v>
      </c>
      <c r="BT251" t="s">
        <v>380</v>
      </c>
      <c r="BU251" t="s">
        <v>380</v>
      </c>
      <c r="BV251" t="s">
        <v>380</v>
      </c>
      <c r="BW251" t="s">
        <v>380</v>
      </c>
      <c r="BX251" t="s">
        <v>380</v>
      </c>
      <c r="BY251" t="s">
        <v>380</v>
      </c>
      <c r="BZ251" t="s">
        <v>380</v>
      </c>
      <c r="CA251" t="s">
        <v>380</v>
      </c>
      <c r="CB251">
        <v>13539</v>
      </c>
      <c r="CC251" t="s">
        <v>380</v>
      </c>
      <c r="CD251" t="s">
        <v>380</v>
      </c>
      <c r="CE251" t="s">
        <v>380</v>
      </c>
      <c r="CF251" t="s">
        <v>380</v>
      </c>
      <c r="CG251" t="s">
        <v>380</v>
      </c>
      <c r="CH251">
        <v>55</v>
      </c>
      <c r="CI251" t="s">
        <v>380</v>
      </c>
      <c r="CJ251" t="s">
        <v>380</v>
      </c>
      <c r="CK251" t="s">
        <v>380</v>
      </c>
      <c r="CL251" t="s">
        <v>380</v>
      </c>
      <c r="CM251" t="s">
        <v>380</v>
      </c>
      <c r="CN251" t="s">
        <v>380</v>
      </c>
      <c r="CO251" t="s">
        <v>380</v>
      </c>
      <c r="CP251" t="s">
        <v>380</v>
      </c>
      <c r="CQ251" t="s">
        <v>380</v>
      </c>
      <c r="CR251" t="s">
        <v>380</v>
      </c>
      <c r="CS251">
        <v>1</v>
      </c>
      <c r="CT251">
        <v>29</v>
      </c>
      <c r="CU251" t="s">
        <v>380</v>
      </c>
      <c r="CV251" t="s">
        <v>380</v>
      </c>
      <c r="CW251" t="s">
        <v>380</v>
      </c>
      <c r="CX251" t="s">
        <v>380</v>
      </c>
      <c r="CY251" t="s">
        <v>380</v>
      </c>
      <c r="CZ251" t="s">
        <v>380</v>
      </c>
      <c r="DA251" t="s">
        <v>380</v>
      </c>
      <c r="DB251" t="s">
        <v>380</v>
      </c>
      <c r="DC251" t="s">
        <v>380</v>
      </c>
      <c r="DD251" t="s">
        <v>380</v>
      </c>
      <c r="DE251" t="s">
        <v>380</v>
      </c>
      <c r="DF251" t="s">
        <v>380</v>
      </c>
      <c r="DG251" t="s">
        <v>380</v>
      </c>
      <c r="DH251" t="s">
        <v>380</v>
      </c>
      <c r="DI251" t="s">
        <v>380</v>
      </c>
      <c r="DJ251" t="s">
        <v>380</v>
      </c>
      <c r="DK251" t="s">
        <v>380</v>
      </c>
      <c r="DL251" t="s">
        <v>380</v>
      </c>
      <c r="DM251" t="s">
        <v>380</v>
      </c>
      <c r="DN251" t="s">
        <v>380</v>
      </c>
      <c r="DO251" t="s">
        <v>380</v>
      </c>
      <c r="DP251" t="s">
        <v>380</v>
      </c>
      <c r="DQ251" t="s">
        <v>380</v>
      </c>
      <c r="DR251" t="s">
        <v>380</v>
      </c>
      <c r="DS251" t="s">
        <v>380</v>
      </c>
      <c r="DT251">
        <v>475</v>
      </c>
      <c r="DU251" t="s">
        <v>380</v>
      </c>
      <c r="DV251" t="s">
        <v>380</v>
      </c>
      <c r="DW251" t="s">
        <v>380</v>
      </c>
      <c r="DX251">
        <v>10</v>
      </c>
      <c r="DY251" t="s">
        <v>380</v>
      </c>
      <c r="DZ251" t="s">
        <v>380</v>
      </c>
      <c r="EA251">
        <v>1725</v>
      </c>
      <c r="EB251" t="s">
        <v>380</v>
      </c>
      <c r="EC251" t="s">
        <v>380</v>
      </c>
      <c r="ED251" t="s">
        <v>380</v>
      </c>
      <c r="EE251" t="s">
        <v>380</v>
      </c>
      <c r="EF251" t="s">
        <v>380</v>
      </c>
      <c r="EG251" t="s">
        <v>380</v>
      </c>
      <c r="EH251" t="s">
        <v>380</v>
      </c>
      <c r="EI251" t="s">
        <v>380</v>
      </c>
      <c r="EJ251" t="s">
        <v>380</v>
      </c>
      <c r="EK251" t="s">
        <v>380</v>
      </c>
      <c r="EL251" t="s">
        <v>380</v>
      </c>
      <c r="EM251" t="s">
        <v>380</v>
      </c>
      <c r="EN251" t="s">
        <v>380</v>
      </c>
      <c r="EO251" t="s">
        <v>380</v>
      </c>
      <c r="EP251" t="s">
        <v>380</v>
      </c>
      <c r="EQ251" t="s">
        <v>380</v>
      </c>
      <c r="ER251" t="s">
        <v>380</v>
      </c>
      <c r="ES251" t="s">
        <v>380</v>
      </c>
      <c r="ET251" t="s">
        <v>380</v>
      </c>
      <c r="EU251" t="s">
        <v>380</v>
      </c>
      <c r="EV251" t="s">
        <v>380</v>
      </c>
      <c r="EW251" t="s">
        <v>380</v>
      </c>
      <c r="EX251" t="s">
        <v>380</v>
      </c>
      <c r="EY251" t="s">
        <v>380</v>
      </c>
      <c r="EZ251" t="s">
        <v>380</v>
      </c>
      <c r="FA251">
        <v>250</v>
      </c>
      <c r="FB251" t="s">
        <v>380</v>
      </c>
      <c r="FC251" t="s">
        <v>380</v>
      </c>
      <c r="FD251" t="s">
        <v>380</v>
      </c>
      <c r="FE251" t="s">
        <v>380</v>
      </c>
      <c r="FF251" t="s">
        <v>380</v>
      </c>
      <c r="FG251" t="s">
        <v>380</v>
      </c>
      <c r="FH251" t="s">
        <v>380</v>
      </c>
      <c r="FI251" t="s">
        <v>380</v>
      </c>
      <c r="FJ251" t="s">
        <v>380</v>
      </c>
      <c r="FK251" t="s">
        <v>380</v>
      </c>
      <c r="FL251" t="s">
        <v>380</v>
      </c>
      <c r="FM251" t="s">
        <v>380</v>
      </c>
      <c r="FN251" t="s">
        <v>380</v>
      </c>
      <c r="FO251" t="s">
        <v>380</v>
      </c>
      <c r="FP251" t="s">
        <v>380</v>
      </c>
      <c r="FQ251" t="s">
        <v>380</v>
      </c>
      <c r="FR251" t="s">
        <v>380</v>
      </c>
      <c r="FS251" t="s">
        <v>380</v>
      </c>
      <c r="FT251" t="s">
        <v>380</v>
      </c>
      <c r="FU251" t="s">
        <v>380</v>
      </c>
      <c r="FV251" t="s">
        <v>380</v>
      </c>
      <c r="FW251" t="s">
        <v>380</v>
      </c>
      <c r="FX251" t="s">
        <v>380</v>
      </c>
      <c r="FY251" t="s">
        <v>380</v>
      </c>
      <c r="FZ251" t="s">
        <v>380</v>
      </c>
      <c r="GA251" t="s">
        <v>380</v>
      </c>
      <c r="GB251">
        <v>4640</v>
      </c>
      <c r="GC251" t="s">
        <v>380</v>
      </c>
      <c r="GD251" t="s">
        <v>380</v>
      </c>
      <c r="GE251" t="s">
        <v>380</v>
      </c>
      <c r="GF251" t="s">
        <v>380</v>
      </c>
      <c r="GG251" t="s">
        <v>380</v>
      </c>
      <c r="GH251" t="s">
        <v>380</v>
      </c>
      <c r="GI251" t="s">
        <v>380</v>
      </c>
      <c r="GJ251" t="s">
        <v>380</v>
      </c>
      <c r="GK251" t="s">
        <v>380</v>
      </c>
      <c r="GL251" t="s">
        <v>380</v>
      </c>
      <c r="GM251" t="s">
        <v>380</v>
      </c>
      <c r="GN251" t="s">
        <v>380</v>
      </c>
      <c r="GO251" t="s">
        <v>380</v>
      </c>
      <c r="GP251" t="s">
        <v>380</v>
      </c>
      <c r="GQ251" t="s">
        <v>380</v>
      </c>
      <c r="GR251" t="s">
        <v>380</v>
      </c>
      <c r="GS251" t="s">
        <v>380</v>
      </c>
      <c r="GT251" t="s">
        <v>380</v>
      </c>
      <c r="GU251" t="s">
        <v>380</v>
      </c>
      <c r="GV251" t="s">
        <v>380</v>
      </c>
      <c r="GW251" t="s">
        <v>380</v>
      </c>
      <c r="GX251" t="s">
        <v>380</v>
      </c>
      <c r="GY251" t="s">
        <v>380</v>
      </c>
      <c r="GZ251" t="s">
        <v>380</v>
      </c>
      <c r="HA251" t="s">
        <v>380</v>
      </c>
      <c r="HB251" t="s">
        <v>380</v>
      </c>
      <c r="HC251" t="s">
        <v>380</v>
      </c>
      <c r="HD251" t="s">
        <v>380</v>
      </c>
      <c r="HE251" t="s">
        <v>380</v>
      </c>
      <c r="HF251" t="s">
        <v>380</v>
      </c>
      <c r="HG251" t="s">
        <v>380</v>
      </c>
      <c r="HH251" t="s">
        <v>380</v>
      </c>
      <c r="HI251" t="s">
        <v>380</v>
      </c>
      <c r="HJ251" t="s">
        <v>380</v>
      </c>
      <c r="HK251" t="s">
        <v>380</v>
      </c>
      <c r="HL251" t="s">
        <v>380</v>
      </c>
      <c r="HM251" t="s">
        <v>380</v>
      </c>
      <c r="HN251" t="s">
        <v>380</v>
      </c>
      <c r="HO251" t="s">
        <v>380</v>
      </c>
      <c r="HP251" t="s">
        <v>380</v>
      </c>
      <c r="HQ251" t="s">
        <v>380</v>
      </c>
      <c r="HR251" t="s">
        <v>380</v>
      </c>
      <c r="HS251" t="s">
        <v>380</v>
      </c>
      <c r="HT251" t="s">
        <v>380</v>
      </c>
      <c r="HU251" t="s">
        <v>380</v>
      </c>
      <c r="HV251" t="s">
        <v>380</v>
      </c>
      <c r="HW251" t="s">
        <v>380</v>
      </c>
      <c r="HX251" t="s">
        <v>380</v>
      </c>
      <c r="HY251" t="s">
        <v>380</v>
      </c>
      <c r="HZ251" t="s">
        <v>380</v>
      </c>
      <c r="IA251" t="s">
        <v>380</v>
      </c>
      <c r="IB251" t="s">
        <v>380</v>
      </c>
      <c r="IC251" t="s">
        <v>380</v>
      </c>
      <c r="ID251" t="s">
        <v>380</v>
      </c>
      <c r="IE251" t="s">
        <v>380</v>
      </c>
      <c r="IF251" t="s">
        <v>380</v>
      </c>
      <c r="IG251" t="s">
        <v>380</v>
      </c>
      <c r="IH251" t="s">
        <v>380</v>
      </c>
      <c r="II251" t="s">
        <v>380</v>
      </c>
      <c r="IJ251" t="s">
        <v>380</v>
      </c>
      <c r="IK251" t="s">
        <v>380</v>
      </c>
      <c r="IL251" t="s">
        <v>380</v>
      </c>
      <c r="IM251" t="s">
        <v>380</v>
      </c>
      <c r="IN251" t="s">
        <v>380</v>
      </c>
      <c r="IO251" t="s">
        <v>380</v>
      </c>
      <c r="IP251" t="s">
        <v>380</v>
      </c>
      <c r="IQ251" t="s">
        <v>380</v>
      </c>
      <c r="IR251" t="s">
        <v>380</v>
      </c>
      <c r="IS251" t="s">
        <v>380</v>
      </c>
      <c r="IT251" t="s">
        <v>380</v>
      </c>
      <c r="IU251" t="s">
        <v>380</v>
      </c>
      <c r="IV251" t="s">
        <v>380</v>
      </c>
      <c r="IW251" t="s">
        <v>380</v>
      </c>
      <c r="IX251">
        <v>6</v>
      </c>
      <c r="IY251" t="s">
        <v>380</v>
      </c>
      <c r="IZ251" t="s">
        <v>380</v>
      </c>
      <c r="JA251" t="s">
        <v>380</v>
      </c>
      <c r="JB251" t="s">
        <v>380</v>
      </c>
      <c r="JC251" t="s">
        <v>380</v>
      </c>
      <c r="JD251" t="s">
        <v>380</v>
      </c>
      <c r="JE251" t="s">
        <v>380</v>
      </c>
      <c r="JF251" t="s">
        <v>380</v>
      </c>
      <c r="JG251" t="s">
        <v>380</v>
      </c>
      <c r="JH251" t="s">
        <v>380</v>
      </c>
      <c r="JI251" t="s">
        <v>380</v>
      </c>
      <c r="JJ251" t="s">
        <v>380</v>
      </c>
      <c r="JK251" t="s">
        <v>380</v>
      </c>
      <c r="JL251" t="s">
        <v>380</v>
      </c>
      <c r="JM251" t="s">
        <v>380</v>
      </c>
      <c r="JN251" t="s">
        <v>380</v>
      </c>
      <c r="JO251" t="s">
        <v>380</v>
      </c>
      <c r="JP251" t="s">
        <v>380</v>
      </c>
      <c r="JQ251" t="s">
        <v>380</v>
      </c>
      <c r="JR251" t="s">
        <v>380</v>
      </c>
      <c r="JS251" t="s">
        <v>380</v>
      </c>
      <c r="JT251">
        <v>10</v>
      </c>
      <c r="JU251" t="s">
        <v>380</v>
      </c>
      <c r="JV251" t="s">
        <v>380</v>
      </c>
      <c r="JW251" t="s">
        <v>380</v>
      </c>
      <c r="JX251" t="s">
        <v>380</v>
      </c>
      <c r="JY251" t="s">
        <v>380</v>
      </c>
      <c r="JZ251" t="s">
        <v>380</v>
      </c>
      <c r="KA251" t="s">
        <v>380</v>
      </c>
      <c r="KB251" t="s">
        <v>380</v>
      </c>
      <c r="KC251" t="s">
        <v>380</v>
      </c>
      <c r="KD251" t="s">
        <v>380</v>
      </c>
      <c r="KE251" t="s">
        <v>380</v>
      </c>
      <c r="KF251" t="s">
        <v>380</v>
      </c>
      <c r="KG251" t="s">
        <v>380</v>
      </c>
      <c r="KH251" t="s">
        <v>380</v>
      </c>
      <c r="KI251" t="s">
        <v>380</v>
      </c>
      <c r="KJ251" t="s">
        <v>380</v>
      </c>
      <c r="KK251" t="s">
        <v>380</v>
      </c>
      <c r="KL251" t="s">
        <v>380</v>
      </c>
      <c r="KM251" t="s">
        <v>380</v>
      </c>
      <c r="KN251" t="s">
        <v>380</v>
      </c>
      <c r="KO251" t="s">
        <v>380</v>
      </c>
      <c r="KP251" t="s">
        <v>380</v>
      </c>
      <c r="KQ251" t="s">
        <v>380</v>
      </c>
      <c r="KR251" t="s">
        <v>380</v>
      </c>
      <c r="KS251" t="s">
        <v>380</v>
      </c>
      <c r="KT251" t="s">
        <v>380</v>
      </c>
      <c r="KU251" t="s">
        <v>380</v>
      </c>
      <c r="KV251" t="s">
        <v>380</v>
      </c>
      <c r="KW251" t="s">
        <v>380</v>
      </c>
      <c r="KX251" t="s">
        <v>380</v>
      </c>
      <c r="KY251" t="s">
        <v>380</v>
      </c>
      <c r="KZ251" t="s">
        <v>380</v>
      </c>
      <c r="LA251">
        <v>189</v>
      </c>
      <c r="LB251" t="s">
        <v>380</v>
      </c>
      <c r="LC251" t="s">
        <v>380</v>
      </c>
      <c r="LD251" t="s">
        <v>380</v>
      </c>
      <c r="LE251">
        <v>5170</v>
      </c>
      <c r="LF251" t="s">
        <v>380</v>
      </c>
      <c r="LG251" t="s">
        <v>380</v>
      </c>
      <c r="LH251">
        <v>190</v>
      </c>
      <c r="LI251">
        <v>320</v>
      </c>
      <c r="LJ251" t="s">
        <v>380</v>
      </c>
      <c r="LK251" t="s">
        <v>380</v>
      </c>
      <c r="LL251">
        <v>17762</v>
      </c>
      <c r="LM251">
        <v>27240</v>
      </c>
      <c r="LN251" t="s">
        <v>380</v>
      </c>
      <c r="LO251" t="s">
        <v>380</v>
      </c>
      <c r="LP251" t="s">
        <v>380</v>
      </c>
      <c r="LQ251" t="s">
        <v>380</v>
      </c>
      <c r="LR251" t="s">
        <v>380</v>
      </c>
      <c r="LS251" t="s">
        <v>380</v>
      </c>
      <c r="LT251" t="s">
        <v>380</v>
      </c>
      <c r="LU251" t="s">
        <v>380</v>
      </c>
      <c r="LV251" t="s">
        <v>380</v>
      </c>
      <c r="LW251" t="s">
        <v>380</v>
      </c>
      <c r="LX251" t="s">
        <v>380</v>
      </c>
      <c r="LY251" t="s">
        <v>380</v>
      </c>
      <c r="LZ251" t="s">
        <v>380</v>
      </c>
      <c r="MA251" t="s">
        <v>380</v>
      </c>
      <c r="MB251" t="s">
        <v>380</v>
      </c>
      <c r="MC251" t="s">
        <v>380</v>
      </c>
      <c r="MD251" t="s">
        <v>380</v>
      </c>
      <c r="ME251" t="s">
        <v>380</v>
      </c>
      <c r="MF251" t="s">
        <v>380</v>
      </c>
      <c r="MG251" t="s">
        <v>380</v>
      </c>
      <c r="MH251" t="s">
        <v>380</v>
      </c>
      <c r="MI251" t="s">
        <v>380</v>
      </c>
      <c r="MJ251" t="s">
        <v>380</v>
      </c>
      <c r="MK251" t="s">
        <v>380</v>
      </c>
      <c r="ML251" t="s">
        <v>380</v>
      </c>
      <c r="MM251" t="s">
        <v>380</v>
      </c>
      <c r="MN251" t="s">
        <v>380</v>
      </c>
      <c r="MO251" t="s">
        <v>380</v>
      </c>
      <c r="MP251">
        <v>65</v>
      </c>
      <c r="MQ251" t="s">
        <v>380</v>
      </c>
      <c r="MR251" t="s">
        <v>380</v>
      </c>
      <c r="MS251" t="s">
        <v>380</v>
      </c>
      <c r="MT251" t="s">
        <v>380</v>
      </c>
      <c r="MU251" t="s">
        <v>380</v>
      </c>
      <c r="MV251" t="s">
        <v>380</v>
      </c>
      <c r="MW251" t="s">
        <v>380</v>
      </c>
      <c r="MX251" t="s">
        <v>380</v>
      </c>
      <c r="MY251" t="s">
        <v>380</v>
      </c>
      <c r="MZ251" t="s">
        <v>380</v>
      </c>
      <c r="NA251" t="s">
        <v>380</v>
      </c>
      <c r="NB251" t="s">
        <v>380</v>
      </c>
      <c r="NC251" t="s">
        <v>380</v>
      </c>
      <c r="ND251" t="s">
        <v>380</v>
      </c>
      <c r="NE251">
        <v>7995</v>
      </c>
      <c r="NF251" t="s">
        <v>380</v>
      </c>
      <c r="NG251" t="s">
        <v>380</v>
      </c>
      <c r="NH251" t="s">
        <v>380</v>
      </c>
      <c r="NI251" t="s">
        <v>380</v>
      </c>
      <c r="NJ251" t="s">
        <v>380</v>
      </c>
      <c r="NK251" t="s">
        <v>380</v>
      </c>
      <c r="NL251" t="s">
        <v>380</v>
      </c>
      <c r="NM251" t="s">
        <v>380</v>
      </c>
      <c r="NN251" t="s">
        <v>380</v>
      </c>
    </row>
    <row r="252" spans="1:378">
      <c r="A252" t="s">
        <v>875</v>
      </c>
      <c r="B252" t="s">
        <v>876</v>
      </c>
      <c r="C252">
        <v>51043</v>
      </c>
      <c r="D252">
        <v>10822</v>
      </c>
      <c r="E252" t="s">
        <v>380</v>
      </c>
      <c r="F252" t="s">
        <v>380</v>
      </c>
      <c r="G252">
        <v>30</v>
      </c>
      <c r="H252">
        <v>207190</v>
      </c>
      <c r="I252" t="s">
        <v>380</v>
      </c>
      <c r="J252">
        <v>150</v>
      </c>
      <c r="K252">
        <v>10392</v>
      </c>
      <c r="L252" t="s">
        <v>380</v>
      </c>
      <c r="M252" t="s">
        <v>380</v>
      </c>
      <c r="N252">
        <v>315220</v>
      </c>
      <c r="O252" t="s">
        <v>380</v>
      </c>
      <c r="P252">
        <v>4323</v>
      </c>
      <c r="Q252">
        <v>477</v>
      </c>
      <c r="R252" t="s">
        <v>380</v>
      </c>
      <c r="S252" t="s">
        <v>380</v>
      </c>
      <c r="T252">
        <v>87146</v>
      </c>
      <c r="U252">
        <v>38059</v>
      </c>
      <c r="V252" t="s">
        <v>380</v>
      </c>
      <c r="W252">
        <v>352</v>
      </c>
      <c r="X252">
        <v>260257</v>
      </c>
      <c r="Y252" t="s">
        <v>380</v>
      </c>
      <c r="Z252" t="s">
        <v>380</v>
      </c>
      <c r="AA252">
        <v>45</v>
      </c>
      <c r="AB252">
        <v>164097</v>
      </c>
      <c r="AC252" t="s">
        <v>380</v>
      </c>
      <c r="AD252">
        <v>347834</v>
      </c>
      <c r="AE252">
        <v>29106</v>
      </c>
      <c r="AF252" t="s">
        <v>380</v>
      </c>
      <c r="AG252" t="s">
        <v>380</v>
      </c>
      <c r="AH252">
        <v>667589</v>
      </c>
      <c r="AI252">
        <v>2395043</v>
      </c>
      <c r="AJ252" t="s">
        <v>380</v>
      </c>
      <c r="AK252">
        <v>3956</v>
      </c>
      <c r="AL252">
        <v>6140</v>
      </c>
      <c r="AM252" t="s">
        <v>380</v>
      </c>
      <c r="AN252" t="s">
        <v>380</v>
      </c>
      <c r="AO252">
        <v>151957</v>
      </c>
      <c r="AP252">
        <v>337310</v>
      </c>
      <c r="AQ252" t="s">
        <v>380</v>
      </c>
      <c r="AR252">
        <v>256</v>
      </c>
      <c r="AS252" t="s">
        <v>380</v>
      </c>
      <c r="AT252" t="s">
        <v>380</v>
      </c>
      <c r="AU252">
        <v>526</v>
      </c>
      <c r="AV252">
        <v>200531</v>
      </c>
      <c r="AW252" t="s">
        <v>380</v>
      </c>
      <c r="AX252">
        <v>47323</v>
      </c>
      <c r="AY252" t="s">
        <v>380</v>
      </c>
      <c r="AZ252" t="s">
        <v>380</v>
      </c>
      <c r="BA252" t="s">
        <v>380</v>
      </c>
      <c r="BB252" t="s">
        <v>380</v>
      </c>
      <c r="BC252" t="s">
        <v>380</v>
      </c>
      <c r="BD252" t="s">
        <v>380</v>
      </c>
      <c r="BE252" t="s">
        <v>380</v>
      </c>
      <c r="BF252" t="s">
        <v>380</v>
      </c>
      <c r="BG252" t="s">
        <v>380</v>
      </c>
      <c r="BH252">
        <v>117824</v>
      </c>
      <c r="BI252" t="s">
        <v>380</v>
      </c>
      <c r="BJ252">
        <v>1326</v>
      </c>
      <c r="BK252">
        <v>2592</v>
      </c>
      <c r="BL252" t="s">
        <v>380</v>
      </c>
      <c r="BM252" t="s">
        <v>380</v>
      </c>
      <c r="BN252">
        <v>108</v>
      </c>
      <c r="BO252">
        <v>277013</v>
      </c>
      <c r="BP252" t="s">
        <v>380</v>
      </c>
      <c r="BQ252">
        <v>47439</v>
      </c>
      <c r="BR252">
        <v>543589</v>
      </c>
      <c r="BS252" t="s">
        <v>380</v>
      </c>
      <c r="BT252" t="s">
        <v>380</v>
      </c>
      <c r="BU252">
        <v>20929</v>
      </c>
      <c r="BV252">
        <v>137689</v>
      </c>
      <c r="BW252" t="s">
        <v>380</v>
      </c>
      <c r="BX252" t="s">
        <v>380</v>
      </c>
      <c r="BY252" t="s">
        <v>380</v>
      </c>
      <c r="BZ252" t="s">
        <v>380</v>
      </c>
      <c r="CA252" t="s">
        <v>380</v>
      </c>
      <c r="CB252">
        <v>22634</v>
      </c>
      <c r="CC252" t="s">
        <v>380</v>
      </c>
      <c r="CD252">
        <v>110</v>
      </c>
      <c r="CE252">
        <v>5908</v>
      </c>
      <c r="CF252" t="s">
        <v>380</v>
      </c>
      <c r="CG252" t="s">
        <v>380</v>
      </c>
      <c r="CH252">
        <v>15</v>
      </c>
      <c r="CI252">
        <v>14059</v>
      </c>
      <c r="CJ252" t="s">
        <v>380</v>
      </c>
      <c r="CK252">
        <v>73802</v>
      </c>
      <c r="CL252">
        <v>15756</v>
      </c>
      <c r="CM252" t="s">
        <v>380</v>
      </c>
      <c r="CN252" t="s">
        <v>380</v>
      </c>
      <c r="CO252">
        <v>4267</v>
      </c>
      <c r="CP252">
        <v>270002</v>
      </c>
      <c r="CQ252" t="s">
        <v>380</v>
      </c>
      <c r="CR252">
        <v>2400</v>
      </c>
      <c r="CS252">
        <v>17019</v>
      </c>
      <c r="CT252">
        <v>53114</v>
      </c>
      <c r="CU252" t="s">
        <v>380</v>
      </c>
      <c r="CV252" t="s">
        <v>380</v>
      </c>
      <c r="CW252">
        <v>194</v>
      </c>
      <c r="CX252">
        <v>17784</v>
      </c>
      <c r="CY252" t="s">
        <v>380</v>
      </c>
      <c r="CZ252">
        <v>17693</v>
      </c>
      <c r="DA252">
        <v>15255</v>
      </c>
      <c r="DB252">
        <v>3001</v>
      </c>
      <c r="DC252" t="s">
        <v>380</v>
      </c>
      <c r="DD252" t="s">
        <v>380</v>
      </c>
      <c r="DE252">
        <v>2997</v>
      </c>
      <c r="DF252">
        <v>155245</v>
      </c>
      <c r="DG252" t="s">
        <v>380</v>
      </c>
      <c r="DH252">
        <v>2557</v>
      </c>
      <c r="DI252">
        <v>220799</v>
      </c>
      <c r="DJ252" t="s">
        <v>380</v>
      </c>
      <c r="DK252" t="s">
        <v>380</v>
      </c>
      <c r="DL252">
        <v>55</v>
      </c>
      <c r="DM252">
        <v>31713</v>
      </c>
      <c r="DN252" t="s">
        <v>380</v>
      </c>
      <c r="DO252">
        <v>9</v>
      </c>
      <c r="DP252">
        <v>99963</v>
      </c>
      <c r="DQ252">
        <v>21235</v>
      </c>
      <c r="DR252" t="s">
        <v>380</v>
      </c>
      <c r="DS252" t="s">
        <v>380</v>
      </c>
      <c r="DT252">
        <v>255</v>
      </c>
      <c r="DU252">
        <v>129325</v>
      </c>
      <c r="DV252" t="s">
        <v>380</v>
      </c>
      <c r="DW252">
        <v>820</v>
      </c>
      <c r="DX252">
        <v>3047</v>
      </c>
      <c r="DY252" t="s">
        <v>380</v>
      </c>
      <c r="DZ252" t="s">
        <v>380</v>
      </c>
      <c r="EA252">
        <v>388</v>
      </c>
      <c r="EB252">
        <v>741119</v>
      </c>
      <c r="EC252" t="s">
        <v>380</v>
      </c>
      <c r="ED252">
        <v>5283</v>
      </c>
      <c r="EE252">
        <v>42</v>
      </c>
      <c r="EF252" t="s">
        <v>380</v>
      </c>
      <c r="EG252" t="s">
        <v>380</v>
      </c>
      <c r="EH252" t="s">
        <v>380</v>
      </c>
      <c r="EI252">
        <v>5629</v>
      </c>
      <c r="EJ252" t="s">
        <v>380</v>
      </c>
      <c r="EK252">
        <v>3827</v>
      </c>
      <c r="EL252" t="s">
        <v>380</v>
      </c>
      <c r="EM252">
        <v>56960</v>
      </c>
      <c r="EN252" t="s">
        <v>380</v>
      </c>
      <c r="EO252" t="s">
        <v>380</v>
      </c>
      <c r="EP252">
        <v>295391</v>
      </c>
      <c r="EQ252" t="s">
        <v>380</v>
      </c>
      <c r="ER252">
        <v>449</v>
      </c>
      <c r="ES252" t="s">
        <v>380</v>
      </c>
      <c r="ET252" t="s">
        <v>380</v>
      </c>
      <c r="EU252" t="s">
        <v>380</v>
      </c>
      <c r="EV252">
        <v>994</v>
      </c>
      <c r="EW252">
        <v>273415</v>
      </c>
      <c r="EX252" t="s">
        <v>380</v>
      </c>
      <c r="EY252" t="s">
        <v>380</v>
      </c>
      <c r="EZ252">
        <v>36790</v>
      </c>
      <c r="FA252">
        <v>34853</v>
      </c>
      <c r="FB252" t="s">
        <v>380</v>
      </c>
      <c r="FC252" t="s">
        <v>380</v>
      </c>
      <c r="FD252">
        <v>26119</v>
      </c>
      <c r="FE252">
        <v>360169</v>
      </c>
      <c r="FF252" t="s">
        <v>380</v>
      </c>
      <c r="FG252">
        <v>43584</v>
      </c>
      <c r="FH252">
        <v>1439</v>
      </c>
      <c r="FI252">
        <v>791</v>
      </c>
      <c r="FJ252" t="s">
        <v>380</v>
      </c>
      <c r="FK252" t="s">
        <v>380</v>
      </c>
      <c r="FL252">
        <v>14062</v>
      </c>
      <c r="FM252">
        <v>141497</v>
      </c>
      <c r="FN252" t="s">
        <v>380</v>
      </c>
      <c r="FO252" t="s">
        <v>380</v>
      </c>
      <c r="FP252">
        <v>3035</v>
      </c>
      <c r="FQ252">
        <v>3557</v>
      </c>
      <c r="FR252" t="s">
        <v>380</v>
      </c>
      <c r="FS252" t="s">
        <v>380</v>
      </c>
      <c r="FT252" t="s">
        <v>380</v>
      </c>
      <c r="FU252">
        <v>217408</v>
      </c>
      <c r="FV252" t="s">
        <v>380</v>
      </c>
      <c r="FW252">
        <v>2072</v>
      </c>
      <c r="FX252">
        <v>238</v>
      </c>
      <c r="FY252" t="s">
        <v>380</v>
      </c>
      <c r="FZ252" t="s">
        <v>380</v>
      </c>
      <c r="GA252">
        <v>4116</v>
      </c>
      <c r="GB252">
        <v>49970</v>
      </c>
      <c r="GC252" t="s">
        <v>380</v>
      </c>
      <c r="GD252" t="s">
        <v>380</v>
      </c>
      <c r="GE252">
        <v>842</v>
      </c>
      <c r="GF252">
        <v>1638</v>
      </c>
      <c r="GG252" t="s">
        <v>380</v>
      </c>
      <c r="GH252" t="s">
        <v>380</v>
      </c>
      <c r="GI252">
        <v>96</v>
      </c>
      <c r="GJ252">
        <v>3686</v>
      </c>
      <c r="GK252" t="s">
        <v>380</v>
      </c>
      <c r="GL252">
        <v>4748</v>
      </c>
      <c r="GM252">
        <v>2084</v>
      </c>
      <c r="GN252" t="s">
        <v>380</v>
      </c>
      <c r="GO252" t="s">
        <v>380</v>
      </c>
      <c r="GP252">
        <v>4809</v>
      </c>
      <c r="GQ252">
        <v>79927</v>
      </c>
      <c r="GR252" t="s">
        <v>380</v>
      </c>
      <c r="GS252" t="s">
        <v>380</v>
      </c>
      <c r="GT252">
        <v>2414</v>
      </c>
      <c r="GU252">
        <v>3465</v>
      </c>
      <c r="GV252" t="s">
        <v>380</v>
      </c>
      <c r="GW252" t="s">
        <v>380</v>
      </c>
      <c r="GX252">
        <v>1119</v>
      </c>
      <c r="GY252">
        <v>14006</v>
      </c>
      <c r="GZ252" t="s">
        <v>380</v>
      </c>
      <c r="HA252">
        <v>26755</v>
      </c>
      <c r="HB252">
        <v>2119</v>
      </c>
      <c r="HC252" t="s">
        <v>380</v>
      </c>
      <c r="HD252" t="s">
        <v>380</v>
      </c>
      <c r="HE252">
        <v>15</v>
      </c>
      <c r="HF252">
        <v>9034</v>
      </c>
      <c r="HG252" t="s">
        <v>380</v>
      </c>
      <c r="HH252">
        <v>89266</v>
      </c>
      <c r="HI252">
        <v>96132</v>
      </c>
      <c r="HJ252">
        <v>4371</v>
      </c>
      <c r="HK252" t="s">
        <v>380</v>
      </c>
      <c r="HL252" t="s">
        <v>380</v>
      </c>
      <c r="HM252" t="s">
        <v>380</v>
      </c>
      <c r="HN252">
        <v>72080</v>
      </c>
      <c r="HO252" t="s">
        <v>380</v>
      </c>
      <c r="HP252">
        <v>40038</v>
      </c>
      <c r="HQ252">
        <v>381</v>
      </c>
      <c r="HR252">
        <v>10158</v>
      </c>
      <c r="HS252" t="s">
        <v>380</v>
      </c>
      <c r="HT252" t="s">
        <v>380</v>
      </c>
      <c r="HU252">
        <v>90</v>
      </c>
      <c r="HV252">
        <v>103382</v>
      </c>
      <c r="HW252" t="s">
        <v>380</v>
      </c>
      <c r="HX252" t="s">
        <v>380</v>
      </c>
      <c r="HY252">
        <v>3054520</v>
      </c>
      <c r="HZ252" t="s">
        <v>380</v>
      </c>
      <c r="IA252" t="s">
        <v>380</v>
      </c>
      <c r="IB252">
        <v>10753</v>
      </c>
      <c r="IC252">
        <v>1905813</v>
      </c>
      <c r="ID252" t="s">
        <v>380</v>
      </c>
      <c r="IE252">
        <v>291</v>
      </c>
      <c r="IF252">
        <v>11707</v>
      </c>
      <c r="IG252">
        <v>10823</v>
      </c>
      <c r="IH252" t="s">
        <v>380</v>
      </c>
      <c r="II252" t="s">
        <v>380</v>
      </c>
      <c r="IJ252">
        <v>391271</v>
      </c>
      <c r="IK252" t="s">
        <v>380</v>
      </c>
      <c r="IL252">
        <v>438</v>
      </c>
      <c r="IM252">
        <v>17015</v>
      </c>
      <c r="IN252" t="s">
        <v>380</v>
      </c>
      <c r="IO252" t="s">
        <v>380</v>
      </c>
      <c r="IP252">
        <v>10</v>
      </c>
      <c r="IQ252">
        <v>59293</v>
      </c>
      <c r="IR252" t="s">
        <v>380</v>
      </c>
      <c r="IS252">
        <v>1815</v>
      </c>
      <c r="IT252">
        <v>23100</v>
      </c>
      <c r="IU252">
        <v>81526</v>
      </c>
      <c r="IV252" t="s">
        <v>380</v>
      </c>
      <c r="IW252" t="s">
        <v>380</v>
      </c>
      <c r="IX252">
        <v>9299</v>
      </c>
      <c r="IY252">
        <v>385183</v>
      </c>
      <c r="IZ252" t="s">
        <v>380</v>
      </c>
      <c r="JA252">
        <v>12108</v>
      </c>
      <c r="JB252">
        <v>1252</v>
      </c>
      <c r="JC252">
        <v>8553</v>
      </c>
      <c r="JD252" t="s">
        <v>380</v>
      </c>
      <c r="JE252" t="s">
        <v>380</v>
      </c>
      <c r="JF252">
        <v>202</v>
      </c>
      <c r="JG252">
        <v>79300</v>
      </c>
      <c r="JH252" t="s">
        <v>380</v>
      </c>
      <c r="JI252">
        <v>11047</v>
      </c>
      <c r="JJ252">
        <v>21886</v>
      </c>
      <c r="JK252" t="s">
        <v>380</v>
      </c>
      <c r="JL252" t="s">
        <v>380</v>
      </c>
      <c r="JM252">
        <v>9685</v>
      </c>
      <c r="JN252">
        <v>79160</v>
      </c>
      <c r="JO252" t="s">
        <v>380</v>
      </c>
      <c r="JP252" t="s">
        <v>380</v>
      </c>
      <c r="JQ252">
        <v>8248</v>
      </c>
      <c r="JR252" t="s">
        <v>380</v>
      </c>
      <c r="JS252" t="s">
        <v>380</v>
      </c>
      <c r="JT252">
        <v>4956</v>
      </c>
      <c r="JU252">
        <v>492788</v>
      </c>
      <c r="JV252" t="s">
        <v>380</v>
      </c>
      <c r="JW252" t="s">
        <v>380</v>
      </c>
      <c r="JX252" t="s">
        <v>380</v>
      </c>
      <c r="JY252" t="s">
        <v>380</v>
      </c>
      <c r="JZ252" t="s">
        <v>380</v>
      </c>
      <c r="KA252" t="s">
        <v>380</v>
      </c>
      <c r="KB252">
        <v>2221</v>
      </c>
      <c r="KC252" t="s">
        <v>380</v>
      </c>
      <c r="KD252" t="s">
        <v>380</v>
      </c>
      <c r="KE252">
        <v>3263</v>
      </c>
      <c r="KF252">
        <v>33302</v>
      </c>
      <c r="KG252" t="s">
        <v>380</v>
      </c>
      <c r="KH252" t="s">
        <v>380</v>
      </c>
      <c r="KI252">
        <v>1415</v>
      </c>
      <c r="KJ252">
        <v>173508</v>
      </c>
      <c r="KK252" t="s">
        <v>380</v>
      </c>
      <c r="KL252">
        <v>4</v>
      </c>
      <c r="KM252">
        <v>506</v>
      </c>
      <c r="KN252" t="s">
        <v>380</v>
      </c>
      <c r="KO252" t="s">
        <v>380</v>
      </c>
      <c r="KP252">
        <v>4407</v>
      </c>
      <c r="KQ252">
        <v>32200</v>
      </c>
      <c r="KR252" t="s">
        <v>380</v>
      </c>
      <c r="KS252">
        <v>6</v>
      </c>
      <c r="KT252">
        <v>8991</v>
      </c>
      <c r="KU252">
        <v>122100</v>
      </c>
      <c r="KV252" t="s">
        <v>380</v>
      </c>
      <c r="KW252" t="s">
        <v>380</v>
      </c>
      <c r="KX252">
        <v>338</v>
      </c>
      <c r="KY252">
        <v>318260</v>
      </c>
      <c r="KZ252" t="s">
        <v>380</v>
      </c>
      <c r="LA252">
        <v>58459</v>
      </c>
      <c r="LB252">
        <v>8436</v>
      </c>
      <c r="LC252" t="s">
        <v>380</v>
      </c>
      <c r="LD252" t="s">
        <v>380</v>
      </c>
      <c r="LE252">
        <v>35125</v>
      </c>
      <c r="LF252">
        <v>702481</v>
      </c>
      <c r="LG252" t="s">
        <v>380</v>
      </c>
      <c r="LH252">
        <v>1097779</v>
      </c>
      <c r="LI252">
        <v>4923906</v>
      </c>
      <c r="LJ252" t="s">
        <v>380</v>
      </c>
      <c r="LK252" t="s">
        <v>380</v>
      </c>
      <c r="LL252">
        <v>1087467</v>
      </c>
      <c r="LM252">
        <v>13037930</v>
      </c>
      <c r="LN252" t="s">
        <v>380</v>
      </c>
      <c r="LO252">
        <v>265183</v>
      </c>
      <c r="LP252">
        <v>3336</v>
      </c>
      <c r="LQ252">
        <v>24479</v>
      </c>
      <c r="LR252" t="s">
        <v>380</v>
      </c>
      <c r="LS252" t="s">
        <v>380</v>
      </c>
      <c r="LT252">
        <v>529</v>
      </c>
      <c r="LU252">
        <v>150</v>
      </c>
      <c r="LV252" t="s">
        <v>380</v>
      </c>
      <c r="LW252">
        <v>4042</v>
      </c>
      <c r="LX252" t="s">
        <v>380</v>
      </c>
      <c r="LY252" t="s">
        <v>380</v>
      </c>
      <c r="LZ252" t="s">
        <v>380</v>
      </c>
      <c r="MA252">
        <v>442</v>
      </c>
      <c r="MB252">
        <v>192</v>
      </c>
      <c r="MC252" t="s">
        <v>380</v>
      </c>
      <c r="MD252">
        <v>1612</v>
      </c>
      <c r="ME252">
        <v>76481</v>
      </c>
      <c r="MF252">
        <v>147336</v>
      </c>
      <c r="MG252" t="s">
        <v>380</v>
      </c>
      <c r="MH252" t="s">
        <v>380</v>
      </c>
      <c r="MI252">
        <v>4031</v>
      </c>
      <c r="MJ252">
        <v>383552</v>
      </c>
      <c r="MK252" t="s">
        <v>380</v>
      </c>
      <c r="ML252">
        <v>35398</v>
      </c>
      <c r="MM252">
        <v>21778</v>
      </c>
      <c r="MN252" t="s">
        <v>380</v>
      </c>
      <c r="MO252" t="s">
        <v>380</v>
      </c>
      <c r="MP252">
        <v>11754</v>
      </c>
      <c r="MQ252">
        <v>473233</v>
      </c>
      <c r="MR252" t="s">
        <v>380</v>
      </c>
      <c r="MS252">
        <v>3</v>
      </c>
      <c r="MT252" t="s">
        <v>380</v>
      </c>
      <c r="MU252" t="s">
        <v>380</v>
      </c>
      <c r="MV252" t="s">
        <v>380</v>
      </c>
      <c r="MW252" t="s">
        <v>380</v>
      </c>
      <c r="MX252">
        <v>139052</v>
      </c>
      <c r="MY252" t="s">
        <v>380</v>
      </c>
      <c r="MZ252">
        <v>13713</v>
      </c>
      <c r="NA252">
        <v>3449</v>
      </c>
      <c r="NB252" t="s">
        <v>380</v>
      </c>
      <c r="NC252" t="s">
        <v>380</v>
      </c>
      <c r="ND252">
        <v>693</v>
      </c>
      <c r="NE252">
        <v>222576</v>
      </c>
      <c r="NF252" t="s">
        <v>380</v>
      </c>
      <c r="NG252">
        <v>5211</v>
      </c>
      <c r="NH252" t="s">
        <v>380</v>
      </c>
      <c r="NI252">
        <v>53438</v>
      </c>
      <c r="NJ252" t="s">
        <v>380</v>
      </c>
      <c r="NK252" t="s">
        <v>380</v>
      </c>
      <c r="NL252">
        <v>5907</v>
      </c>
      <c r="NM252">
        <v>246</v>
      </c>
      <c r="NN252" t="s">
        <v>380</v>
      </c>
    </row>
    <row r="253" spans="1:378">
      <c r="A253" t="s">
        <v>877</v>
      </c>
      <c r="B253" t="s">
        <v>878</v>
      </c>
      <c r="C253">
        <v>925</v>
      </c>
      <c r="D253">
        <v>292</v>
      </c>
      <c r="E253" t="s">
        <v>380</v>
      </c>
      <c r="F253" t="s">
        <v>380</v>
      </c>
      <c r="G253">
        <v>3375</v>
      </c>
      <c r="H253" t="s">
        <v>380</v>
      </c>
      <c r="I253" t="s">
        <v>380</v>
      </c>
      <c r="J253" t="s">
        <v>380</v>
      </c>
      <c r="K253" t="s">
        <v>380</v>
      </c>
      <c r="L253" t="s">
        <v>380</v>
      </c>
      <c r="M253" t="s">
        <v>380</v>
      </c>
      <c r="N253" t="s">
        <v>380</v>
      </c>
      <c r="O253" t="s">
        <v>380</v>
      </c>
      <c r="P253" t="s">
        <v>380</v>
      </c>
      <c r="Q253">
        <v>1</v>
      </c>
      <c r="R253" t="s">
        <v>380</v>
      </c>
      <c r="S253" t="s">
        <v>380</v>
      </c>
      <c r="T253">
        <v>4</v>
      </c>
      <c r="U253">
        <v>1500</v>
      </c>
      <c r="V253" t="s">
        <v>380</v>
      </c>
      <c r="W253">
        <v>354</v>
      </c>
      <c r="X253" t="s">
        <v>380</v>
      </c>
      <c r="Y253" t="s">
        <v>380</v>
      </c>
      <c r="Z253" t="s">
        <v>380</v>
      </c>
      <c r="AA253">
        <v>876</v>
      </c>
      <c r="AB253">
        <v>2620</v>
      </c>
      <c r="AC253" t="s">
        <v>380</v>
      </c>
      <c r="AD253">
        <v>279914</v>
      </c>
      <c r="AE253">
        <v>2881</v>
      </c>
      <c r="AF253" t="s">
        <v>380</v>
      </c>
      <c r="AG253" t="s">
        <v>380</v>
      </c>
      <c r="AH253">
        <v>54164</v>
      </c>
      <c r="AI253" t="s">
        <v>380</v>
      </c>
      <c r="AJ253" t="s">
        <v>380</v>
      </c>
      <c r="AK253">
        <v>4549</v>
      </c>
      <c r="AL253" t="s">
        <v>380</v>
      </c>
      <c r="AM253" t="s">
        <v>380</v>
      </c>
      <c r="AN253" t="s">
        <v>380</v>
      </c>
      <c r="AO253">
        <v>49170</v>
      </c>
      <c r="AP253">
        <v>517</v>
      </c>
      <c r="AQ253" t="s">
        <v>380</v>
      </c>
      <c r="AR253" t="s">
        <v>380</v>
      </c>
      <c r="AS253" t="s">
        <v>380</v>
      </c>
      <c r="AT253" t="s">
        <v>380</v>
      </c>
      <c r="AU253">
        <v>8661</v>
      </c>
      <c r="AV253" t="s">
        <v>380</v>
      </c>
      <c r="AW253" t="s">
        <v>380</v>
      </c>
      <c r="AX253">
        <v>7038</v>
      </c>
      <c r="AY253">
        <v>6633</v>
      </c>
      <c r="AZ253" t="s">
        <v>380</v>
      </c>
      <c r="BA253" t="s">
        <v>380</v>
      </c>
      <c r="BB253" t="s">
        <v>380</v>
      </c>
      <c r="BC253" t="s">
        <v>380</v>
      </c>
      <c r="BD253" t="s">
        <v>380</v>
      </c>
      <c r="BE253" t="s">
        <v>380</v>
      </c>
      <c r="BF253" t="s">
        <v>380</v>
      </c>
      <c r="BG253" t="s">
        <v>380</v>
      </c>
      <c r="BH253">
        <v>274</v>
      </c>
      <c r="BI253" t="s">
        <v>380</v>
      </c>
      <c r="BJ253" t="s">
        <v>380</v>
      </c>
      <c r="BK253" t="s">
        <v>380</v>
      </c>
      <c r="BL253" t="s">
        <v>380</v>
      </c>
      <c r="BM253" t="s">
        <v>380</v>
      </c>
      <c r="BN253">
        <v>4683</v>
      </c>
      <c r="BO253">
        <v>44016</v>
      </c>
      <c r="BP253" t="s">
        <v>380</v>
      </c>
      <c r="BQ253">
        <v>4975</v>
      </c>
      <c r="BR253">
        <v>9542</v>
      </c>
      <c r="BS253" t="s">
        <v>380</v>
      </c>
      <c r="BT253" t="s">
        <v>380</v>
      </c>
      <c r="BU253">
        <v>15293</v>
      </c>
      <c r="BV253" t="s">
        <v>380</v>
      </c>
      <c r="BW253" t="s">
        <v>380</v>
      </c>
      <c r="BX253" t="s">
        <v>380</v>
      </c>
      <c r="BY253" t="s">
        <v>380</v>
      </c>
      <c r="BZ253" t="s">
        <v>380</v>
      </c>
      <c r="CA253" t="s">
        <v>380</v>
      </c>
      <c r="CB253" t="s">
        <v>380</v>
      </c>
      <c r="CC253" t="s">
        <v>380</v>
      </c>
      <c r="CD253" t="s">
        <v>380</v>
      </c>
      <c r="CE253" t="s">
        <v>380</v>
      </c>
      <c r="CF253" t="s">
        <v>380</v>
      </c>
      <c r="CG253" t="s">
        <v>380</v>
      </c>
      <c r="CH253">
        <v>372</v>
      </c>
      <c r="CI253">
        <v>3043</v>
      </c>
      <c r="CJ253" t="s">
        <v>380</v>
      </c>
      <c r="CK253" t="s">
        <v>380</v>
      </c>
      <c r="CL253" t="s">
        <v>380</v>
      </c>
      <c r="CM253" t="s">
        <v>380</v>
      </c>
      <c r="CN253" t="s">
        <v>380</v>
      </c>
      <c r="CO253">
        <v>40464</v>
      </c>
      <c r="CP253" t="s">
        <v>380</v>
      </c>
      <c r="CQ253" t="s">
        <v>380</v>
      </c>
      <c r="CR253" t="s">
        <v>380</v>
      </c>
      <c r="CS253">
        <v>1061</v>
      </c>
      <c r="CT253" t="s">
        <v>380</v>
      </c>
      <c r="CU253" t="s">
        <v>380</v>
      </c>
      <c r="CV253" t="s">
        <v>380</v>
      </c>
      <c r="CW253">
        <v>93</v>
      </c>
      <c r="CX253" t="s">
        <v>380</v>
      </c>
      <c r="CY253" t="s">
        <v>380</v>
      </c>
      <c r="CZ253">
        <v>95</v>
      </c>
      <c r="DA253">
        <v>3514</v>
      </c>
      <c r="DB253">
        <v>6</v>
      </c>
      <c r="DC253" t="s">
        <v>380</v>
      </c>
      <c r="DD253" t="s">
        <v>380</v>
      </c>
      <c r="DE253" t="s">
        <v>380</v>
      </c>
      <c r="DF253" t="s">
        <v>380</v>
      </c>
      <c r="DG253" t="s">
        <v>380</v>
      </c>
      <c r="DH253">
        <v>39</v>
      </c>
      <c r="DI253" t="s">
        <v>380</v>
      </c>
      <c r="DJ253" t="s">
        <v>380</v>
      </c>
      <c r="DK253" t="s">
        <v>380</v>
      </c>
      <c r="DL253">
        <v>989</v>
      </c>
      <c r="DM253" t="s">
        <v>380</v>
      </c>
      <c r="DN253" t="s">
        <v>380</v>
      </c>
      <c r="DO253" t="s">
        <v>380</v>
      </c>
      <c r="DP253">
        <v>985</v>
      </c>
      <c r="DQ253" t="s">
        <v>380</v>
      </c>
      <c r="DR253" t="s">
        <v>380</v>
      </c>
      <c r="DS253" t="s">
        <v>380</v>
      </c>
      <c r="DT253">
        <v>430</v>
      </c>
      <c r="DU253" t="s">
        <v>380</v>
      </c>
      <c r="DV253" t="s">
        <v>380</v>
      </c>
      <c r="DW253">
        <v>710</v>
      </c>
      <c r="DX253">
        <v>1</v>
      </c>
      <c r="DY253" t="s">
        <v>380</v>
      </c>
      <c r="DZ253" t="s">
        <v>380</v>
      </c>
      <c r="EA253" t="s">
        <v>380</v>
      </c>
      <c r="EB253" t="s">
        <v>380</v>
      </c>
      <c r="EC253" t="s">
        <v>380</v>
      </c>
      <c r="ED253" t="s">
        <v>380</v>
      </c>
      <c r="EE253" t="s">
        <v>380</v>
      </c>
      <c r="EF253" t="s">
        <v>380</v>
      </c>
      <c r="EG253" t="s">
        <v>380</v>
      </c>
      <c r="EH253">
        <v>1562</v>
      </c>
      <c r="EI253" t="s">
        <v>380</v>
      </c>
      <c r="EJ253" t="s">
        <v>380</v>
      </c>
      <c r="EK253">
        <v>62</v>
      </c>
      <c r="EL253" t="s">
        <v>380</v>
      </c>
      <c r="EM253">
        <v>11868</v>
      </c>
      <c r="EN253" t="s">
        <v>380</v>
      </c>
      <c r="EO253">
        <v>98</v>
      </c>
      <c r="EP253">
        <v>741</v>
      </c>
      <c r="EQ253" t="s">
        <v>380</v>
      </c>
      <c r="ER253" t="s">
        <v>380</v>
      </c>
      <c r="ES253" t="s">
        <v>380</v>
      </c>
      <c r="ET253" t="s">
        <v>380</v>
      </c>
      <c r="EU253" t="s">
        <v>380</v>
      </c>
      <c r="EV253">
        <v>208</v>
      </c>
      <c r="EW253" t="s">
        <v>380</v>
      </c>
      <c r="EX253" t="s">
        <v>380</v>
      </c>
      <c r="EY253" t="s">
        <v>380</v>
      </c>
      <c r="EZ253" t="s">
        <v>380</v>
      </c>
      <c r="FA253">
        <v>1123</v>
      </c>
      <c r="FB253" t="s">
        <v>380</v>
      </c>
      <c r="FC253" t="s">
        <v>380</v>
      </c>
      <c r="FD253">
        <v>1033</v>
      </c>
      <c r="FE253" t="s">
        <v>380</v>
      </c>
      <c r="FF253" t="s">
        <v>380</v>
      </c>
      <c r="FG253" t="s">
        <v>380</v>
      </c>
      <c r="FH253">
        <v>702</v>
      </c>
      <c r="FI253" t="s">
        <v>380</v>
      </c>
      <c r="FJ253" t="s">
        <v>380</v>
      </c>
      <c r="FK253" t="s">
        <v>380</v>
      </c>
      <c r="FL253">
        <v>422</v>
      </c>
      <c r="FM253" t="s">
        <v>380</v>
      </c>
      <c r="FN253" t="s">
        <v>380</v>
      </c>
      <c r="FO253" t="s">
        <v>380</v>
      </c>
      <c r="FP253" t="s">
        <v>380</v>
      </c>
      <c r="FQ253" t="s">
        <v>380</v>
      </c>
      <c r="FR253" t="s">
        <v>380</v>
      </c>
      <c r="FS253" t="s">
        <v>380</v>
      </c>
      <c r="FT253">
        <v>321</v>
      </c>
      <c r="FU253" t="s">
        <v>380</v>
      </c>
      <c r="FV253" t="s">
        <v>380</v>
      </c>
      <c r="FW253">
        <v>966</v>
      </c>
      <c r="FX253">
        <v>404</v>
      </c>
      <c r="FY253" t="s">
        <v>380</v>
      </c>
      <c r="FZ253" t="s">
        <v>380</v>
      </c>
      <c r="GA253">
        <v>597</v>
      </c>
      <c r="GB253">
        <v>495</v>
      </c>
      <c r="GC253" t="s">
        <v>380</v>
      </c>
      <c r="GD253" t="s">
        <v>380</v>
      </c>
      <c r="GE253">
        <v>37</v>
      </c>
      <c r="GF253" t="s">
        <v>380</v>
      </c>
      <c r="GG253" t="s">
        <v>380</v>
      </c>
      <c r="GH253" t="s">
        <v>380</v>
      </c>
      <c r="GI253">
        <v>335</v>
      </c>
      <c r="GJ253" t="s">
        <v>380</v>
      </c>
      <c r="GK253" t="s">
        <v>380</v>
      </c>
      <c r="GL253" t="s">
        <v>380</v>
      </c>
      <c r="GM253" t="s">
        <v>380</v>
      </c>
      <c r="GN253" t="s">
        <v>380</v>
      </c>
      <c r="GO253" t="s">
        <v>380</v>
      </c>
      <c r="GP253">
        <v>1473</v>
      </c>
      <c r="GQ253" t="s">
        <v>380</v>
      </c>
      <c r="GR253" t="s">
        <v>380</v>
      </c>
      <c r="GS253" t="s">
        <v>380</v>
      </c>
      <c r="GT253" t="s">
        <v>380</v>
      </c>
      <c r="GU253" t="s">
        <v>380</v>
      </c>
      <c r="GV253" t="s">
        <v>380</v>
      </c>
      <c r="GW253" t="s">
        <v>380</v>
      </c>
      <c r="GX253">
        <v>12</v>
      </c>
      <c r="GY253">
        <v>4424</v>
      </c>
      <c r="GZ253" t="s">
        <v>380</v>
      </c>
      <c r="HA253">
        <v>121</v>
      </c>
      <c r="HB253" t="s">
        <v>380</v>
      </c>
      <c r="HC253" t="s">
        <v>380</v>
      </c>
      <c r="HD253" t="s">
        <v>380</v>
      </c>
      <c r="HE253">
        <v>208</v>
      </c>
      <c r="HF253" t="s">
        <v>380</v>
      </c>
      <c r="HG253" t="s">
        <v>380</v>
      </c>
      <c r="HH253">
        <v>75</v>
      </c>
      <c r="HI253">
        <v>3806</v>
      </c>
      <c r="HJ253" t="s">
        <v>380</v>
      </c>
      <c r="HK253" t="s">
        <v>380</v>
      </c>
      <c r="HL253" t="s">
        <v>380</v>
      </c>
      <c r="HM253" t="s">
        <v>380</v>
      </c>
      <c r="HN253" t="s">
        <v>380</v>
      </c>
      <c r="HO253" t="s">
        <v>380</v>
      </c>
      <c r="HP253">
        <v>2531</v>
      </c>
      <c r="HQ253">
        <v>442</v>
      </c>
      <c r="HR253" t="s">
        <v>380</v>
      </c>
      <c r="HS253" t="s">
        <v>380</v>
      </c>
      <c r="HT253" t="s">
        <v>380</v>
      </c>
      <c r="HU253">
        <v>6</v>
      </c>
      <c r="HV253">
        <v>96</v>
      </c>
      <c r="HW253" t="s">
        <v>380</v>
      </c>
      <c r="HX253" t="s">
        <v>380</v>
      </c>
      <c r="HY253" t="s">
        <v>380</v>
      </c>
      <c r="HZ253" t="s">
        <v>380</v>
      </c>
      <c r="IA253" t="s">
        <v>380</v>
      </c>
      <c r="IB253">
        <v>1442</v>
      </c>
      <c r="IC253">
        <v>13569</v>
      </c>
      <c r="ID253" t="s">
        <v>380</v>
      </c>
      <c r="IE253">
        <v>3</v>
      </c>
      <c r="IF253">
        <v>6441</v>
      </c>
      <c r="IG253">
        <v>2524</v>
      </c>
      <c r="IH253" t="s">
        <v>380</v>
      </c>
      <c r="II253">
        <v>130</v>
      </c>
      <c r="IJ253">
        <v>3</v>
      </c>
      <c r="IK253" t="s">
        <v>380</v>
      </c>
      <c r="IL253">
        <v>1</v>
      </c>
      <c r="IM253">
        <v>21</v>
      </c>
      <c r="IN253" t="s">
        <v>380</v>
      </c>
      <c r="IO253" t="s">
        <v>380</v>
      </c>
      <c r="IP253" t="s">
        <v>380</v>
      </c>
      <c r="IQ253">
        <v>168900</v>
      </c>
      <c r="IR253" t="s">
        <v>380</v>
      </c>
      <c r="IS253" t="s">
        <v>380</v>
      </c>
      <c r="IT253">
        <v>13499</v>
      </c>
      <c r="IU253">
        <v>10189</v>
      </c>
      <c r="IV253" t="s">
        <v>380</v>
      </c>
      <c r="IW253" t="s">
        <v>380</v>
      </c>
      <c r="IX253">
        <v>1020</v>
      </c>
      <c r="IY253" t="s">
        <v>380</v>
      </c>
      <c r="IZ253" t="s">
        <v>380</v>
      </c>
      <c r="JA253">
        <v>12</v>
      </c>
      <c r="JB253" t="s">
        <v>380</v>
      </c>
      <c r="JC253" t="s">
        <v>380</v>
      </c>
      <c r="JD253" t="s">
        <v>380</v>
      </c>
      <c r="JE253" t="s">
        <v>380</v>
      </c>
      <c r="JF253">
        <v>1593</v>
      </c>
      <c r="JG253" t="s">
        <v>380</v>
      </c>
      <c r="JH253" t="s">
        <v>380</v>
      </c>
      <c r="JI253">
        <v>223</v>
      </c>
      <c r="JJ253" t="s">
        <v>380</v>
      </c>
      <c r="JK253" t="s">
        <v>380</v>
      </c>
      <c r="JL253" t="s">
        <v>380</v>
      </c>
      <c r="JM253">
        <v>1661</v>
      </c>
      <c r="JN253" t="s">
        <v>380</v>
      </c>
      <c r="JO253" t="s">
        <v>380</v>
      </c>
      <c r="JP253" t="s">
        <v>380</v>
      </c>
      <c r="JQ253" t="s">
        <v>380</v>
      </c>
      <c r="JR253" t="s">
        <v>380</v>
      </c>
      <c r="JS253" t="s">
        <v>380</v>
      </c>
      <c r="JT253">
        <v>21953</v>
      </c>
      <c r="JU253" t="s">
        <v>380</v>
      </c>
      <c r="JV253" t="s">
        <v>380</v>
      </c>
      <c r="JW253" t="s">
        <v>380</v>
      </c>
      <c r="JX253" t="s">
        <v>380</v>
      </c>
      <c r="JY253" t="s">
        <v>380</v>
      </c>
      <c r="JZ253" t="s">
        <v>380</v>
      </c>
      <c r="KA253" t="s">
        <v>380</v>
      </c>
      <c r="KB253" t="s">
        <v>380</v>
      </c>
      <c r="KC253" t="s">
        <v>380</v>
      </c>
      <c r="KD253" t="s">
        <v>380</v>
      </c>
      <c r="KE253">
        <v>5361</v>
      </c>
      <c r="KF253">
        <v>5715</v>
      </c>
      <c r="KG253" t="s">
        <v>380</v>
      </c>
      <c r="KH253" t="s">
        <v>380</v>
      </c>
      <c r="KI253">
        <v>4281</v>
      </c>
      <c r="KJ253" t="s">
        <v>380</v>
      </c>
      <c r="KK253" t="s">
        <v>380</v>
      </c>
      <c r="KL253" t="s">
        <v>380</v>
      </c>
      <c r="KM253" t="s">
        <v>380</v>
      </c>
      <c r="KN253" t="s">
        <v>380</v>
      </c>
      <c r="KO253" t="s">
        <v>380</v>
      </c>
      <c r="KP253">
        <v>100</v>
      </c>
      <c r="KQ253" t="s">
        <v>380</v>
      </c>
      <c r="KR253" t="s">
        <v>380</v>
      </c>
      <c r="KS253" t="s">
        <v>380</v>
      </c>
      <c r="KT253">
        <v>483</v>
      </c>
      <c r="KU253" t="s">
        <v>380</v>
      </c>
      <c r="KV253" t="s">
        <v>380</v>
      </c>
      <c r="KW253" t="s">
        <v>380</v>
      </c>
      <c r="KX253">
        <v>1991</v>
      </c>
      <c r="KY253" t="s">
        <v>380</v>
      </c>
      <c r="KZ253" t="s">
        <v>380</v>
      </c>
      <c r="LA253">
        <v>34236</v>
      </c>
      <c r="LB253">
        <v>1998</v>
      </c>
      <c r="LC253" t="s">
        <v>380</v>
      </c>
      <c r="LD253" t="s">
        <v>380</v>
      </c>
      <c r="LE253">
        <v>90554</v>
      </c>
      <c r="LF253">
        <v>9604</v>
      </c>
      <c r="LG253" t="s">
        <v>380</v>
      </c>
      <c r="LH253">
        <v>411806</v>
      </c>
      <c r="LI253">
        <v>59764</v>
      </c>
      <c r="LJ253" t="s">
        <v>380</v>
      </c>
      <c r="LK253" t="s">
        <v>380</v>
      </c>
      <c r="LL253">
        <v>319875</v>
      </c>
      <c r="LM253">
        <v>321732</v>
      </c>
      <c r="LN253" t="s">
        <v>380</v>
      </c>
      <c r="LO253">
        <v>10349</v>
      </c>
      <c r="LP253">
        <v>1525</v>
      </c>
      <c r="LQ253" t="s">
        <v>380</v>
      </c>
      <c r="LR253" t="s">
        <v>380</v>
      </c>
      <c r="LS253" t="s">
        <v>380</v>
      </c>
      <c r="LT253">
        <v>202</v>
      </c>
      <c r="LU253" t="s">
        <v>380</v>
      </c>
      <c r="LV253" t="s">
        <v>380</v>
      </c>
      <c r="LW253">
        <v>11</v>
      </c>
      <c r="LX253" t="s">
        <v>380</v>
      </c>
      <c r="LY253" t="s">
        <v>380</v>
      </c>
      <c r="LZ253" t="s">
        <v>380</v>
      </c>
      <c r="MA253">
        <v>170</v>
      </c>
      <c r="MB253" t="s">
        <v>380</v>
      </c>
      <c r="MC253" t="s">
        <v>380</v>
      </c>
      <c r="MD253">
        <v>533</v>
      </c>
      <c r="ME253">
        <v>4462</v>
      </c>
      <c r="MF253">
        <v>13144</v>
      </c>
      <c r="MG253" t="s">
        <v>380</v>
      </c>
      <c r="MH253" t="s">
        <v>380</v>
      </c>
      <c r="MI253">
        <v>794</v>
      </c>
      <c r="MJ253">
        <v>3351</v>
      </c>
      <c r="MK253" t="s">
        <v>380</v>
      </c>
      <c r="ML253">
        <v>30757</v>
      </c>
      <c r="MM253">
        <v>55</v>
      </c>
      <c r="MN253" t="s">
        <v>380</v>
      </c>
      <c r="MO253" t="s">
        <v>380</v>
      </c>
      <c r="MP253">
        <v>6315</v>
      </c>
      <c r="MQ253">
        <v>25383</v>
      </c>
      <c r="MR253" t="s">
        <v>380</v>
      </c>
      <c r="MS253" t="s">
        <v>380</v>
      </c>
      <c r="MT253" t="s">
        <v>380</v>
      </c>
      <c r="MU253" t="s">
        <v>380</v>
      </c>
      <c r="MV253" t="s">
        <v>380</v>
      </c>
      <c r="MW253">
        <v>800</v>
      </c>
      <c r="MX253" t="s">
        <v>380</v>
      </c>
      <c r="MY253" t="s">
        <v>380</v>
      </c>
      <c r="MZ253">
        <v>5074</v>
      </c>
      <c r="NA253" t="s">
        <v>380</v>
      </c>
      <c r="NB253" t="s">
        <v>380</v>
      </c>
      <c r="NC253" t="s">
        <v>380</v>
      </c>
      <c r="ND253">
        <v>987</v>
      </c>
      <c r="NE253" t="s">
        <v>380</v>
      </c>
      <c r="NF253" t="s">
        <v>380</v>
      </c>
      <c r="NG253" t="s">
        <v>380</v>
      </c>
      <c r="NH253" t="s">
        <v>380</v>
      </c>
      <c r="NI253" t="s">
        <v>380</v>
      </c>
      <c r="NJ253" t="s">
        <v>380</v>
      </c>
      <c r="NK253" t="s">
        <v>380</v>
      </c>
      <c r="NL253">
        <v>1033</v>
      </c>
      <c r="NM253">
        <v>43196</v>
      </c>
      <c r="NN253" t="s">
        <v>380</v>
      </c>
    </row>
    <row r="254" spans="1:378">
      <c r="A254" t="s">
        <v>879</v>
      </c>
      <c r="B254" t="s">
        <v>880</v>
      </c>
      <c r="C254">
        <v>16347</v>
      </c>
      <c r="D254" t="s">
        <v>380</v>
      </c>
      <c r="E254" t="s">
        <v>380</v>
      </c>
      <c r="F254" t="s">
        <v>380</v>
      </c>
      <c r="G254">
        <v>777</v>
      </c>
      <c r="H254" t="s">
        <v>380</v>
      </c>
      <c r="I254" t="s">
        <v>380</v>
      </c>
      <c r="J254" t="s">
        <v>380</v>
      </c>
      <c r="K254" t="s">
        <v>380</v>
      </c>
      <c r="L254" t="s">
        <v>380</v>
      </c>
      <c r="M254" t="s">
        <v>380</v>
      </c>
      <c r="N254" t="s">
        <v>380</v>
      </c>
      <c r="O254" t="s">
        <v>380</v>
      </c>
      <c r="P254" t="s">
        <v>380</v>
      </c>
      <c r="Q254" t="s">
        <v>380</v>
      </c>
      <c r="R254" t="s">
        <v>380</v>
      </c>
      <c r="S254" t="s">
        <v>380</v>
      </c>
      <c r="T254">
        <v>19</v>
      </c>
      <c r="U254" t="s">
        <v>380</v>
      </c>
      <c r="V254" t="s">
        <v>380</v>
      </c>
      <c r="W254">
        <v>4</v>
      </c>
      <c r="X254" t="s">
        <v>380</v>
      </c>
      <c r="Y254" t="s">
        <v>380</v>
      </c>
      <c r="Z254" t="s">
        <v>380</v>
      </c>
      <c r="AA254" t="s">
        <v>380</v>
      </c>
      <c r="AB254" t="s">
        <v>380</v>
      </c>
      <c r="AC254" t="s">
        <v>380</v>
      </c>
      <c r="AD254">
        <v>141266</v>
      </c>
      <c r="AE254">
        <v>1588</v>
      </c>
      <c r="AF254" t="s">
        <v>380</v>
      </c>
      <c r="AG254" t="s">
        <v>380</v>
      </c>
      <c r="AH254" t="s">
        <v>380</v>
      </c>
      <c r="AI254" t="s">
        <v>380</v>
      </c>
      <c r="AJ254" t="s">
        <v>380</v>
      </c>
      <c r="AK254" t="s">
        <v>380</v>
      </c>
      <c r="AL254" t="s">
        <v>380</v>
      </c>
      <c r="AM254" t="s">
        <v>380</v>
      </c>
      <c r="AN254" t="s">
        <v>380</v>
      </c>
      <c r="AO254">
        <v>61</v>
      </c>
      <c r="AP254" t="s">
        <v>380</v>
      </c>
      <c r="AQ254" t="s">
        <v>380</v>
      </c>
      <c r="AR254" t="s">
        <v>380</v>
      </c>
      <c r="AS254" t="s">
        <v>380</v>
      </c>
      <c r="AT254" t="s">
        <v>380</v>
      </c>
      <c r="AU254" t="s">
        <v>380</v>
      </c>
      <c r="AV254" t="s">
        <v>380</v>
      </c>
      <c r="AW254" t="s">
        <v>380</v>
      </c>
      <c r="AX254">
        <v>1985</v>
      </c>
      <c r="AY254" t="s">
        <v>380</v>
      </c>
      <c r="AZ254" t="s">
        <v>380</v>
      </c>
      <c r="BA254" t="s">
        <v>380</v>
      </c>
      <c r="BB254" t="s">
        <v>380</v>
      </c>
      <c r="BC254">
        <v>16</v>
      </c>
      <c r="BD254" t="s">
        <v>380</v>
      </c>
      <c r="BE254" t="s">
        <v>380</v>
      </c>
      <c r="BF254" t="s">
        <v>380</v>
      </c>
      <c r="BG254" t="s">
        <v>380</v>
      </c>
      <c r="BH254" t="s">
        <v>380</v>
      </c>
      <c r="BI254" t="s">
        <v>380</v>
      </c>
      <c r="BJ254" t="s">
        <v>380</v>
      </c>
      <c r="BK254" t="s">
        <v>380</v>
      </c>
      <c r="BL254" t="s">
        <v>380</v>
      </c>
      <c r="BM254" t="s">
        <v>380</v>
      </c>
      <c r="BN254">
        <v>109336</v>
      </c>
      <c r="BO254" t="s">
        <v>380</v>
      </c>
      <c r="BP254" t="s">
        <v>380</v>
      </c>
      <c r="BQ254">
        <v>2089</v>
      </c>
      <c r="BR254">
        <v>3204</v>
      </c>
      <c r="BS254" t="s">
        <v>380</v>
      </c>
      <c r="BT254" t="s">
        <v>380</v>
      </c>
      <c r="BU254" t="s">
        <v>380</v>
      </c>
      <c r="BV254" t="s">
        <v>380</v>
      </c>
      <c r="BW254" t="s">
        <v>380</v>
      </c>
      <c r="BX254" t="s">
        <v>380</v>
      </c>
      <c r="BY254" t="s">
        <v>380</v>
      </c>
      <c r="BZ254" t="s">
        <v>380</v>
      </c>
      <c r="CA254" t="s">
        <v>380</v>
      </c>
      <c r="CB254" t="s">
        <v>380</v>
      </c>
      <c r="CC254" t="s">
        <v>380</v>
      </c>
      <c r="CD254">
        <v>200</v>
      </c>
      <c r="CE254" t="s">
        <v>380</v>
      </c>
      <c r="CF254" t="s">
        <v>380</v>
      </c>
      <c r="CG254" t="s">
        <v>380</v>
      </c>
      <c r="CH254" t="s">
        <v>380</v>
      </c>
      <c r="CI254" t="s">
        <v>380</v>
      </c>
      <c r="CJ254" t="s">
        <v>380</v>
      </c>
      <c r="CK254" t="s">
        <v>380</v>
      </c>
      <c r="CL254" t="s">
        <v>380</v>
      </c>
      <c r="CM254" t="s">
        <v>380</v>
      </c>
      <c r="CN254" t="s">
        <v>380</v>
      </c>
      <c r="CO254" t="s">
        <v>380</v>
      </c>
      <c r="CP254" t="s">
        <v>380</v>
      </c>
      <c r="CQ254" t="s">
        <v>380</v>
      </c>
      <c r="CR254" t="s">
        <v>380</v>
      </c>
      <c r="CS254">
        <v>790</v>
      </c>
      <c r="CT254" t="s">
        <v>380</v>
      </c>
      <c r="CU254" t="s">
        <v>380</v>
      </c>
      <c r="CV254" t="s">
        <v>380</v>
      </c>
      <c r="CW254">
        <v>2393</v>
      </c>
      <c r="CX254" t="s">
        <v>380</v>
      </c>
      <c r="CY254" t="s">
        <v>380</v>
      </c>
      <c r="CZ254" t="s">
        <v>380</v>
      </c>
      <c r="DA254">
        <v>583</v>
      </c>
      <c r="DB254" t="s">
        <v>380</v>
      </c>
      <c r="DC254" t="s">
        <v>380</v>
      </c>
      <c r="DD254" t="s">
        <v>380</v>
      </c>
      <c r="DE254" t="s">
        <v>380</v>
      </c>
      <c r="DF254" t="s">
        <v>380</v>
      </c>
      <c r="DG254" t="s">
        <v>380</v>
      </c>
      <c r="DH254" t="s">
        <v>380</v>
      </c>
      <c r="DI254" t="s">
        <v>380</v>
      </c>
      <c r="DJ254" t="s">
        <v>380</v>
      </c>
      <c r="DK254" t="s">
        <v>380</v>
      </c>
      <c r="DL254">
        <v>193</v>
      </c>
      <c r="DM254" t="s">
        <v>380</v>
      </c>
      <c r="DN254" t="s">
        <v>380</v>
      </c>
      <c r="DO254" t="s">
        <v>380</v>
      </c>
      <c r="DP254">
        <v>532</v>
      </c>
      <c r="DQ254" t="s">
        <v>380</v>
      </c>
      <c r="DR254" t="s">
        <v>380</v>
      </c>
      <c r="DS254" t="s">
        <v>380</v>
      </c>
      <c r="DT254" t="s">
        <v>380</v>
      </c>
      <c r="DU254" t="s">
        <v>380</v>
      </c>
      <c r="DV254" t="s">
        <v>380</v>
      </c>
      <c r="DW254">
        <v>100</v>
      </c>
      <c r="DX254" t="s">
        <v>380</v>
      </c>
      <c r="DY254" t="s">
        <v>380</v>
      </c>
      <c r="DZ254" t="s">
        <v>380</v>
      </c>
      <c r="EA254" t="s">
        <v>380</v>
      </c>
      <c r="EB254" t="s">
        <v>380</v>
      </c>
      <c r="EC254" t="s">
        <v>380</v>
      </c>
      <c r="ED254" t="s">
        <v>380</v>
      </c>
      <c r="EE254" t="s">
        <v>380</v>
      </c>
      <c r="EF254" t="s">
        <v>380</v>
      </c>
      <c r="EG254" t="s">
        <v>380</v>
      </c>
      <c r="EH254" t="s">
        <v>380</v>
      </c>
      <c r="EI254" t="s">
        <v>380</v>
      </c>
      <c r="EJ254" t="s">
        <v>380</v>
      </c>
      <c r="EK254" t="s">
        <v>380</v>
      </c>
      <c r="EL254" t="s">
        <v>380</v>
      </c>
      <c r="EM254" t="s">
        <v>380</v>
      </c>
      <c r="EN254" t="s">
        <v>380</v>
      </c>
      <c r="EO254" t="s">
        <v>380</v>
      </c>
      <c r="EP254" t="s">
        <v>380</v>
      </c>
      <c r="EQ254" t="s">
        <v>380</v>
      </c>
      <c r="ER254" t="s">
        <v>380</v>
      </c>
      <c r="ES254" t="s">
        <v>380</v>
      </c>
      <c r="ET254" t="s">
        <v>380</v>
      </c>
      <c r="EU254" t="s">
        <v>380</v>
      </c>
      <c r="EV254">
        <v>1450</v>
      </c>
      <c r="EW254" t="s">
        <v>380</v>
      </c>
      <c r="EX254" t="s">
        <v>380</v>
      </c>
      <c r="EY254" t="s">
        <v>380</v>
      </c>
      <c r="EZ254" t="s">
        <v>380</v>
      </c>
      <c r="FA254" t="s">
        <v>380</v>
      </c>
      <c r="FB254" t="s">
        <v>380</v>
      </c>
      <c r="FC254" t="s">
        <v>380</v>
      </c>
      <c r="FD254">
        <v>60</v>
      </c>
      <c r="FE254" t="s">
        <v>380</v>
      </c>
      <c r="FF254" t="s">
        <v>380</v>
      </c>
      <c r="FG254" t="s">
        <v>380</v>
      </c>
      <c r="FH254">
        <v>606</v>
      </c>
      <c r="FI254" t="s">
        <v>380</v>
      </c>
      <c r="FJ254" t="s">
        <v>380</v>
      </c>
      <c r="FK254" t="s">
        <v>380</v>
      </c>
      <c r="FL254">
        <v>10752</v>
      </c>
      <c r="FM254" t="s">
        <v>380</v>
      </c>
      <c r="FN254" t="s">
        <v>380</v>
      </c>
      <c r="FO254" t="s">
        <v>380</v>
      </c>
      <c r="FP254">
        <v>1825</v>
      </c>
      <c r="FQ254" t="s">
        <v>380</v>
      </c>
      <c r="FR254" t="s">
        <v>380</v>
      </c>
      <c r="FS254" t="s">
        <v>380</v>
      </c>
      <c r="FT254" t="s">
        <v>380</v>
      </c>
      <c r="FU254" t="s">
        <v>380</v>
      </c>
      <c r="FV254" t="s">
        <v>380</v>
      </c>
      <c r="FW254">
        <v>20</v>
      </c>
      <c r="FX254" t="s">
        <v>380</v>
      </c>
      <c r="FY254" t="s">
        <v>380</v>
      </c>
      <c r="FZ254" t="s">
        <v>380</v>
      </c>
      <c r="GA254" t="s">
        <v>380</v>
      </c>
      <c r="GB254" t="s">
        <v>380</v>
      </c>
      <c r="GC254" t="s">
        <v>380</v>
      </c>
      <c r="GD254" t="s">
        <v>380</v>
      </c>
      <c r="GE254">
        <v>15</v>
      </c>
      <c r="GF254" t="s">
        <v>380</v>
      </c>
      <c r="GG254" t="s">
        <v>380</v>
      </c>
      <c r="GH254" t="s">
        <v>380</v>
      </c>
      <c r="GI254" t="s">
        <v>380</v>
      </c>
      <c r="GJ254" t="s">
        <v>380</v>
      </c>
      <c r="GK254" t="s">
        <v>380</v>
      </c>
      <c r="GL254">
        <v>604</v>
      </c>
      <c r="GM254" t="s">
        <v>380</v>
      </c>
      <c r="GN254" t="s">
        <v>380</v>
      </c>
      <c r="GO254" t="s">
        <v>380</v>
      </c>
      <c r="GP254">
        <v>48453</v>
      </c>
      <c r="GQ254" t="s">
        <v>380</v>
      </c>
      <c r="GR254" t="s">
        <v>380</v>
      </c>
      <c r="GS254" t="s">
        <v>380</v>
      </c>
      <c r="GT254" t="s">
        <v>380</v>
      </c>
      <c r="GU254" t="s">
        <v>380</v>
      </c>
      <c r="GV254" t="s">
        <v>380</v>
      </c>
      <c r="GW254" t="s">
        <v>380</v>
      </c>
      <c r="GX254" t="s">
        <v>380</v>
      </c>
      <c r="GY254" t="s">
        <v>380</v>
      </c>
      <c r="GZ254" t="s">
        <v>380</v>
      </c>
      <c r="HA254" t="s">
        <v>380</v>
      </c>
      <c r="HB254" t="s">
        <v>380</v>
      </c>
      <c r="HC254" t="s">
        <v>380</v>
      </c>
      <c r="HD254" t="s">
        <v>380</v>
      </c>
      <c r="HE254" t="s">
        <v>380</v>
      </c>
      <c r="HF254" t="s">
        <v>380</v>
      </c>
      <c r="HG254" t="s">
        <v>380</v>
      </c>
      <c r="HH254" t="s">
        <v>380</v>
      </c>
      <c r="HI254" t="s">
        <v>380</v>
      </c>
      <c r="HJ254" t="s">
        <v>380</v>
      </c>
      <c r="HK254" t="s">
        <v>380</v>
      </c>
      <c r="HL254" t="s">
        <v>380</v>
      </c>
      <c r="HM254" t="s">
        <v>380</v>
      </c>
      <c r="HN254" t="s">
        <v>380</v>
      </c>
      <c r="HO254" t="s">
        <v>380</v>
      </c>
      <c r="HP254" t="s">
        <v>380</v>
      </c>
      <c r="HQ254" t="s">
        <v>380</v>
      </c>
      <c r="HR254" t="s">
        <v>380</v>
      </c>
      <c r="HS254" t="s">
        <v>380</v>
      </c>
      <c r="HT254" t="s">
        <v>380</v>
      </c>
      <c r="HU254" t="s">
        <v>380</v>
      </c>
      <c r="HV254" t="s">
        <v>380</v>
      </c>
      <c r="HW254" t="s">
        <v>380</v>
      </c>
      <c r="HX254" t="s">
        <v>380</v>
      </c>
      <c r="HY254" t="s">
        <v>380</v>
      </c>
      <c r="HZ254" t="s">
        <v>380</v>
      </c>
      <c r="IA254" t="s">
        <v>380</v>
      </c>
      <c r="IB254" t="s">
        <v>380</v>
      </c>
      <c r="IC254" t="s">
        <v>380</v>
      </c>
      <c r="ID254" t="s">
        <v>380</v>
      </c>
      <c r="IE254" t="s">
        <v>380</v>
      </c>
      <c r="IF254">
        <v>107</v>
      </c>
      <c r="IG254" t="s">
        <v>380</v>
      </c>
      <c r="IH254" t="s">
        <v>380</v>
      </c>
      <c r="II254">
        <v>21130</v>
      </c>
      <c r="IJ254" t="s">
        <v>380</v>
      </c>
      <c r="IK254" t="s">
        <v>380</v>
      </c>
      <c r="IL254">
        <v>747</v>
      </c>
      <c r="IM254" t="s">
        <v>380</v>
      </c>
      <c r="IN254" t="s">
        <v>380</v>
      </c>
      <c r="IO254" t="s">
        <v>380</v>
      </c>
      <c r="IP254" t="s">
        <v>380</v>
      </c>
      <c r="IQ254" t="s">
        <v>380</v>
      </c>
      <c r="IR254" t="s">
        <v>380</v>
      </c>
      <c r="IS254" t="s">
        <v>380</v>
      </c>
      <c r="IT254">
        <v>41</v>
      </c>
      <c r="IU254" t="s">
        <v>380</v>
      </c>
      <c r="IV254" t="s">
        <v>380</v>
      </c>
      <c r="IW254" t="s">
        <v>380</v>
      </c>
      <c r="IX254" t="s">
        <v>380</v>
      </c>
      <c r="IY254" t="s">
        <v>380</v>
      </c>
      <c r="IZ254" t="s">
        <v>380</v>
      </c>
      <c r="JA254">
        <v>5</v>
      </c>
      <c r="JB254">
        <v>308</v>
      </c>
      <c r="JC254" t="s">
        <v>380</v>
      </c>
      <c r="JD254" t="s">
        <v>380</v>
      </c>
      <c r="JE254" t="s">
        <v>380</v>
      </c>
      <c r="JF254" t="s">
        <v>380</v>
      </c>
      <c r="JG254" t="s">
        <v>380</v>
      </c>
      <c r="JH254" t="s">
        <v>380</v>
      </c>
      <c r="JI254">
        <v>7838</v>
      </c>
      <c r="JJ254" t="s">
        <v>380</v>
      </c>
      <c r="JK254" t="s">
        <v>380</v>
      </c>
      <c r="JL254" t="s">
        <v>380</v>
      </c>
      <c r="JM254">
        <v>511</v>
      </c>
      <c r="JN254" t="s">
        <v>380</v>
      </c>
      <c r="JO254" t="s">
        <v>380</v>
      </c>
      <c r="JP254" t="s">
        <v>380</v>
      </c>
      <c r="JQ254" t="s">
        <v>380</v>
      </c>
      <c r="JR254" t="s">
        <v>380</v>
      </c>
      <c r="JS254" t="s">
        <v>380</v>
      </c>
      <c r="JT254" t="s">
        <v>380</v>
      </c>
      <c r="JU254" t="s">
        <v>380</v>
      </c>
      <c r="JV254" t="s">
        <v>380</v>
      </c>
      <c r="JW254" t="s">
        <v>380</v>
      </c>
      <c r="JX254" t="s">
        <v>380</v>
      </c>
      <c r="JY254" t="s">
        <v>380</v>
      </c>
      <c r="JZ254" t="s">
        <v>380</v>
      </c>
      <c r="KA254" t="s">
        <v>380</v>
      </c>
      <c r="KB254" t="s">
        <v>380</v>
      </c>
      <c r="KC254" t="s">
        <v>380</v>
      </c>
      <c r="KD254" t="s">
        <v>380</v>
      </c>
      <c r="KE254">
        <v>704</v>
      </c>
      <c r="KF254" t="s">
        <v>380</v>
      </c>
      <c r="KG254" t="s">
        <v>380</v>
      </c>
      <c r="KH254" t="s">
        <v>380</v>
      </c>
      <c r="KI254">
        <v>13330</v>
      </c>
      <c r="KJ254" t="s">
        <v>380</v>
      </c>
      <c r="KK254" t="s">
        <v>380</v>
      </c>
      <c r="KL254" t="s">
        <v>380</v>
      </c>
      <c r="KM254" t="s">
        <v>380</v>
      </c>
      <c r="KN254" t="s">
        <v>380</v>
      </c>
      <c r="KO254" t="s">
        <v>380</v>
      </c>
      <c r="KP254" t="s">
        <v>380</v>
      </c>
      <c r="KQ254" t="s">
        <v>380</v>
      </c>
      <c r="KR254" t="s">
        <v>380</v>
      </c>
      <c r="KS254" t="s">
        <v>380</v>
      </c>
      <c r="KT254">
        <v>42668</v>
      </c>
      <c r="KU254">
        <v>803</v>
      </c>
      <c r="KV254" t="s">
        <v>380</v>
      </c>
      <c r="KW254" t="s">
        <v>380</v>
      </c>
      <c r="KX254">
        <v>5134</v>
      </c>
      <c r="KY254" t="s">
        <v>380</v>
      </c>
      <c r="KZ254" t="s">
        <v>380</v>
      </c>
      <c r="LA254">
        <v>3286</v>
      </c>
      <c r="LB254" t="s">
        <v>380</v>
      </c>
      <c r="LC254" t="s">
        <v>380</v>
      </c>
      <c r="LD254" t="s">
        <v>380</v>
      </c>
      <c r="LE254" t="s">
        <v>380</v>
      </c>
      <c r="LF254" t="s">
        <v>380</v>
      </c>
      <c r="LG254" t="s">
        <v>380</v>
      </c>
      <c r="LH254">
        <v>238144</v>
      </c>
      <c r="LI254">
        <v>5595</v>
      </c>
      <c r="LJ254" t="s">
        <v>380</v>
      </c>
      <c r="LK254" t="s">
        <v>380</v>
      </c>
      <c r="LL254">
        <v>232702</v>
      </c>
      <c r="LM254" t="s">
        <v>380</v>
      </c>
      <c r="LN254" t="s">
        <v>380</v>
      </c>
      <c r="LO254">
        <v>2084</v>
      </c>
      <c r="LP254">
        <v>28</v>
      </c>
      <c r="LQ254" t="s">
        <v>380</v>
      </c>
      <c r="LR254" t="s">
        <v>380</v>
      </c>
      <c r="LS254" t="s">
        <v>380</v>
      </c>
      <c r="LT254">
        <v>1163</v>
      </c>
      <c r="LU254" t="s">
        <v>380</v>
      </c>
      <c r="LV254" t="s">
        <v>380</v>
      </c>
      <c r="LW254">
        <v>25</v>
      </c>
      <c r="LX254" t="s">
        <v>380</v>
      </c>
      <c r="LY254" t="s">
        <v>380</v>
      </c>
      <c r="LZ254" t="s">
        <v>380</v>
      </c>
      <c r="MA254">
        <v>337</v>
      </c>
      <c r="MB254" t="s">
        <v>380</v>
      </c>
      <c r="MC254" t="s">
        <v>380</v>
      </c>
      <c r="MD254">
        <v>94</v>
      </c>
      <c r="ME254">
        <v>6589</v>
      </c>
      <c r="MF254" t="s">
        <v>380</v>
      </c>
      <c r="MG254" t="s">
        <v>380</v>
      </c>
      <c r="MH254" t="s">
        <v>380</v>
      </c>
      <c r="MI254" t="s">
        <v>380</v>
      </c>
      <c r="MJ254" t="s">
        <v>380</v>
      </c>
      <c r="MK254" t="s">
        <v>380</v>
      </c>
      <c r="ML254">
        <v>10806</v>
      </c>
      <c r="MM254" t="s">
        <v>380</v>
      </c>
      <c r="MN254" t="s">
        <v>380</v>
      </c>
      <c r="MO254" t="s">
        <v>380</v>
      </c>
      <c r="MP254">
        <v>17502</v>
      </c>
      <c r="MQ254" t="s">
        <v>380</v>
      </c>
      <c r="MR254" t="s">
        <v>380</v>
      </c>
      <c r="MS254" t="s">
        <v>380</v>
      </c>
      <c r="MT254" t="s">
        <v>380</v>
      </c>
      <c r="MU254" t="s">
        <v>380</v>
      </c>
      <c r="MV254" t="s">
        <v>380</v>
      </c>
      <c r="MW254" t="s">
        <v>380</v>
      </c>
      <c r="MX254" t="s">
        <v>380</v>
      </c>
      <c r="MY254" t="s">
        <v>380</v>
      </c>
      <c r="MZ254" t="s">
        <v>380</v>
      </c>
      <c r="NA254" t="s">
        <v>380</v>
      </c>
      <c r="NB254" t="s">
        <v>380</v>
      </c>
      <c r="NC254" t="s">
        <v>380</v>
      </c>
      <c r="ND254">
        <v>101</v>
      </c>
      <c r="NE254" t="s">
        <v>380</v>
      </c>
      <c r="NF254" t="s">
        <v>380</v>
      </c>
      <c r="NG254" t="s">
        <v>380</v>
      </c>
      <c r="NH254" t="s">
        <v>380</v>
      </c>
      <c r="NI254" t="s">
        <v>380</v>
      </c>
      <c r="NJ254" t="s">
        <v>380</v>
      </c>
      <c r="NK254" t="s">
        <v>380</v>
      </c>
      <c r="NL254" t="s">
        <v>380</v>
      </c>
      <c r="NM254" t="s">
        <v>380</v>
      </c>
      <c r="NN254" t="s">
        <v>380</v>
      </c>
    </row>
    <row r="255" spans="1:378">
      <c r="A255" t="s">
        <v>881</v>
      </c>
      <c r="B255" t="s">
        <v>882</v>
      </c>
      <c r="C255">
        <v>1878</v>
      </c>
      <c r="D255" t="s">
        <v>380</v>
      </c>
      <c r="E255" t="s">
        <v>380</v>
      </c>
      <c r="F255" t="s">
        <v>380</v>
      </c>
      <c r="G255">
        <v>6118</v>
      </c>
      <c r="H255" t="s">
        <v>380</v>
      </c>
      <c r="I255" t="s">
        <v>380</v>
      </c>
      <c r="J255" t="s">
        <v>380</v>
      </c>
      <c r="K255" t="s">
        <v>380</v>
      </c>
      <c r="L255" t="s">
        <v>380</v>
      </c>
      <c r="M255" t="s">
        <v>380</v>
      </c>
      <c r="N255" t="s">
        <v>380</v>
      </c>
      <c r="O255" t="s">
        <v>380</v>
      </c>
      <c r="P255" t="s">
        <v>380</v>
      </c>
      <c r="Q255" t="s">
        <v>380</v>
      </c>
      <c r="R255" t="s">
        <v>380</v>
      </c>
      <c r="S255" t="s">
        <v>380</v>
      </c>
      <c r="T255" t="s">
        <v>380</v>
      </c>
      <c r="U255" t="s">
        <v>380</v>
      </c>
      <c r="V255" t="s">
        <v>380</v>
      </c>
      <c r="W255" t="s">
        <v>380</v>
      </c>
      <c r="X255" t="s">
        <v>380</v>
      </c>
      <c r="Y255" t="s">
        <v>380</v>
      </c>
      <c r="Z255" t="s">
        <v>380</v>
      </c>
      <c r="AA255" t="s">
        <v>380</v>
      </c>
      <c r="AB255" t="s">
        <v>380</v>
      </c>
      <c r="AC255" t="s">
        <v>380</v>
      </c>
      <c r="AD255">
        <v>410</v>
      </c>
      <c r="AE255" t="s">
        <v>380</v>
      </c>
      <c r="AF255" t="s">
        <v>380</v>
      </c>
      <c r="AG255" t="s">
        <v>380</v>
      </c>
      <c r="AH255" t="s">
        <v>380</v>
      </c>
      <c r="AI255" t="s">
        <v>380</v>
      </c>
      <c r="AJ255" t="s">
        <v>380</v>
      </c>
      <c r="AK255" t="s">
        <v>380</v>
      </c>
      <c r="AL255" t="s">
        <v>380</v>
      </c>
      <c r="AM255" t="s">
        <v>380</v>
      </c>
      <c r="AN255" t="s">
        <v>380</v>
      </c>
      <c r="AO255" t="s">
        <v>380</v>
      </c>
      <c r="AP255" t="s">
        <v>380</v>
      </c>
      <c r="AQ255" t="s">
        <v>380</v>
      </c>
      <c r="AR255" t="s">
        <v>380</v>
      </c>
      <c r="AS255" t="s">
        <v>380</v>
      </c>
      <c r="AT255" t="s">
        <v>380</v>
      </c>
      <c r="AU255" t="s">
        <v>380</v>
      </c>
      <c r="AV255" t="s">
        <v>380</v>
      </c>
      <c r="AW255" t="s">
        <v>380</v>
      </c>
      <c r="AX255" t="s">
        <v>380</v>
      </c>
      <c r="AY255" t="s">
        <v>380</v>
      </c>
      <c r="AZ255" t="s">
        <v>380</v>
      </c>
      <c r="BA255" t="s">
        <v>380</v>
      </c>
      <c r="BB255" t="s">
        <v>380</v>
      </c>
      <c r="BC255" t="s">
        <v>380</v>
      </c>
      <c r="BD255" t="s">
        <v>380</v>
      </c>
      <c r="BE255" t="s">
        <v>380</v>
      </c>
      <c r="BF255" t="s">
        <v>380</v>
      </c>
      <c r="BG255" t="s">
        <v>380</v>
      </c>
      <c r="BH255" t="s">
        <v>380</v>
      </c>
      <c r="BI255" t="s">
        <v>380</v>
      </c>
      <c r="BJ255" t="s">
        <v>380</v>
      </c>
      <c r="BK255" t="s">
        <v>380</v>
      </c>
      <c r="BL255" t="s">
        <v>380</v>
      </c>
      <c r="BM255" t="s">
        <v>380</v>
      </c>
      <c r="BN255">
        <v>250</v>
      </c>
      <c r="BO255" t="s">
        <v>380</v>
      </c>
      <c r="BP255" t="s">
        <v>380</v>
      </c>
      <c r="BQ255" t="s">
        <v>380</v>
      </c>
      <c r="BR255" t="s">
        <v>380</v>
      </c>
      <c r="BS255" t="s">
        <v>380</v>
      </c>
      <c r="BT255" t="s">
        <v>380</v>
      </c>
      <c r="BU255" t="s">
        <v>380</v>
      </c>
      <c r="BV255" t="s">
        <v>380</v>
      </c>
      <c r="BW255" t="s">
        <v>380</v>
      </c>
      <c r="BX255" t="s">
        <v>380</v>
      </c>
      <c r="BY255" t="s">
        <v>380</v>
      </c>
      <c r="BZ255" t="s">
        <v>380</v>
      </c>
      <c r="CA255" t="s">
        <v>380</v>
      </c>
      <c r="CB255" t="s">
        <v>380</v>
      </c>
      <c r="CC255" t="s">
        <v>380</v>
      </c>
      <c r="CD255" t="s">
        <v>380</v>
      </c>
      <c r="CE255" t="s">
        <v>380</v>
      </c>
      <c r="CF255" t="s">
        <v>380</v>
      </c>
      <c r="CG255" t="s">
        <v>380</v>
      </c>
      <c r="CH255" t="s">
        <v>380</v>
      </c>
      <c r="CI255" t="s">
        <v>380</v>
      </c>
      <c r="CJ255" t="s">
        <v>380</v>
      </c>
      <c r="CK255" t="s">
        <v>380</v>
      </c>
      <c r="CL255" t="s">
        <v>380</v>
      </c>
      <c r="CM255" t="s">
        <v>380</v>
      </c>
      <c r="CN255" t="s">
        <v>380</v>
      </c>
      <c r="CO255" t="s">
        <v>380</v>
      </c>
      <c r="CP255" t="s">
        <v>380</v>
      </c>
      <c r="CQ255" t="s">
        <v>380</v>
      </c>
      <c r="CR255" t="s">
        <v>380</v>
      </c>
      <c r="CS255" t="s">
        <v>380</v>
      </c>
      <c r="CT255" t="s">
        <v>380</v>
      </c>
      <c r="CU255" t="s">
        <v>380</v>
      </c>
      <c r="CV255" t="s">
        <v>380</v>
      </c>
      <c r="CW255" t="s">
        <v>380</v>
      </c>
      <c r="CX255" t="s">
        <v>380</v>
      </c>
      <c r="CY255" t="s">
        <v>380</v>
      </c>
      <c r="CZ255" t="s">
        <v>380</v>
      </c>
      <c r="DA255" t="s">
        <v>380</v>
      </c>
      <c r="DB255" t="s">
        <v>380</v>
      </c>
      <c r="DC255" t="s">
        <v>380</v>
      </c>
      <c r="DD255" t="s">
        <v>380</v>
      </c>
      <c r="DE255" t="s">
        <v>380</v>
      </c>
      <c r="DF255" t="s">
        <v>380</v>
      </c>
      <c r="DG255" t="s">
        <v>380</v>
      </c>
      <c r="DH255" t="s">
        <v>380</v>
      </c>
      <c r="DI255" t="s">
        <v>380</v>
      </c>
      <c r="DJ255" t="s">
        <v>380</v>
      </c>
      <c r="DK255" t="s">
        <v>380</v>
      </c>
      <c r="DL255" t="s">
        <v>380</v>
      </c>
      <c r="DM255" t="s">
        <v>380</v>
      </c>
      <c r="DN255" t="s">
        <v>380</v>
      </c>
      <c r="DO255" t="s">
        <v>380</v>
      </c>
      <c r="DP255">
        <v>1400</v>
      </c>
      <c r="DQ255" t="s">
        <v>380</v>
      </c>
      <c r="DR255" t="s">
        <v>380</v>
      </c>
      <c r="DS255" t="s">
        <v>380</v>
      </c>
      <c r="DT255" t="s">
        <v>380</v>
      </c>
      <c r="DU255" t="s">
        <v>380</v>
      </c>
      <c r="DV255" t="s">
        <v>380</v>
      </c>
      <c r="DW255" t="s">
        <v>380</v>
      </c>
      <c r="DX255" t="s">
        <v>380</v>
      </c>
      <c r="DY255" t="s">
        <v>380</v>
      </c>
      <c r="DZ255" t="s">
        <v>380</v>
      </c>
      <c r="EA255" t="s">
        <v>380</v>
      </c>
      <c r="EB255" t="s">
        <v>380</v>
      </c>
      <c r="EC255" t="s">
        <v>380</v>
      </c>
      <c r="ED255" t="s">
        <v>380</v>
      </c>
      <c r="EE255" t="s">
        <v>380</v>
      </c>
      <c r="EF255" t="s">
        <v>380</v>
      </c>
      <c r="EG255" t="s">
        <v>380</v>
      </c>
      <c r="EH255" t="s">
        <v>380</v>
      </c>
      <c r="EI255" t="s">
        <v>380</v>
      </c>
      <c r="EJ255" t="s">
        <v>380</v>
      </c>
      <c r="EK255" t="s">
        <v>380</v>
      </c>
      <c r="EL255" t="s">
        <v>380</v>
      </c>
      <c r="EM255" t="s">
        <v>380</v>
      </c>
      <c r="EN255" t="s">
        <v>380</v>
      </c>
      <c r="EO255" t="s">
        <v>380</v>
      </c>
      <c r="EP255" t="s">
        <v>380</v>
      </c>
      <c r="EQ255" t="s">
        <v>380</v>
      </c>
      <c r="ER255" t="s">
        <v>380</v>
      </c>
      <c r="ES255" t="s">
        <v>380</v>
      </c>
      <c r="ET255" t="s">
        <v>380</v>
      </c>
      <c r="EU255" t="s">
        <v>380</v>
      </c>
      <c r="EV255" t="s">
        <v>380</v>
      </c>
      <c r="EW255" t="s">
        <v>380</v>
      </c>
      <c r="EX255" t="s">
        <v>380</v>
      </c>
      <c r="EY255" t="s">
        <v>380</v>
      </c>
      <c r="EZ255" t="s">
        <v>380</v>
      </c>
      <c r="FA255" t="s">
        <v>380</v>
      </c>
      <c r="FB255" t="s">
        <v>380</v>
      </c>
      <c r="FC255" t="s">
        <v>380</v>
      </c>
      <c r="FD255" t="s">
        <v>380</v>
      </c>
      <c r="FE255" t="s">
        <v>380</v>
      </c>
      <c r="FF255" t="s">
        <v>380</v>
      </c>
      <c r="FG255" t="s">
        <v>380</v>
      </c>
      <c r="FH255" t="s">
        <v>380</v>
      </c>
      <c r="FI255" t="s">
        <v>380</v>
      </c>
      <c r="FJ255" t="s">
        <v>380</v>
      </c>
      <c r="FK255" t="s">
        <v>380</v>
      </c>
      <c r="FL255" t="s">
        <v>380</v>
      </c>
      <c r="FM255" t="s">
        <v>380</v>
      </c>
      <c r="FN255" t="s">
        <v>380</v>
      </c>
      <c r="FO255" t="s">
        <v>380</v>
      </c>
      <c r="FP255">
        <v>966</v>
      </c>
      <c r="FQ255" t="s">
        <v>380</v>
      </c>
      <c r="FR255" t="s">
        <v>380</v>
      </c>
      <c r="FS255" t="s">
        <v>380</v>
      </c>
      <c r="FT255" t="s">
        <v>380</v>
      </c>
      <c r="FU255" t="s">
        <v>380</v>
      </c>
      <c r="FV255" t="s">
        <v>380</v>
      </c>
      <c r="FW255">
        <v>540</v>
      </c>
      <c r="FX255" t="s">
        <v>380</v>
      </c>
      <c r="FY255" t="s">
        <v>380</v>
      </c>
      <c r="FZ255" t="s">
        <v>380</v>
      </c>
      <c r="GA255" t="s">
        <v>380</v>
      </c>
      <c r="GB255" t="s">
        <v>380</v>
      </c>
      <c r="GC255" t="s">
        <v>380</v>
      </c>
      <c r="GD255" t="s">
        <v>380</v>
      </c>
      <c r="GE255" t="s">
        <v>380</v>
      </c>
      <c r="GF255" t="s">
        <v>380</v>
      </c>
      <c r="GG255" t="s">
        <v>380</v>
      </c>
      <c r="GH255" t="s">
        <v>380</v>
      </c>
      <c r="GI255" t="s">
        <v>380</v>
      </c>
      <c r="GJ255" t="s">
        <v>380</v>
      </c>
      <c r="GK255" t="s">
        <v>380</v>
      </c>
      <c r="GL255" t="s">
        <v>380</v>
      </c>
      <c r="GM255" t="s">
        <v>380</v>
      </c>
      <c r="GN255" t="s">
        <v>380</v>
      </c>
      <c r="GO255" t="s">
        <v>380</v>
      </c>
      <c r="GP255" t="s">
        <v>380</v>
      </c>
      <c r="GQ255" t="s">
        <v>380</v>
      </c>
      <c r="GR255" t="s">
        <v>380</v>
      </c>
      <c r="GS255" t="s">
        <v>380</v>
      </c>
      <c r="GT255" t="s">
        <v>380</v>
      </c>
      <c r="GU255" t="s">
        <v>380</v>
      </c>
      <c r="GV255" t="s">
        <v>380</v>
      </c>
      <c r="GW255" t="s">
        <v>380</v>
      </c>
      <c r="GX255" t="s">
        <v>380</v>
      </c>
      <c r="GY255" t="s">
        <v>380</v>
      </c>
      <c r="GZ255" t="s">
        <v>380</v>
      </c>
      <c r="HA255" t="s">
        <v>380</v>
      </c>
      <c r="HB255" t="s">
        <v>380</v>
      </c>
      <c r="HC255" t="s">
        <v>380</v>
      </c>
      <c r="HD255" t="s">
        <v>380</v>
      </c>
      <c r="HE255" t="s">
        <v>380</v>
      </c>
      <c r="HF255" t="s">
        <v>380</v>
      </c>
      <c r="HG255" t="s">
        <v>380</v>
      </c>
      <c r="HH255" t="s">
        <v>380</v>
      </c>
      <c r="HI255" t="s">
        <v>380</v>
      </c>
      <c r="HJ255" t="s">
        <v>380</v>
      </c>
      <c r="HK255" t="s">
        <v>380</v>
      </c>
      <c r="HL255" t="s">
        <v>380</v>
      </c>
      <c r="HM255" t="s">
        <v>380</v>
      </c>
      <c r="HN255" t="s">
        <v>380</v>
      </c>
      <c r="HO255" t="s">
        <v>380</v>
      </c>
      <c r="HP255" t="s">
        <v>380</v>
      </c>
      <c r="HQ255" t="s">
        <v>380</v>
      </c>
      <c r="HR255" t="s">
        <v>380</v>
      </c>
      <c r="HS255" t="s">
        <v>380</v>
      </c>
      <c r="HT255" t="s">
        <v>380</v>
      </c>
      <c r="HU255" t="s">
        <v>380</v>
      </c>
      <c r="HV255" t="s">
        <v>380</v>
      </c>
      <c r="HW255" t="s">
        <v>380</v>
      </c>
      <c r="HX255" t="s">
        <v>380</v>
      </c>
      <c r="HY255" t="s">
        <v>380</v>
      </c>
      <c r="HZ255" t="s">
        <v>380</v>
      </c>
      <c r="IA255" t="s">
        <v>380</v>
      </c>
      <c r="IB255" t="s">
        <v>380</v>
      </c>
      <c r="IC255" t="s">
        <v>380</v>
      </c>
      <c r="ID255" t="s">
        <v>380</v>
      </c>
      <c r="IE255" t="s">
        <v>380</v>
      </c>
      <c r="IF255">
        <v>89</v>
      </c>
      <c r="IG255" t="s">
        <v>380</v>
      </c>
      <c r="IH255" t="s">
        <v>380</v>
      </c>
      <c r="II255" t="s">
        <v>380</v>
      </c>
      <c r="IJ255" t="s">
        <v>380</v>
      </c>
      <c r="IK255" t="s">
        <v>380</v>
      </c>
      <c r="IL255" t="s">
        <v>380</v>
      </c>
      <c r="IM255" t="s">
        <v>380</v>
      </c>
      <c r="IN255" t="s">
        <v>380</v>
      </c>
      <c r="IO255" t="s">
        <v>380</v>
      </c>
      <c r="IP255" t="s">
        <v>380</v>
      </c>
      <c r="IQ255" t="s">
        <v>380</v>
      </c>
      <c r="IR255" t="s">
        <v>380</v>
      </c>
      <c r="IS255" t="s">
        <v>380</v>
      </c>
      <c r="IT255" t="s">
        <v>380</v>
      </c>
      <c r="IU255" t="s">
        <v>380</v>
      </c>
      <c r="IV255" t="s">
        <v>380</v>
      </c>
      <c r="IW255" t="s">
        <v>380</v>
      </c>
      <c r="IX255" t="s">
        <v>380</v>
      </c>
      <c r="IY255" t="s">
        <v>380</v>
      </c>
      <c r="IZ255" t="s">
        <v>380</v>
      </c>
      <c r="JA255">
        <v>2</v>
      </c>
      <c r="JB255" t="s">
        <v>380</v>
      </c>
      <c r="JC255" t="s">
        <v>380</v>
      </c>
      <c r="JD255" t="s">
        <v>380</v>
      </c>
      <c r="JE255" t="s">
        <v>380</v>
      </c>
      <c r="JF255" t="s">
        <v>380</v>
      </c>
      <c r="JG255" t="s">
        <v>380</v>
      </c>
      <c r="JH255" t="s">
        <v>380</v>
      </c>
      <c r="JI255" t="s">
        <v>380</v>
      </c>
      <c r="JJ255" t="s">
        <v>380</v>
      </c>
      <c r="JK255" t="s">
        <v>380</v>
      </c>
      <c r="JL255" t="s">
        <v>380</v>
      </c>
      <c r="JM255" t="s">
        <v>380</v>
      </c>
      <c r="JN255" t="s">
        <v>380</v>
      </c>
      <c r="JO255" t="s">
        <v>380</v>
      </c>
      <c r="JP255" t="s">
        <v>380</v>
      </c>
      <c r="JQ255" t="s">
        <v>380</v>
      </c>
      <c r="JR255" t="s">
        <v>380</v>
      </c>
      <c r="JS255" t="s">
        <v>380</v>
      </c>
      <c r="JT255" t="s">
        <v>380</v>
      </c>
      <c r="JU255" t="s">
        <v>380</v>
      </c>
      <c r="JV255" t="s">
        <v>380</v>
      </c>
      <c r="JW255" t="s">
        <v>380</v>
      </c>
      <c r="JX255" t="s">
        <v>380</v>
      </c>
      <c r="JY255" t="s">
        <v>380</v>
      </c>
      <c r="JZ255" t="s">
        <v>380</v>
      </c>
      <c r="KA255" t="s">
        <v>380</v>
      </c>
      <c r="KB255" t="s">
        <v>380</v>
      </c>
      <c r="KC255" t="s">
        <v>380</v>
      </c>
      <c r="KD255" t="s">
        <v>380</v>
      </c>
      <c r="KE255">
        <v>2</v>
      </c>
      <c r="KF255" t="s">
        <v>380</v>
      </c>
      <c r="KG255" t="s">
        <v>380</v>
      </c>
      <c r="KH255" t="s">
        <v>380</v>
      </c>
      <c r="KI255">
        <v>1113</v>
      </c>
      <c r="KJ255" t="s">
        <v>380</v>
      </c>
      <c r="KK255" t="s">
        <v>380</v>
      </c>
      <c r="KL255" t="s">
        <v>380</v>
      </c>
      <c r="KM255" t="s">
        <v>380</v>
      </c>
      <c r="KN255" t="s">
        <v>380</v>
      </c>
      <c r="KO255" t="s">
        <v>380</v>
      </c>
      <c r="KP255" t="s">
        <v>380</v>
      </c>
      <c r="KQ255" t="s">
        <v>380</v>
      </c>
      <c r="KR255" t="s">
        <v>380</v>
      </c>
      <c r="KS255" t="s">
        <v>380</v>
      </c>
      <c r="KT255">
        <v>265</v>
      </c>
      <c r="KU255" t="s">
        <v>380</v>
      </c>
      <c r="KV255" t="s">
        <v>380</v>
      </c>
      <c r="KW255" t="s">
        <v>380</v>
      </c>
      <c r="KX255">
        <v>770</v>
      </c>
      <c r="KY255" t="s">
        <v>380</v>
      </c>
      <c r="KZ255" t="s">
        <v>380</v>
      </c>
      <c r="LA255" t="s">
        <v>380</v>
      </c>
      <c r="LB255" t="s">
        <v>380</v>
      </c>
      <c r="LC255" t="s">
        <v>380</v>
      </c>
      <c r="LD255" t="s">
        <v>380</v>
      </c>
      <c r="LE255" t="s">
        <v>380</v>
      </c>
      <c r="LF255" t="s">
        <v>380</v>
      </c>
      <c r="LG255" t="s">
        <v>380</v>
      </c>
      <c r="LH255">
        <v>5550</v>
      </c>
      <c r="LI255" t="s">
        <v>380</v>
      </c>
      <c r="LJ255" t="s">
        <v>380</v>
      </c>
      <c r="LK255" t="s">
        <v>380</v>
      </c>
      <c r="LL255">
        <v>8251</v>
      </c>
      <c r="LM255" t="s">
        <v>380</v>
      </c>
      <c r="LN255" t="s">
        <v>380</v>
      </c>
      <c r="LO255">
        <v>4</v>
      </c>
      <c r="LP255" t="s">
        <v>380</v>
      </c>
      <c r="LQ255" t="s">
        <v>380</v>
      </c>
      <c r="LR255" t="s">
        <v>380</v>
      </c>
      <c r="LS255" t="s">
        <v>380</v>
      </c>
      <c r="LT255" t="s">
        <v>380</v>
      </c>
      <c r="LU255" t="s">
        <v>380</v>
      </c>
      <c r="LV255" t="s">
        <v>380</v>
      </c>
      <c r="LW255" t="s">
        <v>380</v>
      </c>
      <c r="LX255" t="s">
        <v>380</v>
      </c>
      <c r="LY255" t="s">
        <v>380</v>
      </c>
      <c r="LZ255" t="s">
        <v>380</v>
      </c>
      <c r="MA255" t="s">
        <v>380</v>
      </c>
      <c r="MB255" t="s">
        <v>380</v>
      </c>
      <c r="MC255" t="s">
        <v>380</v>
      </c>
      <c r="MD255">
        <v>2</v>
      </c>
      <c r="ME255" t="s">
        <v>380</v>
      </c>
      <c r="MF255" t="s">
        <v>380</v>
      </c>
      <c r="MG255" t="s">
        <v>380</v>
      </c>
      <c r="MH255" t="s">
        <v>380</v>
      </c>
      <c r="MI255" t="s">
        <v>380</v>
      </c>
      <c r="MJ255" t="s">
        <v>380</v>
      </c>
      <c r="MK255" t="s">
        <v>380</v>
      </c>
      <c r="ML255" t="s">
        <v>380</v>
      </c>
      <c r="MM255" t="s">
        <v>380</v>
      </c>
      <c r="MN255" t="s">
        <v>380</v>
      </c>
      <c r="MO255" t="s">
        <v>380</v>
      </c>
      <c r="MP255" t="s">
        <v>380</v>
      </c>
      <c r="MQ255" t="s">
        <v>380</v>
      </c>
      <c r="MR255" t="s">
        <v>380</v>
      </c>
      <c r="MS255" t="s">
        <v>380</v>
      </c>
      <c r="MT255" t="s">
        <v>380</v>
      </c>
      <c r="MU255" t="s">
        <v>380</v>
      </c>
      <c r="MV255" t="s">
        <v>380</v>
      </c>
      <c r="MW255" t="s">
        <v>380</v>
      </c>
      <c r="MX255" t="s">
        <v>380</v>
      </c>
      <c r="MY255" t="s">
        <v>380</v>
      </c>
      <c r="MZ255" t="s">
        <v>380</v>
      </c>
      <c r="NA255" t="s">
        <v>380</v>
      </c>
      <c r="NB255" t="s">
        <v>380</v>
      </c>
      <c r="NC255" t="s">
        <v>380</v>
      </c>
      <c r="ND255" t="s">
        <v>380</v>
      </c>
      <c r="NE255" t="s">
        <v>380</v>
      </c>
      <c r="NF255" t="s">
        <v>380</v>
      </c>
      <c r="NG255" t="s">
        <v>380</v>
      </c>
      <c r="NH255" t="s">
        <v>380</v>
      </c>
      <c r="NI255" t="s">
        <v>380</v>
      </c>
      <c r="NJ255" t="s">
        <v>380</v>
      </c>
      <c r="NK255" t="s">
        <v>380</v>
      </c>
      <c r="NL255" t="s">
        <v>380</v>
      </c>
      <c r="NM255" t="s">
        <v>380</v>
      </c>
      <c r="NN255" t="s">
        <v>380</v>
      </c>
    </row>
    <row r="256" spans="1:378">
      <c r="A256" t="s">
        <v>883</v>
      </c>
      <c r="B256" t="s">
        <v>884</v>
      </c>
      <c r="C256">
        <v>779</v>
      </c>
      <c r="D256" t="s">
        <v>380</v>
      </c>
      <c r="E256" t="s">
        <v>380</v>
      </c>
      <c r="F256" t="s">
        <v>380</v>
      </c>
      <c r="G256" t="s">
        <v>380</v>
      </c>
      <c r="H256" t="s">
        <v>380</v>
      </c>
      <c r="I256" t="s">
        <v>380</v>
      </c>
      <c r="J256" t="s">
        <v>380</v>
      </c>
      <c r="K256" t="s">
        <v>380</v>
      </c>
      <c r="L256" t="s">
        <v>380</v>
      </c>
      <c r="M256" t="s">
        <v>380</v>
      </c>
      <c r="N256" t="s">
        <v>380</v>
      </c>
      <c r="O256" t="s">
        <v>380</v>
      </c>
      <c r="P256" t="s">
        <v>380</v>
      </c>
      <c r="Q256" t="s">
        <v>380</v>
      </c>
      <c r="R256" t="s">
        <v>380</v>
      </c>
      <c r="S256" t="s">
        <v>380</v>
      </c>
      <c r="T256">
        <v>142290</v>
      </c>
      <c r="U256" t="s">
        <v>380</v>
      </c>
      <c r="V256" t="s">
        <v>380</v>
      </c>
      <c r="W256">
        <v>17024</v>
      </c>
      <c r="X256" t="s">
        <v>380</v>
      </c>
      <c r="Y256" t="s">
        <v>380</v>
      </c>
      <c r="Z256" t="s">
        <v>380</v>
      </c>
      <c r="AA256" t="s">
        <v>380</v>
      </c>
      <c r="AB256" t="s">
        <v>380</v>
      </c>
      <c r="AC256" t="s">
        <v>380</v>
      </c>
      <c r="AD256">
        <v>42453</v>
      </c>
      <c r="AE256" t="s">
        <v>380</v>
      </c>
      <c r="AF256" t="s">
        <v>380</v>
      </c>
      <c r="AG256" t="s">
        <v>380</v>
      </c>
      <c r="AH256">
        <v>19388</v>
      </c>
      <c r="AI256">
        <v>69130</v>
      </c>
      <c r="AJ256" t="s">
        <v>380</v>
      </c>
      <c r="AK256">
        <v>1462</v>
      </c>
      <c r="AL256">
        <v>1854</v>
      </c>
      <c r="AM256" t="s">
        <v>380</v>
      </c>
      <c r="AN256" t="s">
        <v>380</v>
      </c>
      <c r="AO256" t="s">
        <v>380</v>
      </c>
      <c r="AP256" t="s">
        <v>380</v>
      </c>
      <c r="AQ256" t="s">
        <v>380</v>
      </c>
      <c r="AR256">
        <v>1050</v>
      </c>
      <c r="AS256" t="s">
        <v>380</v>
      </c>
      <c r="AT256" t="s">
        <v>380</v>
      </c>
      <c r="AU256">
        <v>145</v>
      </c>
      <c r="AV256">
        <v>197</v>
      </c>
      <c r="AW256" t="s">
        <v>380</v>
      </c>
      <c r="AX256">
        <v>50</v>
      </c>
      <c r="AY256">
        <v>682934</v>
      </c>
      <c r="AZ256" t="s">
        <v>380</v>
      </c>
      <c r="BA256" t="s">
        <v>380</v>
      </c>
      <c r="BB256" t="s">
        <v>380</v>
      </c>
      <c r="BC256" t="s">
        <v>380</v>
      </c>
      <c r="BD256" t="s">
        <v>380</v>
      </c>
      <c r="BE256" t="s">
        <v>380</v>
      </c>
      <c r="BF256" t="s">
        <v>380</v>
      </c>
      <c r="BG256" t="s">
        <v>380</v>
      </c>
      <c r="BH256" t="s">
        <v>380</v>
      </c>
      <c r="BI256" t="s">
        <v>380</v>
      </c>
      <c r="BJ256" t="s">
        <v>380</v>
      </c>
      <c r="BK256">
        <v>56541</v>
      </c>
      <c r="BL256" t="s">
        <v>380</v>
      </c>
      <c r="BM256" t="s">
        <v>380</v>
      </c>
      <c r="BN256">
        <v>536</v>
      </c>
      <c r="BO256">
        <v>71017</v>
      </c>
      <c r="BP256" t="s">
        <v>380</v>
      </c>
      <c r="BQ256">
        <v>1749</v>
      </c>
      <c r="BR256">
        <v>2679</v>
      </c>
      <c r="BS256" t="s">
        <v>380</v>
      </c>
      <c r="BT256" t="s">
        <v>380</v>
      </c>
      <c r="BU256" t="s">
        <v>380</v>
      </c>
      <c r="BV256" t="s">
        <v>380</v>
      </c>
      <c r="BW256" t="s">
        <v>380</v>
      </c>
      <c r="BX256" t="s">
        <v>380</v>
      </c>
      <c r="BY256" t="s">
        <v>380</v>
      </c>
      <c r="BZ256" t="s">
        <v>380</v>
      </c>
      <c r="CA256" t="s">
        <v>380</v>
      </c>
      <c r="CB256" t="s">
        <v>380</v>
      </c>
      <c r="CC256" t="s">
        <v>380</v>
      </c>
      <c r="CD256">
        <v>6207</v>
      </c>
      <c r="CE256" t="s">
        <v>380</v>
      </c>
      <c r="CF256" t="s">
        <v>380</v>
      </c>
      <c r="CG256" t="s">
        <v>380</v>
      </c>
      <c r="CH256" t="s">
        <v>380</v>
      </c>
      <c r="CI256" t="s">
        <v>380</v>
      </c>
      <c r="CJ256" t="s">
        <v>380</v>
      </c>
      <c r="CK256" t="s">
        <v>380</v>
      </c>
      <c r="CL256" t="s">
        <v>380</v>
      </c>
      <c r="CM256" t="s">
        <v>380</v>
      </c>
      <c r="CN256" t="s">
        <v>380</v>
      </c>
      <c r="CO256">
        <v>144071</v>
      </c>
      <c r="CP256">
        <v>1528332</v>
      </c>
      <c r="CQ256" t="s">
        <v>380</v>
      </c>
      <c r="CR256" t="s">
        <v>380</v>
      </c>
      <c r="CS256">
        <v>39</v>
      </c>
      <c r="CT256">
        <v>3</v>
      </c>
      <c r="CU256" t="s">
        <v>380</v>
      </c>
      <c r="CV256" t="s">
        <v>380</v>
      </c>
      <c r="CW256" t="s">
        <v>380</v>
      </c>
      <c r="CX256">
        <v>86341</v>
      </c>
      <c r="CY256" t="s">
        <v>380</v>
      </c>
      <c r="CZ256" t="s">
        <v>380</v>
      </c>
      <c r="DA256">
        <v>5003</v>
      </c>
      <c r="DB256">
        <v>20</v>
      </c>
      <c r="DC256" t="s">
        <v>380</v>
      </c>
      <c r="DD256" t="s">
        <v>380</v>
      </c>
      <c r="DE256" t="s">
        <v>380</v>
      </c>
      <c r="DF256">
        <v>40312</v>
      </c>
      <c r="DG256" t="s">
        <v>380</v>
      </c>
      <c r="DH256" t="s">
        <v>380</v>
      </c>
      <c r="DI256" t="s">
        <v>380</v>
      </c>
      <c r="DJ256" t="s">
        <v>380</v>
      </c>
      <c r="DK256" t="s">
        <v>380</v>
      </c>
      <c r="DL256" t="s">
        <v>380</v>
      </c>
      <c r="DM256" t="s">
        <v>380</v>
      </c>
      <c r="DN256" t="s">
        <v>380</v>
      </c>
      <c r="DO256" t="s">
        <v>380</v>
      </c>
      <c r="DP256" t="s">
        <v>380</v>
      </c>
      <c r="DQ256">
        <v>29</v>
      </c>
      <c r="DR256" t="s">
        <v>380</v>
      </c>
      <c r="DS256" t="s">
        <v>380</v>
      </c>
      <c r="DT256" t="s">
        <v>380</v>
      </c>
      <c r="DU256">
        <v>25062</v>
      </c>
      <c r="DV256" t="s">
        <v>380</v>
      </c>
      <c r="DW256">
        <v>867</v>
      </c>
      <c r="DX256" t="s">
        <v>380</v>
      </c>
      <c r="DY256" t="s">
        <v>380</v>
      </c>
      <c r="DZ256" t="s">
        <v>380</v>
      </c>
      <c r="EA256" t="s">
        <v>380</v>
      </c>
      <c r="EB256" t="s">
        <v>380</v>
      </c>
      <c r="EC256" t="s">
        <v>380</v>
      </c>
      <c r="ED256">
        <v>307</v>
      </c>
      <c r="EE256" t="s">
        <v>380</v>
      </c>
      <c r="EF256" t="s">
        <v>380</v>
      </c>
      <c r="EG256" t="s">
        <v>380</v>
      </c>
      <c r="EH256" t="s">
        <v>380</v>
      </c>
      <c r="EI256" t="s">
        <v>380</v>
      </c>
      <c r="EJ256" t="s">
        <v>380</v>
      </c>
      <c r="EK256">
        <v>148</v>
      </c>
      <c r="EL256" t="s">
        <v>380</v>
      </c>
      <c r="EM256">
        <v>359</v>
      </c>
      <c r="EN256" t="s">
        <v>380</v>
      </c>
      <c r="EO256" t="s">
        <v>380</v>
      </c>
      <c r="EP256">
        <v>543100</v>
      </c>
      <c r="EQ256" t="s">
        <v>380</v>
      </c>
      <c r="ER256">
        <v>21</v>
      </c>
      <c r="ES256" t="s">
        <v>380</v>
      </c>
      <c r="ET256" t="s">
        <v>380</v>
      </c>
      <c r="EU256" t="s">
        <v>380</v>
      </c>
      <c r="EV256" t="s">
        <v>380</v>
      </c>
      <c r="EW256">
        <v>62318</v>
      </c>
      <c r="EX256" t="s">
        <v>380</v>
      </c>
      <c r="EY256">
        <v>4</v>
      </c>
      <c r="EZ256">
        <v>2314</v>
      </c>
      <c r="FA256">
        <v>12</v>
      </c>
      <c r="FB256" t="s">
        <v>380</v>
      </c>
      <c r="FC256" t="s">
        <v>380</v>
      </c>
      <c r="FD256">
        <v>3518</v>
      </c>
      <c r="FE256">
        <v>321665</v>
      </c>
      <c r="FF256" t="s">
        <v>380</v>
      </c>
      <c r="FG256">
        <v>753</v>
      </c>
      <c r="FH256">
        <v>18</v>
      </c>
      <c r="FI256" t="s">
        <v>380</v>
      </c>
      <c r="FJ256" t="s">
        <v>380</v>
      </c>
      <c r="FK256" t="s">
        <v>380</v>
      </c>
      <c r="FL256">
        <v>73260</v>
      </c>
      <c r="FM256">
        <v>53010</v>
      </c>
      <c r="FN256" t="s">
        <v>380</v>
      </c>
      <c r="FO256" t="s">
        <v>380</v>
      </c>
      <c r="FP256">
        <v>340</v>
      </c>
      <c r="FQ256" t="s">
        <v>380</v>
      </c>
      <c r="FR256" t="s">
        <v>380</v>
      </c>
      <c r="FS256" t="s">
        <v>380</v>
      </c>
      <c r="FT256" t="s">
        <v>380</v>
      </c>
      <c r="FU256" t="s">
        <v>380</v>
      </c>
      <c r="FV256" t="s">
        <v>380</v>
      </c>
      <c r="FW256">
        <v>100637</v>
      </c>
      <c r="FX256">
        <v>141365</v>
      </c>
      <c r="FY256" t="s">
        <v>380</v>
      </c>
      <c r="FZ256" t="s">
        <v>380</v>
      </c>
      <c r="GA256" t="s">
        <v>380</v>
      </c>
      <c r="GB256">
        <v>45916</v>
      </c>
      <c r="GC256" t="s">
        <v>380</v>
      </c>
      <c r="GD256" t="s">
        <v>380</v>
      </c>
      <c r="GE256">
        <v>6</v>
      </c>
      <c r="GF256" t="s">
        <v>380</v>
      </c>
      <c r="GG256" t="s">
        <v>380</v>
      </c>
      <c r="GH256" t="s">
        <v>380</v>
      </c>
      <c r="GI256" t="s">
        <v>380</v>
      </c>
      <c r="GJ256">
        <v>1000</v>
      </c>
      <c r="GK256" t="s">
        <v>380</v>
      </c>
      <c r="GL256">
        <v>6</v>
      </c>
      <c r="GM256" t="s">
        <v>380</v>
      </c>
      <c r="GN256" t="s">
        <v>380</v>
      </c>
      <c r="GO256" t="s">
        <v>380</v>
      </c>
      <c r="GP256" t="s">
        <v>380</v>
      </c>
      <c r="GQ256" t="s">
        <v>380</v>
      </c>
      <c r="GR256" t="s">
        <v>380</v>
      </c>
      <c r="GS256" t="s">
        <v>380</v>
      </c>
      <c r="GT256" t="s">
        <v>380</v>
      </c>
      <c r="GU256" t="s">
        <v>380</v>
      </c>
      <c r="GV256" t="s">
        <v>380</v>
      </c>
      <c r="GW256" t="s">
        <v>380</v>
      </c>
      <c r="GX256" t="s">
        <v>380</v>
      </c>
      <c r="GY256" t="s">
        <v>380</v>
      </c>
      <c r="GZ256" t="s">
        <v>380</v>
      </c>
      <c r="HA256" t="s">
        <v>380</v>
      </c>
      <c r="HB256" t="s">
        <v>380</v>
      </c>
      <c r="HC256" t="s">
        <v>380</v>
      </c>
      <c r="HD256" t="s">
        <v>380</v>
      </c>
      <c r="HE256" t="s">
        <v>380</v>
      </c>
      <c r="HF256">
        <v>65</v>
      </c>
      <c r="HG256" t="s">
        <v>380</v>
      </c>
      <c r="HH256" t="s">
        <v>380</v>
      </c>
      <c r="HI256">
        <v>15</v>
      </c>
      <c r="HJ256" t="s">
        <v>380</v>
      </c>
      <c r="HK256" t="s">
        <v>380</v>
      </c>
      <c r="HL256" t="s">
        <v>380</v>
      </c>
      <c r="HM256" t="s">
        <v>380</v>
      </c>
      <c r="HN256" t="s">
        <v>380</v>
      </c>
      <c r="HO256" t="s">
        <v>380</v>
      </c>
      <c r="HP256" t="s">
        <v>380</v>
      </c>
      <c r="HQ256">
        <v>367</v>
      </c>
      <c r="HR256">
        <v>136</v>
      </c>
      <c r="HS256" t="s">
        <v>380</v>
      </c>
      <c r="HT256" t="s">
        <v>380</v>
      </c>
      <c r="HU256">
        <v>11928</v>
      </c>
      <c r="HV256">
        <v>12405</v>
      </c>
      <c r="HW256" t="s">
        <v>380</v>
      </c>
      <c r="HX256" t="s">
        <v>380</v>
      </c>
      <c r="HY256" t="s">
        <v>380</v>
      </c>
      <c r="HZ256" t="s">
        <v>380</v>
      </c>
      <c r="IA256" t="s">
        <v>380</v>
      </c>
      <c r="IB256" t="s">
        <v>380</v>
      </c>
      <c r="IC256">
        <v>6057711</v>
      </c>
      <c r="ID256" t="s">
        <v>380</v>
      </c>
      <c r="IE256" t="s">
        <v>380</v>
      </c>
      <c r="IF256">
        <v>57</v>
      </c>
      <c r="IG256">
        <v>57</v>
      </c>
      <c r="IH256" t="s">
        <v>380</v>
      </c>
      <c r="II256">
        <v>479</v>
      </c>
      <c r="IJ256">
        <v>114283</v>
      </c>
      <c r="IK256" t="s">
        <v>380</v>
      </c>
      <c r="IL256" t="s">
        <v>380</v>
      </c>
      <c r="IM256" t="s">
        <v>380</v>
      </c>
      <c r="IN256" t="s">
        <v>380</v>
      </c>
      <c r="IO256" t="s">
        <v>380</v>
      </c>
      <c r="IP256" t="s">
        <v>380</v>
      </c>
      <c r="IQ256">
        <v>4021</v>
      </c>
      <c r="IR256" t="s">
        <v>380</v>
      </c>
      <c r="IS256" t="s">
        <v>380</v>
      </c>
      <c r="IT256">
        <v>49824</v>
      </c>
      <c r="IU256">
        <v>20</v>
      </c>
      <c r="IV256" t="s">
        <v>380</v>
      </c>
      <c r="IW256" t="s">
        <v>380</v>
      </c>
      <c r="IX256">
        <v>2120</v>
      </c>
      <c r="IY256">
        <v>36435</v>
      </c>
      <c r="IZ256" t="s">
        <v>380</v>
      </c>
      <c r="JA256">
        <v>7</v>
      </c>
      <c r="JB256" t="s">
        <v>380</v>
      </c>
      <c r="JC256" t="s">
        <v>380</v>
      </c>
      <c r="JD256" t="s">
        <v>380</v>
      </c>
      <c r="JE256" t="s">
        <v>380</v>
      </c>
      <c r="JF256" t="s">
        <v>380</v>
      </c>
      <c r="JG256">
        <v>25820</v>
      </c>
      <c r="JH256" t="s">
        <v>380</v>
      </c>
      <c r="JI256">
        <v>330</v>
      </c>
      <c r="JJ256" t="s">
        <v>380</v>
      </c>
      <c r="JK256" t="s">
        <v>380</v>
      </c>
      <c r="JL256" t="s">
        <v>380</v>
      </c>
      <c r="JM256">
        <v>8</v>
      </c>
      <c r="JN256">
        <v>50809</v>
      </c>
      <c r="JO256" t="s">
        <v>380</v>
      </c>
      <c r="JP256">
        <v>79894</v>
      </c>
      <c r="JQ256">
        <v>46626</v>
      </c>
      <c r="JR256" t="s">
        <v>380</v>
      </c>
      <c r="JS256" t="s">
        <v>380</v>
      </c>
      <c r="JT256" t="s">
        <v>380</v>
      </c>
      <c r="JU256">
        <v>1515174</v>
      </c>
      <c r="JV256" t="s">
        <v>380</v>
      </c>
      <c r="JW256" t="s">
        <v>380</v>
      </c>
      <c r="JX256" t="s">
        <v>380</v>
      </c>
      <c r="JY256" t="s">
        <v>380</v>
      </c>
      <c r="JZ256" t="s">
        <v>380</v>
      </c>
      <c r="KA256" t="s">
        <v>380</v>
      </c>
      <c r="KB256" t="s">
        <v>380</v>
      </c>
      <c r="KC256" t="s">
        <v>380</v>
      </c>
      <c r="KD256" t="s">
        <v>380</v>
      </c>
      <c r="KE256">
        <v>185</v>
      </c>
      <c r="KF256">
        <v>8661</v>
      </c>
      <c r="KG256" t="s">
        <v>380</v>
      </c>
      <c r="KH256" t="s">
        <v>380</v>
      </c>
      <c r="KI256" t="s">
        <v>380</v>
      </c>
      <c r="KJ256" t="s">
        <v>380</v>
      </c>
      <c r="KK256" t="s">
        <v>380</v>
      </c>
      <c r="KL256" t="s">
        <v>380</v>
      </c>
      <c r="KM256" t="s">
        <v>380</v>
      </c>
      <c r="KN256" t="s">
        <v>380</v>
      </c>
      <c r="KO256" t="s">
        <v>380</v>
      </c>
      <c r="KP256" t="s">
        <v>380</v>
      </c>
      <c r="KQ256" t="s">
        <v>380</v>
      </c>
      <c r="KR256" t="s">
        <v>380</v>
      </c>
      <c r="KS256" t="s">
        <v>380</v>
      </c>
      <c r="KT256">
        <v>2271</v>
      </c>
      <c r="KU256">
        <v>147</v>
      </c>
      <c r="KV256" t="s">
        <v>380</v>
      </c>
      <c r="KW256" t="s">
        <v>380</v>
      </c>
      <c r="KX256" t="s">
        <v>380</v>
      </c>
      <c r="KY256" t="s">
        <v>380</v>
      </c>
      <c r="KZ256" t="s">
        <v>380</v>
      </c>
      <c r="LA256">
        <v>10100</v>
      </c>
      <c r="LB256">
        <v>51</v>
      </c>
      <c r="LC256" t="s">
        <v>380</v>
      </c>
      <c r="LD256" t="s">
        <v>380</v>
      </c>
      <c r="LE256">
        <v>39652</v>
      </c>
      <c r="LF256">
        <v>89519</v>
      </c>
      <c r="LG256" t="s">
        <v>380</v>
      </c>
      <c r="LH256">
        <v>1009544</v>
      </c>
      <c r="LI256">
        <v>434736</v>
      </c>
      <c r="LJ256" t="s">
        <v>380</v>
      </c>
      <c r="LK256" t="s">
        <v>380</v>
      </c>
      <c r="LL256">
        <v>824323</v>
      </c>
      <c r="LM256">
        <v>11283805</v>
      </c>
      <c r="LN256" t="s">
        <v>380</v>
      </c>
      <c r="LO256">
        <v>1373</v>
      </c>
      <c r="LP256">
        <v>529</v>
      </c>
      <c r="LQ256" t="s">
        <v>380</v>
      </c>
      <c r="LR256" t="s">
        <v>380</v>
      </c>
      <c r="LS256" t="s">
        <v>380</v>
      </c>
      <c r="LT256" t="s">
        <v>380</v>
      </c>
      <c r="LU256" t="s">
        <v>380</v>
      </c>
      <c r="LV256" t="s">
        <v>380</v>
      </c>
      <c r="LW256">
        <v>453</v>
      </c>
      <c r="LX256" t="s">
        <v>380</v>
      </c>
      <c r="LY256" t="s">
        <v>380</v>
      </c>
      <c r="LZ256" t="s">
        <v>380</v>
      </c>
      <c r="MA256" t="s">
        <v>380</v>
      </c>
      <c r="MB256">
        <v>25869</v>
      </c>
      <c r="MC256" t="s">
        <v>380</v>
      </c>
      <c r="MD256">
        <v>411</v>
      </c>
      <c r="ME256">
        <v>1665</v>
      </c>
      <c r="MF256">
        <v>176176</v>
      </c>
      <c r="MG256" t="s">
        <v>380</v>
      </c>
      <c r="MH256" t="s">
        <v>380</v>
      </c>
      <c r="MI256">
        <v>222552</v>
      </c>
      <c r="MJ256">
        <v>395563</v>
      </c>
      <c r="MK256" t="s">
        <v>380</v>
      </c>
      <c r="ML256">
        <v>563</v>
      </c>
      <c r="MM256" t="s">
        <v>380</v>
      </c>
      <c r="MN256" t="s">
        <v>380</v>
      </c>
      <c r="MO256" t="s">
        <v>380</v>
      </c>
      <c r="MP256">
        <v>164376</v>
      </c>
      <c r="MQ256">
        <v>72071</v>
      </c>
      <c r="MR256" t="s">
        <v>380</v>
      </c>
      <c r="MS256">
        <v>75</v>
      </c>
      <c r="MT256" t="s">
        <v>380</v>
      </c>
      <c r="MU256" t="s">
        <v>380</v>
      </c>
      <c r="MV256" t="s">
        <v>380</v>
      </c>
      <c r="MW256" t="s">
        <v>380</v>
      </c>
      <c r="MX256">
        <v>5959</v>
      </c>
      <c r="MY256" t="s">
        <v>380</v>
      </c>
      <c r="MZ256" t="s">
        <v>380</v>
      </c>
      <c r="NA256" t="s">
        <v>380</v>
      </c>
      <c r="NB256" t="s">
        <v>380</v>
      </c>
      <c r="NC256" t="s">
        <v>380</v>
      </c>
      <c r="ND256" t="s">
        <v>380</v>
      </c>
      <c r="NE256">
        <v>30701</v>
      </c>
      <c r="NF256" t="s">
        <v>380</v>
      </c>
      <c r="NG256" t="s">
        <v>380</v>
      </c>
      <c r="NH256" t="s">
        <v>380</v>
      </c>
      <c r="NI256" t="s">
        <v>380</v>
      </c>
      <c r="NJ256" t="s">
        <v>380</v>
      </c>
      <c r="NK256" t="s">
        <v>380</v>
      </c>
      <c r="NL256" t="s">
        <v>380</v>
      </c>
      <c r="NM256" t="s">
        <v>380</v>
      </c>
      <c r="NN256" t="s">
        <v>380</v>
      </c>
    </row>
    <row r="257" spans="1:378">
      <c r="A257" t="s">
        <v>885</v>
      </c>
      <c r="B257" t="s">
        <v>886</v>
      </c>
      <c r="C257" t="s">
        <v>380</v>
      </c>
      <c r="D257" t="s">
        <v>380</v>
      </c>
      <c r="E257" t="s">
        <v>380</v>
      </c>
      <c r="F257" t="s">
        <v>380</v>
      </c>
      <c r="G257" t="s">
        <v>380</v>
      </c>
      <c r="H257">
        <v>5080209</v>
      </c>
      <c r="I257" t="s">
        <v>380</v>
      </c>
      <c r="J257" t="s">
        <v>380</v>
      </c>
      <c r="K257" t="s">
        <v>380</v>
      </c>
      <c r="L257" t="s">
        <v>380</v>
      </c>
      <c r="M257" t="s">
        <v>380</v>
      </c>
      <c r="N257" t="s">
        <v>380</v>
      </c>
      <c r="O257" t="s">
        <v>380</v>
      </c>
      <c r="P257" t="s">
        <v>380</v>
      </c>
      <c r="Q257" t="s">
        <v>380</v>
      </c>
      <c r="R257" t="s">
        <v>380</v>
      </c>
      <c r="S257" t="s">
        <v>380</v>
      </c>
      <c r="T257" t="s">
        <v>380</v>
      </c>
      <c r="U257">
        <v>6095746</v>
      </c>
      <c r="V257" t="s">
        <v>380</v>
      </c>
      <c r="W257" t="s">
        <v>380</v>
      </c>
      <c r="X257" t="s">
        <v>380</v>
      </c>
      <c r="Y257" t="s">
        <v>380</v>
      </c>
      <c r="Z257" t="s">
        <v>380</v>
      </c>
      <c r="AA257" t="s">
        <v>380</v>
      </c>
      <c r="AB257">
        <v>4633197</v>
      </c>
      <c r="AC257" t="s">
        <v>380</v>
      </c>
      <c r="AD257" t="s">
        <v>380</v>
      </c>
      <c r="AE257" t="s">
        <v>380</v>
      </c>
      <c r="AF257" t="s">
        <v>380</v>
      </c>
      <c r="AG257" t="s">
        <v>380</v>
      </c>
      <c r="AH257" t="s">
        <v>380</v>
      </c>
      <c r="AI257">
        <v>51083673</v>
      </c>
      <c r="AJ257" t="s">
        <v>380</v>
      </c>
      <c r="AK257" t="s">
        <v>380</v>
      </c>
      <c r="AL257" t="s">
        <v>380</v>
      </c>
      <c r="AM257" t="s">
        <v>380</v>
      </c>
      <c r="AN257" t="s">
        <v>380</v>
      </c>
      <c r="AO257" t="s">
        <v>380</v>
      </c>
      <c r="AP257">
        <v>4557123</v>
      </c>
      <c r="AQ257" t="s">
        <v>380</v>
      </c>
      <c r="AR257" t="s">
        <v>380</v>
      </c>
      <c r="AS257" t="s">
        <v>380</v>
      </c>
      <c r="AT257" t="s">
        <v>380</v>
      </c>
      <c r="AU257" t="s">
        <v>380</v>
      </c>
      <c r="AV257">
        <v>254624</v>
      </c>
      <c r="AW257" t="s">
        <v>380</v>
      </c>
      <c r="AX257" t="s">
        <v>380</v>
      </c>
      <c r="AY257" t="s">
        <v>380</v>
      </c>
      <c r="AZ257" t="s">
        <v>380</v>
      </c>
      <c r="BA257" t="s">
        <v>380</v>
      </c>
      <c r="BB257" t="s">
        <v>380</v>
      </c>
      <c r="BC257" t="s">
        <v>380</v>
      </c>
      <c r="BD257" t="s">
        <v>380</v>
      </c>
      <c r="BE257" t="s">
        <v>380</v>
      </c>
      <c r="BF257" t="s">
        <v>380</v>
      </c>
      <c r="BG257" t="s">
        <v>380</v>
      </c>
      <c r="BH257">
        <v>1417647</v>
      </c>
      <c r="BI257" t="s">
        <v>380</v>
      </c>
      <c r="BJ257" t="s">
        <v>380</v>
      </c>
      <c r="BK257" t="s">
        <v>380</v>
      </c>
      <c r="BL257" t="s">
        <v>380</v>
      </c>
      <c r="BM257" t="s">
        <v>380</v>
      </c>
      <c r="BN257" t="s">
        <v>380</v>
      </c>
      <c r="BO257">
        <v>14101954</v>
      </c>
      <c r="BP257" t="s">
        <v>380</v>
      </c>
      <c r="BQ257" t="s">
        <v>380</v>
      </c>
      <c r="BR257" t="s">
        <v>380</v>
      </c>
      <c r="BS257" t="s">
        <v>380</v>
      </c>
      <c r="BT257" t="s">
        <v>380</v>
      </c>
      <c r="BU257" t="s">
        <v>380</v>
      </c>
      <c r="BV257">
        <v>10767009</v>
      </c>
      <c r="BW257" t="s">
        <v>380</v>
      </c>
      <c r="BX257" t="s">
        <v>380</v>
      </c>
      <c r="BY257" t="s">
        <v>380</v>
      </c>
      <c r="BZ257" t="s">
        <v>380</v>
      </c>
      <c r="CA257" t="s">
        <v>380</v>
      </c>
      <c r="CB257" t="s">
        <v>380</v>
      </c>
      <c r="CC257" t="s">
        <v>380</v>
      </c>
      <c r="CD257" t="s">
        <v>380</v>
      </c>
      <c r="CE257" t="s">
        <v>380</v>
      </c>
      <c r="CF257" t="s">
        <v>380</v>
      </c>
      <c r="CG257" t="s">
        <v>380</v>
      </c>
      <c r="CH257" t="s">
        <v>380</v>
      </c>
      <c r="CI257">
        <v>1891700</v>
      </c>
      <c r="CJ257" t="s">
        <v>380</v>
      </c>
      <c r="CK257" t="s">
        <v>380</v>
      </c>
      <c r="CL257" t="s">
        <v>380</v>
      </c>
      <c r="CM257" t="s">
        <v>380</v>
      </c>
      <c r="CN257" t="s">
        <v>380</v>
      </c>
      <c r="CO257" t="s">
        <v>380</v>
      </c>
      <c r="CP257">
        <v>9606574</v>
      </c>
      <c r="CQ257" t="s">
        <v>380</v>
      </c>
      <c r="CR257" t="s">
        <v>380</v>
      </c>
      <c r="CS257" t="s">
        <v>380</v>
      </c>
      <c r="CT257" t="s">
        <v>380</v>
      </c>
      <c r="CU257" t="s">
        <v>380</v>
      </c>
      <c r="CV257" t="s">
        <v>380</v>
      </c>
      <c r="CW257" t="s">
        <v>380</v>
      </c>
      <c r="CX257">
        <v>8151665</v>
      </c>
      <c r="CY257" t="s">
        <v>380</v>
      </c>
      <c r="CZ257" t="s">
        <v>380</v>
      </c>
      <c r="DA257" t="s">
        <v>380</v>
      </c>
      <c r="DB257" t="s">
        <v>380</v>
      </c>
      <c r="DC257" t="s">
        <v>380</v>
      </c>
      <c r="DD257" t="s">
        <v>380</v>
      </c>
      <c r="DE257" t="s">
        <v>380</v>
      </c>
      <c r="DF257">
        <v>3872661</v>
      </c>
      <c r="DG257" t="s">
        <v>380</v>
      </c>
      <c r="DH257" t="s">
        <v>380</v>
      </c>
      <c r="DI257" t="s">
        <v>380</v>
      </c>
      <c r="DJ257" t="s">
        <v>380</v>
      </c>
      <c r="DK257" t="s">
        <v>380</v>
      </c>
      <c r="DL257" t="s">
        <v>380</v>
      </c>
      <c r="DM257">
        <v>4190997</v>
      </c>
      <c r="DN257" t="s">
        <v>380</v>
      </c>
      <c r="DO257" t="s">
        <v>380</v>
      </c>
      <c r="DP257" t="s">
        <v>380</v>
      </c>
      <c r="DQ257" t="s">
        <v>380</v>
      </c>
      <c r="DR257" t="s">
        <v>380</v>
      </c>
      <c r="DS257" t="s">
        <v>380</v>
      </c>
      <c r="DT257" t="s">
        <v>380</v>
      </c>
      <c r="DU257">
        <v>4057823</v>
      </c>
      <c r="DV257" t="s">
        <v>380</v>
      </c>
      <c r="DW257" t="s">
        <v>380</v>
      </c>
      <c r="DX257" t="s">
        <v>380</v>
      </c>
      <c r="DY257" t="s">
        <v>380</v>
      </c>
      <c r="DZ257" t="s">
        <v>380</v>
      </c>
      <c r="EA257" t="s">
        <v>380</v>
      </c>
      <c r="EB257">
        <v>5015812</v>
      </c>
      <c r="EC257" t="s">
        <v>380</v>
      </c>
      <c r="ED257" t="s">
        <v>380</v>
      </c>
      <c r="EE257" t="s">
        <v>380</v>
      </c>
      <c r="EF257" t="s">
        <v>380</v>
      </c>
      <c r="EG257" t="s">
        <v>380</v>
      </c>
      <c r="EH257" t="s">
        <v>380</v>
      </c>
      <c r="EI257">
        <v>505441</v>
      </c>
      <c r="EJ257" t="s">
        <v>380</v>
      </c>
      <c r="EK257" t="s">
        <v>380</v>
      </c>
      <c r="EL257" t="s">
        <v>380</v>
      </c>
      <c r="EM257" t="s">
        <v>380</v>
      </c>
      <c r="EN257" t="s">
        <v>380</v>
      </c>
      <c r="EO257" t="s">
        <v>380</v>
      </c>
      <c r="EP257" t="s">
        <v>380</v>
      </c>
      <c r="EQ257" t="s">
        <v>380</v>
      </c>
      <c r="ER257" t="s">
        <v>380</v>
      </c>
      <c r="ES257" t="s">
        <v>380</v>
      </c>
      <c r="ET257" t="s">
        <v>380</v>
      </c>
      <c r="EU257" t="s">
        <v>380</v>
      </c>
      <c r="EV257" t="s">
        <v>380</v>
      </c>
      <c r="EW257">
        <v>936735</v>
      </c>
      <c r="EX257" t="s">
        <v>380</v>
      </c>
      <c r="EY257" t="s">
        <v>380</v>
      </c>
      <c r="EZ257" t="s">
        <v>380</v>
      </c>
      <c r="FA257" t="s">
        <v>380</v>
      </c>
      <c r="FB257" t="s">
        <v>380</v>
      </c>
      <c r="FC257" t="s">
        <v>380</v>
      </c>
      <c r="FD257" t="s">
        <v>380</v>
      </c>
      <c r="FE257">
        <v>13794549</v>
      </c>
      <c r="FF257" t="s">
        <v>380</v>
      </c>
      <c r="FG257" t="s">
        <v>380</v>
      </c>
      <c r="FH257" t="s">
        <v>380</v>
      </c>
      <c r="FI257" t="s">
        <v>380</v>
      </c>
      <c r="FJ257" t="s">
        <v>380</v>
      </c>
      <c r="FK257" t="s">
        <v>380</v>
      </c>
      <c r="FL257" t="s">
        <v>380</v>
      </c>
      <c r="FM257">
        <v>9388513</v>
      </c>
      <c r="FN257" t="s">
        <v>380</v>
      </c>
      <c r="FO257" t="s">
        <v>380</v>
      </c>
      <c r="FP257" t="s">
        <v>380</v>
      </c>
      <c r="FQ257" t="s">
        <v>380</v>
      </c>
      <c r="FR257" t="s">
        <v>380</v>
      </c>
      <c r="FS257" t="s">
        <v>380</v>
      </c>
      <c r="FT257" t="s">
        <v>380</v>
      </c>
      <c r="FU257">
        <v>2737066</v>
      </c>
      <c r="FV257" t="s">
        <v>380</v>
      </c>
      <c r="FW257" t="s">
        <v>380</v>
      </c>
      <c r="FX257" t="s">
        <v>380</v>
      </c>
      <c r="FY257" t="s">
        <v>380</v>
      </c>
      <c r="FZ257" t="s">
        <v>380</v>
      </c>
      <c r="GA257" t="s">
        <v>380</v>
      </c>
      <c r="GB257">
        <v>5548493</v>
      </c>
      <c r="GC257" t="s">
        <v>380</v>
      </c>
      <c r="GD257" t="s">
        <v>380</v>
      </c>
      <c r="GE257" t="s">
        <v>380</v>
      </c>
      <c r="GF257" t="s">
        <v>380</v>
      </c>
      <c r="GG257" t="s">
        <v>380</v>
      </c>
      <c r="GH257" t="s">
        <v>380</v>
      </c>
      <c r="GI257" t="s">
        <v>380</v>
      </c>
      <c r="GJ257">
        <v>881820</v>
      </c>
      <c r="GK257" t="s">
        <v>380</v>
      </c>
      <c r="GL257" t="s">
        <v>380</v>
      </c>
      <c r="GM257" t="s">
        <v>380</v>
      </c>
      <c r="GN257" t="s">
        <v>380</v>
      </c>
      <c r="GO257" t="s">
        <v>380</v>
      </c>
      <c r="GP257" t="s">
        <v>380</v>
      </c>
      <c r="GQ257">
        <v>1506871</v>
      </c>
      <c r="GR257" t="s">
        <v>380</v>
      </c>
      <c r="GS257" t="s">
        <v>380</v>
      </c>
      <c r="GT257" t="s">
        <v>380</v>
      </c>
      <c r="GU257" t="s">
        <v>380</v>
      </c>
      <c r="GV257" t="s">
        <v>380</v>
      </c>
      <c r="GW257" t="s">
        <v>380</v>
      </c>
      <c r="GX257" t="s">
        <v>380</v>
      </c>
      <c r="GY257">
        <v>3089378</v>
      </c>
      <c r="GZ257" t="s">
        <v>380</v>
      </c>
      <c r="HA257" t="s">
        <v>380</v>
      </c>
      <c r="HB257" t="s">
        <v>380</v>
      </c>
      <c r="HC257" t="s">
        <v>380</v>
      </c>
      <c r="HD257" t="s">
        <v>380</v>
      </c>
      <c r="HE257" t="s">
        <v>380</v>
      </c>
      <c r="HF257">
        <v>862031</v>
      </c>
      <c r="HG257" t="s">
        <v>380</v>
      </c>
      <c r="HH257" t="s">
        <v>380</v>
      </c>
      <c r="HI257" t="s">
        <v>380</v>
      </c>
      <c r="HJ257" t="s">
        <v>380</v>
      </c>
      <c r="HK257" t="s">
        <v>380</v>
      </c>
      <c r="HL257" t="s">
        <v>380</v>
      </c>
      <c r="HM257" t="s">
        <v>380</v>
      </c>
      <c r="HN257">
        <v>8153404</v>
      </c>
      <c r="HO257" t="s">
        <v>380</v>
      </c>
      <c r="HP257" t="s">
        <v>380</v>
      </c>
      <c r="HQ257" t="s">
        <v>380</v>
      </c>
      <c r="HR257" t="s">
        <v>380</v>
      </c>
      <c r="HS257" t="s">
        <v>380</v>
      </c>
      <c r="HT257" t="s">
        <v>380</v>
      </c>
      <c r="HU257" t="s">
        <v>380</v>
      </c>
      <c r="HV257">
        <v>3009351</v>
      </c>
      <c r="HW257" t="s">
        <v>380</v>
      </c>
      <c r="HX257" t="s">
        <v>380</v>
      </c>
      <c r="HY257" t="s">
        <v>380</v>
      </c>
      <c r="HZ257" t="s">
        <v>380</v>
      </c>
      <c r="IA257" t="s">
        <v>380</v>
      </c>
      <c r="IB257" t="s">
        <v>380</v>
      </c>
      <c r="IC257">
        <v>17248308</v>
      </c>
      <c r="ID257" t="s">
        <v>380</v>
      </c>
      <c r="IE257" t="s">
        <v>380</v>
      </c>
      <c r="IF257" t="s">
        <v>380</v>
      </c>
      <c r="IG257" t="s">
        <v>380</v>
      </c>
      <c r="IH257" t="s">
        <v>380</v>
      </c>
      <c r="II257" t="s">
        <v>380</v>
      </c>
      <c r="IJ257" t="s">
        <v>380</v>
      </c>
      <c r="IK257" t="s">
        <v>380</v>
      </c>
      <c r="IL257" t="s">
        <v>380</v>
      </c>
      <c r="IM257" t="s">
        <v>380</v>
      </c>
      <c r="IN257" t="s">
        <v>380</v>
      </c>
      <c r="IO257" t="s">
        <v>380</v>
      </c>
      <c r="IP257" t="s">
        <v>380</v>
      </c>
      <c r="IQ257">
        <v>1174672</v>
      </c>
      <c r="IR257" t="s">
        <v>380</v>
      </c>
      <c r="IS257" t="s">
        <v>380</v>
      </c>
      <c r="IT257" t="s">
        <v>380</v>
      </c>
      <c r="IU257" t="s">
        <v>380</v>
      </c>
      <c r="IV257" t="s">
        <v>380</v>
      </c>
      <c r="IW257" t="s">
        <v>380</v>
      </c>
      <c r="IX257" t="s">
        <v>380</v>
      </c>
      <c r="IY257">
        <v>12186204</v>
      </c>
      <c r="IZ257" t="s">
        <v>380</v>
      </c>
      <c r="JA257" t="s">
        <v>380</v>
      </c>
      <c r="JB257" t="s">
        <v>380</v>
      </c>
      <c r="JC257" t="s">
        <v>380</v>
      </c>
      <c r="JD257" t="s">
        <v>380</v>
      </c>
      <c r="JE257" t="s">
        <v>380</v>
      </c>
      <c r="JF257" t="s">
        <v>380</v>
      </c>
      <c r="JG257">
        <v>3522580</v>
      </c>
      <c r="JH257" t="s">
        <v>380</v>
      </c>
      <c r="JI257" t="s">
        <v>380</v>
      </c>
      <c r="JJ257" t="s">
        <v>380</v>
      </c>
      <c r="JK257" t="s">
        <v>380</v>
      </c>
      <c r="JL257" t="s">
        <v>380</v>
      </c>
      <c r="JM257" t="s">
        <v>380</v>
      </c>
      <c r="JN257">
        <v>4453472</v>
      </c>
      <c r="JO257" t="s">
        <v>380</v>
      </c>
      <c r="JP257" t="s">
        <v>380</v>
      </c>
      <c r="JQ257" t="s">
        <v>380</v>
      </c>
      <c r="JR257" t="s">
        <v>380</v>
      </c>
      <c r="JS257" t="s">
        <v>380</v>
      </c>
      <c r="JT257" t="s">
        <v>380</v>
      </c>
      <c r="JU257">
        <v>13827463</v>
      </c>
      <c r="JV257" t="s">
        <v>380</v>
      </c>
      <c r="JW257" t="s">
        <v>380</v>
      </c>
      <c r="JX257" t="s">
        <v>380</v>
      </c>
      <c r="JY257" t="s">
        <v>380</v>
      </c>
      <c r="JZ257" t="s">
        <v>380</v>
      </c>
      <c r="KA257" t="s">
        <v>380</v>
      </c>
      <c r="KB257">
        <v>54033</v>
      </c>
      <c r="KC257" t="s">
        <v>380</v>
      </c>
      <c r="KD257" t="s">
        <v>380</v>
      </c>
      <c r="KE257" t="s">
        <v>380</v>
      </c>
      <c r="KF257" t="s">
        <v>380</v>
      </c>
      <c r="KG257" t="s">
        <v>380</v>
      </c>
      <c r="KH257" t="s">
        <v>380</v>
      </c>
      <c r="KI257" t="s">
        <v>380</v>
      </c>
      <c r="KJ257">
        <v>4199914</v>
      </c>
      <c r="KK257" t="s">
        <v>380</v>
      </c>
      <c r="KL257" t="s">
        <v>380</v>
      </c>
      <c r="KM257" t="s">
        <v>380</v>
      </c>
      <c r="KN257" t="s">
        <v>380</v>
      </c>
      <c r="KO257" t="s">
        <v>380</v>
      </c>
      <c r="KP257" t="s">
        <v>380</v>
      </c>
      <c r="KQ257">
        <v>691130</v>
      </c>
      <c r="KR257" t="s">
        <v>380</v>
      </c>
      <c r="KS257" t="s">
        <v>380</v>
      </c>
      <c r="KT257" t="s">
        <v>380</v>
      </c>
      <c r="KU257" t="s">
        <v>380</v>
      </c>
      <c r="KV257" t="s">
        <v>380</v>
      </c>
      <c r="KW257" t="s">
        <v>380</v>
      </c>
      <c r="KX257" t="s">
        <v>380</v>
      </c>
      <c r="KY257">
        <v>168026</v>
      </c>
      <c r="KZ257" t="s">
        <v>380</v>
      </c>
      <c r="LA257" t="s">
        <v>380</v>
      </c>
      <c r="LB257" t="s">
        <v>380</v>
      </c>
      <c r="LC257" t="s">
        <v>380</v>
      </c>
      <c r="LD257" t="s">
        <v>380</v>
      </c>
      <c r="LE257" t="s">
        <v>380</v>
      </c>
      <c r="LF257">
        <v>26240375</v>
      </c>
      <c r="LG257" t="s">
        <v>380</v>
      </c>
      <c r="LH257" t="s">
        <v>380</v>
      </c>
      <c r="LI257" t="s">
        <v>380</v>
      </c>
      <c r="LJ257" t="s">
        <v>380</v>
      </c>
      <c r="LK257" t="s">
        <v>380</v>
      </c>
      <c r="LL257" t="s">
        <v>380</v>
      </c>
      <c r="LM257">
        <v>294646961</v>
      </c>
      <c r="LN257" t="s">
        <v>380</v>
      </c>
      <c r="LO257" t="s">
        <v>380</v>
      </c>
      <c r="LP257" t="s">
        <v>380</v>
      </c>
      <c r="LQ257" t="s">
        <v>380</v>
      </c>
      <c r="LR257" t="s">
        <v>380</v>
      </c>
      <c r="LS257" t="s">
        <v>380</v>
      </c>
      <c r="LT257" t="s">
        <v>380</v>
      </c>
      <c r="LU257">
        <v>3618314</v>
      </c>
      <c r="LV257" t="s">
        <v>380</v>
      </c>
      <c r="LW257" t="s">
        <v>380</v>
      </c>
      <c r="LX257" t="s">
        <v>380</v>
      </c>
      <c r="LY257" t="s">
        <v>380</v>
      </c>
      <c r="LZ257" t="s">
        <v>380</v>
      </c>
      <c r="MA257" t="s">
        <v>380</v>
      </c>
      <c r="MB257">
        <v>1656183</v>
      </c>
      <c r="MC257" t="s">
        <v>380</v>
      </c>
      <c r="MD257" t="s">
        <v>380</v>
      </c>
      <c r="ME257" t="s">
        <v>380</v>
      </c>
      <c r="MF257" t="s">
        <v>380</v>
      </c>
      <c r="MG257" t="s">
        <v>380</v>
      </c>
      <c r="MH257" t="s">
        <v>380</v>
      </c>
      <c r="MI257" t="s">
        <v>380</v>
      </c>
      <c r="MJ257" t="s">
        <v>380</v>
      </c>
      <c r="MK257" t="s">
        <v>380</v>
      </c>
      <c r="ML257" t="s">
        <v>380</v>
      </c>
      <c r="MM257" t="s">
        <v>380</v>
      </c>
      <c r="MN257" t="s">
        <v>380</v>
      </c>
      <c r="MO257" t="s">
        <v>380</v>
      </c>
      <c r="MP257" t="s">
        <v>380</v>
      </c>
      <c r="MQ257">
        <v>10663032</v>
      </c>
      <c r="MR257" t="s">
        <v>380</v>
      </c>
      <c r="MS257" t="s">
        <v>380</v>
      </c>
      <c r="MT257" t="s">
        <v>380</v>
      </c>
      <c r="MU257" t="s">
        <v>380</v>
      </c>
      <c r="MV257" t="s">
        <v>380</v>
      </c>
      <c r="MW257" t="s">
        <v>380</v>
      </c>
      <c r="MX257">
        <v>2247464</v>
      </c>
      <c r="MY257" t="s">
        <v>380</v>
      </c>
      <c r="MZ257" t="s">
        <v>380</v>
      </c>
      <c r="NA257" t="s">
        <v>380</v>
      </c>
      <c r="NB257" t="s">
        <v>380</v>
      </c>
      <c r="NC257" t="s">
        <v>380</v>
      </c>
      <c r="ND257" t="s">
        <v>380</v>
      </c>
      <c r="NE257">
        <v>6379677</v>
      </c>
      <c r="NF257" t="s">
        <v>380</v>
      </c>
      <c r="NG257" t="s">
        <v>380</v>
      </c>
      <c r="NH257" t="s">
        <v>380</v>
      </c>
      <c r="NI257" t="s">
        <v>380</v>
      </c>
      <c r="NJ257" t="s">
        <v>380</v>
      </c>
      <c r="NK257" t="s">
        <v>380</v>
      </c>
      <c r="NL257" t="s">
        <v>380</v>
      </c>
      <c r="NM257">
        <v>1124048</v>
      </c>
      <c r="NN257" t="s">
        <v>380</v>
      </c>
    </row>
    <row r="258" spans="1:378">
      <c r="A258" t="s">
        <v>887</v>
      </c>
      <c r="B258" t="s">
        <v>888</v>
      </c>
      <c r="C258" t="s">
        <v>380</v>
      </c>
      <c r="D258" t="s">
        <v>380</v>
      </c>
      <c r="E258" t="s">
        <v>380</v>
      </c>
      <c r="F258" t="s">
        <v>380</v>
      </c>
      <c r="G258" t="s">
        <v>380</v>
      </c>
      <c r="H258" t="s">
        <v>380</v>
      </c>
      <c r="I258" t="s">
        <v>380</v>
      </c>
      <c r="J258" t="s">
        <v>380</v>
      </c>
      <c r="K258" t="s">
        <v>380</v>
      </c>
      <c r="L258" t="s">
        <v>380</v>
      </c>
      <c r="M258" t="s">
        <v>380</v>
      </c>
      <c r="N258" t="s">
        <v>380</v>
      </c>
      <c r="O258" t="s">
        <v>380</v>
      </c>
      <c r="P258" t="s">
        <v>380</v>
      </c>
      <c r="Q258" t="s">
        <v>380</v>
      </c>
      <c r="R258" t="s">
        <v>380</v>
      </c>
      <c r="S258" t="s">
        <v>380</v>
      </c>
      <c r="T258" t="s">
        <v>380</v>
      </c>
      <c r="U258">
        <v>72398</v>
      </c>
      <c r="V258" t="s">
        <v>380</v>
      </c>
      <c r="W258" t="s">
        <v>380</v>
      </c>
      <c r="X258" t="s">
        <v>380</v>
      </c>
      <c r="Y258" t="s">
        <v>380</v>
      </c>
      <c r="Z258" t="s">
        <v>380</v>
      </c>
      <c r="AA258" t="s">
        <v>380</v>
      </c>
      <c r="AB258" t="s">
        <v>380</v>
      </c>
      <c r="AC258" t="s">
        <v>380</v>
      </c>
      <c r="AD258" t="s">
        <v>380</v>
      </c>
      <c r="AE258" t="s">
        <v>380</v>
      </c>
      <c r="AF258" t="s">
        <v>380</v>
      </c>
      <c r="AG258" t="s">
        <v>380</v>
      </c>
      <c r="AH258" t="s">
        <v>380</v>
      </c>
      <c r="AI258">
        <v>6311131</v>
      </c>
      <c r="AJ258" t="s">
        <v>380</v>
      </c>
      <c r="AK258" t="s">
        <v>380</v>
      </c>
      <c r="AL258" t="s">
        <v>380</v>
      </c>
      <c r="AM258" t="s">
        <v>380</v>
      </c>
      <c r="AN258" t="s">
        <v>380</v>
      </c>
      <c r="AO258" t="s">
        <v>380</v>
      </c>
      <c r="AP258">
        <v>811</v>
      </c>
      <c r="AQ258" t="s">
        <v>380</v>
      </c>
      <c r="AR258" t="s">
        <v>380</v>
      </c>
      <c r="AS258" t="s">
        <v>380</v>
      </c>
      <c r="AT258" t="s">
        <v>380</v>
      </c>
      <c r="AU258" t="s">
        <v>380</v>
      </c>
      <c r="AV258" t="s">
        <v>380</v>
      </c>
      <c r="AW258" t="s">
        <v>380</v>
      </c>
      <c r="AX258" t="s">
        <v>380</v>
      </c>
      <c r="AY258" t="s">
        <v>380</v>
      </c>
      <c r="AZ258" t="s">
        <v>380</v>
      </c>
      <c r="BA258" t="s">
        <v>380</v>
      </c>
      <c r="BB258" t="s">
        <v>380</v>
      </c>
      <c r="BC258" t="s">
        <v>380</v>
      </c>
      <c r="BD258" t="s">
        <v>380</v>
      </c>
      <c r="BE258" t="s">
        <v>380</v>
      </c>
      <c r="BF258" t="s">
        <v>380</v>
      </c>
      <c r="BG258" t="s">
        <v>380</v>
      </c>
      <c r="BH258" t="s">
        <v>380</v>
      </c>
      <c r="BI258" t="s">
        <v>380</v>
      </c>
      <c r="BJ258" t="s">
        <v>380</v>
      </c>
      <c r="BK258" t="s">
        <v>380</v>
      </c>
      <c r="BL258" t="s">
        <v>380</v>
      </c>
      <c r="BM258" t="s">
        <v>380</v>
      </c>
      <c r="BN258" t="s">
        <v>380</v>
      </c>
      <c r="BO258">
        <v>1239953</v>
      </c>
      <c r="BP258" t="s">
        <v>380</v>
      </c>
      <c r="BQ258" t="s">
        <v>380</v>
      </c>
      <c r="BR258" t="s">
        <v>380</v>
      </c>
      <c r="BS258" t="s">
        <v>380</v>
      </c>
      <c r="BT258" t="s">
        <v>380</v>
      </c>
      <c r="BU258" t="s">
        <v>380</v>
      </c>
      <c r="BV258" t="s">
        <v>380</v>
      </c>
      <c r="BW258" t="s">
        <v>380</v>
      </c>
      <c r="BX258" t="s">
        <v>380</v>
      </c>
      <c r="BY258" t="s">
        <v>380</v>
      </c>
      <c r="BZ258" t="s">
        <v>380</v>
      </c>
      <c r="CA258" t="s">
        <v>380</v>
      </c>
      <c r="CB258" t="s">
        <v>380</v>
      </c>
      <c r="CC258" t="s">
        <v>380</v>
      </c>
      <c r="CD258" t="s">
        <v>380</v>
      </c>
      <c r="CE258" t="s">
        <v>380</v>
      </c>
      <c r="CF258" t="s">
        <v>380</v>
      </c>
      <c r="CG258" t="s">
        <v>380</v>
      </c>
      <c r="CH258" t="s">
        <v>380</v>
      </c>
      <c r="CI258">
        <v>600</v>
      </c>
      <c r="CJ258" t="s">
        <v>380</v>
      </c>
      <c r="CK258" t="s">
        <v>380</v>
      </c>
      <c r="CL258" t="s">
        <v>380</v>
      </c>
      <c r="CM258" t="s">
        <v>380</v>
      </c>
      <c r="CN258" t="s">
        <v>380</v>
      </c>
      <c r="CO258" t="s">
        <v>380</v>
      </c>
      <c r="CP258">
        <v>438704</v>
      </c>
      <c r="CQ258" t="s">
        <v>380</v>
      </c>
      <c r="CR258" t="s">
        <v>380</v>
      </c>
      <c r="CS258" t="s">
        <v>380</v>
      </c>
      <c r="CT258" t="s">
        <v>380</v>
      </c>
      <c r="CU258" t="s">
        <v>380</v>
      </c>
      <c r="CV258" t="s">
        <v>380</v>
      </c>
      <c r="CW258" t="s">
        <v>380</v>
      </c>
      <c r="CX258" t="s">
        <v>380</v>
      </c>
      <c r="CY258" t="s">
        <v>380</v>
      </c>
      <c r="CZ258" t="s">
        <v>380</v>
      </c>
      <c r="DA258" t="s">
        <v>380</v>
      </c>
      <c r="DB258" t="s">
        <v>380</v>
      </c>
      <c r="DC258" t="s">
        <v>380</v>
      </c>
      <c r="DD258" t="s">
        <v>380</v>
      </c>
      <c r="DE258" t="s">
        <v>380</v>
      </c>
      <c r="DF258" t="s">
        <v>380</v>
      </c>
      <c r="DG258" t="s">
        <v>380</v>
      </c>
      <c r="DH258" t="s">
        <v>380</v>
      </c>
      <c r="DI258" t="s">
        <v>380</v>
      </c>
      <c r="DJ258" t="s">
        <v>380</v>
      </c>
      <c r="DK258" t="s">
        <v>380</v>
      </c>
      <c r="DL258" t="s">
        <v>380</v>
      </c>
      <c r="DM258">
        <v>175427</v>
      </c>
      <c r="DN258" t="s">
        <v>380</v>
      </c>
      <c r="DO258" t="s">
        <v>380</v>
      </c>
      <c r="DP258" t="s">
        <v>380</v>
      </c>
      <c r="DQ258" t="s">
        <v>380</v>
      </c>
      <c r="DR258" t="s">
        <v>380</v>
      </c>
      <c r="DS258" t="s">
        <v>380</v>
      </c>
      <c r="DT258" t="s">
        <v>380</v>
      </c>
      <c r="DU258" t="s">
        <v>380</v>
      </c>
      <c r="DV258" t="s">
        <v>380</v>
      </c>
      <c r="DW258" t="s">
        <v>380</v>
      </c>
      <c r="DX258" t="s">
        <v>380</v>
      </c>
      <c r="DY258" t="s">
        <v>380</v>
      </c>
      <c r="DZ258" t="s">
        <v>380</v>
      </c>
      <c r="EA258" t="s">
        <v>380</v>
      </c>
      <c r="EB258" t="s">
        <v>380</v>
      </c>
      <c r="EC258" t="s">
        <v>380</v>
      </c>
      <c r="ED258" t="s">
        <v>380</v>
      </c>
      <c r="EE258" t="s">
        <v>380</v>
      </c>
      <c r="EF258" t="s">
        <v>380</v>
      </c>
      <c r="EG258" t="s">
        <v>380</v>
      </c>
      <c r="EH258" t="s">
        <v>380</v>
      </c>
      <c r="EI258" t="s">
        <v>380</v>
      </c>
      <c r="EJ258" t="s">
        <v>380</v>
      </c>
      <c r="EK258" t="s">
        <v>380</v>
      </c>
      <c r="EL258" t="s">
        <v>380</v>
      </c>
      <c r="EM258" t="s">
        <v>380</v>
      </c>
      <c r="EN258" t="s">
        <v>380</v>
      </c>
      <c r="EO258" t="s">
        <v>380</v>
      </c>
      <c r="EP258" t="s">
        <v>380</v>
      </c>
      <c r="EQ258" t="s">
        <v>380</v>
      </c>
      <c r="ER258" t="s">
        <v>380</v>
      </c>
      <c r="ES258" t="s">
        <v>380</v>
      </c>
      <c r="ET258" t="s">
        <v>380</v>
      </c>
      <c r="EU258" t="s">
        <v>380</v>
      </c>
      <c r="EV258" t="s">
        <v>380</v>
      </c>
      <c r="EW258" t="s">
        <v>380</v>
      </c>
      <c r="EX258" t="s">
        <v>380</v>
      </c>
      <c r="EY258" t="s">
        <v>380</v>
      </c>
      <c r="EZ258" t="s">
        <v>380</v>
      </c>
      <c r="FA258" t="s">
        <v>380</v>
      </c>
      <c r="FB258" t="s">
        <v>380</v>
      </c>
      <c r="FC258" t="s">
        <v>380</v>
      </c>
      <c r="FD258" t="s">
        <v>380</v>
      </c>
      <c r="FE258">
        <v>397423</v>
      </c>
      <c r="FF258" t="s">
        <v>380</v>
      </c>
      <c r="FG258" t="s">
        <v>380</v>
      </c>
      <c r="FH258" t="s">
        <v>380</v>
      </c>
      <c r="FI258" t="s">
        <v>380</v>
      </c>
      <c r="FJ258" t="s">
        <v>380</v>
      </c>
      <c r="FK258" t="s">
        <v>380</v>
      </c>
      <c r="FL258" t="s">
        <v>380</v>
      </c>
      <c r="FM258" t="s">
        <v>380</v>
      </c>
      <c r="FN258" t="s">
        <v>380</v>
      </c>
      <c r="FO258" t="s">
        <v>380</v>
      </c>
      <c r="FP258" t="s">
        <v>380</v>
      </c>
      <c r="FQ258" t="s">
        <v>380</v>
      </c>
      <c r="FR258" t="s">
        <v>380</v>
      </c>
      <c r="FS258" t="s">
        <v>380</v>
      </c>
      <c r="FT258" t="s">
        <v>380</v>
      </c>
      <c r="FU258">
        <v>310159</v>
      </c>
      <c r="FV258" t="s">
        <v>380</v>
      </c>
      <c r="FW258" t="s">
        <v>380</v>
      </c>
      <c r="FX258" t="s">
        <v>380</v>
      </c>
      <c r="FY258" t="s">
        <v>380</v>
      </c>
      <c r="FZ258" t="s">
        <v>380</v>
      </c>
      <c r="GA258" t="s">
        <v>380</v>
      </c>
      <c r="GB258">
        <v>141515</v>
      </c>
      <c r="GC258" t="s">
        <v>380</v>
      </c>
      <c r="GD258" t="s">
        <v>380</v>
      </c>
      <c r="GE258" t="s">
        <v>380</v>
      </c>
      <c r="GF258" t="s">
        <v>380</v>
      </c>
      <c r="GG258" t="s">
        <v>380</v>
      </c>
      <c r="GH258" t="s">
        <v>380</v>
      </c>
      <c r="GI258" t="s">
        <v>380</v>
      </c>
      <c r="GJ258">
        <v>13216</v>
      </c>
      <c r="GK258" t="s">
        <v>380</v>
      </c>
      <c r="GL258" t="s">
        <v>380</v>
      </c>
      <c r="GM258" t="s">
        <v>380</v>
      </c>
      <c r="GN258" t="s">
        <v>380</v>
      </c>
      <c r="GO258" t="s">
        <v>380</v>
      </c>
      <c r="GP258" t="s">
        <v>380</v>
      </c>
      <c r="GQ258">
        <v>115220</v>
      </c>
      <c r="GR258" t="s">
        <v>380</v>
      </c>
      <c r="GS258" t="s">
        <v>380</v>
      </c>
      <c r="GT258" t="s">
        <v>380</v>
      </c>
      <c r="GU258" t="s">
        <v>380</v>
      </c>
      <c r="GV258" t="s">
        <v>380</v>
      </c>
      <c r="GW258" t="s">
        <v>380</v>
      </c>
      <c r="GX258" t="s">
        <v>380</v>
      </c>
      <c r="GY258" t="s">
        <v>380</v>
      </c>
      <c r="GZ258" t="s">
        <v>380</v>
      </c>
      <c r="HA258" t="s">
        <v>380</v>
      </c>
      <c r="HB258" t="s">
        <v>380</v>
      </c>
      <c r="HC258" t="s">
        <v>380</v>
      </c>
      <c r="HD258" t="s">
        <v>380</v>
      </c>
      <c r="HE258" t="s">
        <v>380</v>
      </c>
      <c r="HF258" t="s">
        <v>380</v>
      </c>
      <c r="HG258" t="s">
        <v>380</v>
      </c>
      <c r="HH258" t="s">
        <v>380</v>
      </c>
      <c r="HI258" t="s">
        <v>380</v>
      </c>
      <c r="HJ258" t="s">
        <v>380</v>
      </c>
      <c r="HK258" t="s">
        <v>380</v>
      </c>
      <c r="HL258" t="s">
        <v>380</v>
      </c>
      <c r="HM258" t="s">
        <v>380</v>
      </c>
      <c r="HN258" t="s">
        <v>380</v>
      </c>
      <c r="HO258" t="s">
        <v>380</v>
      </c>
      <c r="HP258" t="s">
        <v>380</v>
      </c>
      <c r="HQ258" t="s">
        <v>380</v>
      </c>
      <c r="HR258" t="s">
        <v>380</v>
      </c>
      <c r="HS258" t="s">
        <v>380</v>
      </c>
      <c r="HT258" t="s">
        <v>380</v>
      </c>
      <c r="HU258" t="s">
        <v>380</v>
      </c>
      <c r="HV258">
        <v>135571</v>
      </c>
      <c r="HW258" t="s">
        <v>380</v>
      </c>
      <c r="HX258" t="s">
        <v>380</v>
      </c>
      <c r="HY258" t="s">
        <v>380</v>
      </c>
      <c r="HZ258" t="s">
        <v>380</v>
      </c>
      <c r="IA258" t="s">
        <v>380</v>
      </c>
      <c r="IB258" t="s">
        <v>380</v>
      </c>
      <c r="IC258" t="s">
        <v>380</v>
      </c>
      <c r="ID258" t="s">
        <v>380</v>
      </c>
      <c r="IE258" t="s">
        <v>380</v>
      </c>
      <c r="IF258" t="s">
        <v>380</v>
      </c>
      <c r="IG258" t="s">
        <v>380</v>
      </c>
      <c r="IH258" t="s">
        <v>380</v>
      </c>
      <c r="II258" t="s">
        <v>380</v>
      </c>
      <c r="IJ258" t="s">
        <v>380</v>
      </c>
      <c r="IK258" t="s">
        <v>380</v>
      </c>
      <c r="IL258" t="s">
        <v>380</v>
      </c>
      <c r="IM258" t="s">
        <v>380</v>
      </c>
      <c r="IN258" t="s">
        <v>380</v>
      </c>
      <c r="IO258" t="s">
        <v>380</v>
      </c>
      <c r="IP258" t="s">
        <v>380</v>
      </c>
      <c r="IQ258" t="s">
        <v>380</v>
      </c>
      <c r="IR258" t="s">
        <v>380</v>
      </c>
      <c r="IS258" t="s">
        <v>380</v>
      </c>
      <c r="IT258" t="s">
        <v>380</v>
      </c>
      <c r="IU258" t="s">
        <v>380</v>
      </c>
      <c r="IV258" t="s">
        <v>380</v>
      </c>
      <c r="IW258" t="s">
        <v>380</v>
      </c>
      <c r="IX258" t="s">
        <v>380</v>
      </c>
      <c r="IY258">
        <v>200860</v>
      </c>
      <c r="IZ258" t="s">
        <v>380</v>
      </c>
      <c r="JA258" t="s">
        <v>380</v>
      </c>
      <c r="JB258" t="s">
        <v>380</v>
      </c>
      <c r="JC258" t="s">
        <v>380</v>
      </c>
      <c r="JD258" t="s">
        <v>380</v>
      </c>
      <c r="JE258" t="s">
        <v>380</v>
      </c>
      <c r="JF258" t="s">
        <v>380</v>
      </c>
      <c r="JG258" t="s">
        <v>380</v>
      </c>
      <c r="JH258" t="s">
        <v>380</v>
      </c>
      <c r="JI258" t="s">
        <v>380</v>
      </c>
      <c r="JJ258" t="s">
        <v>380</v>
      </c>
      <c r="JK258" t="s">
        <v>380</v>
      </c>
      <c r="JL258" t="s">
        <v>380</v>
      </c>
      <c r="JM258" t="s">
        <v>380</v>
      </c>
      <c r="JN258">
        <v>272222</v>
      </c>
      <c r="JO258" t="s">
        <v>380</v>
      </c>
      <c r="JP258" t="s">
        <v>380</v>
      </c>
      <c r="JQ258" t="s">
        <v>380</v>
      </c>
      <c r="JR258" t="s">
        <v>380</v>
      </c>
      <c r="JS258" t="s">
        <v>380</v>
      </c>
      <c r="JT258" t="s">
        <v>380</v>
      </c>
      <c r="JU258">
        <v>469024</v>
      </c>
      <c r="JV258" t="s">
        <v>380</v>
      </c>
      <c r="JW258" t="s">
        <v>380</v>
      </c>
      <c r="JX258" t="s">
        <v>380</v>
      </c>
      <c r="JY258" t="s">
        <v>380</v>
      </c>
      <c r="JZ258" t="s">
        <v>380</v>
      </c>
      <c r="KA258" t="s">
        <v>380</v>
      </c>
      <c r="KB258" t="s">
        <v>380</v>
      </c>
      <c r="KC258" t="s">
        <v>380</v>
      </c>
      <c r="KD258" t="s">
        <v>380</v>
      </c>
      <c r="KE258" t="s">
        <v>380</v>
      </c>
      <c r="KF258" t="s">
        <v>380</v>
      </c>
      <c r="KG258" t="s">
        <v>380</v>
      </c>
      <c r="KH258" t="s">
        <v>380</v>
      </c>
      <c r="KI258" t="s">
        <v>380</v>
      </c>
      <c r="KJ258" t="s">
        <v>380</v>
      </c>
      <c r="KK258" t="s">
        <v>380</v>
      </c>
      <c r="KL258" t="s">
        <v>380</v>
      </c>
      <c r="KM258" t="s">
        <v>380</v>
      </c>
      <c r="KN258" t="s">
        <v>380</v>
      </c>
      <c r="KO258" t="s">
        <v>380</v>
      </c>
      <c r="KP258" t="s">
        <v>380</v>
      </c>
      <c r="KQ258" t="s">
        <v>380</v>
      </c>
      <c r="KR258" t="s">
        <v>380</v>
      </c>
      <c r="KS258" t="s">
        <v>380</v>
      </c>
      <c r="KT258" t="s">
        <v>380</v>
      </c>
      <c r="KU258" t="s">
        <v>380</v>
      </c>
      <c r="KV258" t="s">
        <v>380</v>
      </c>
      <c r="KW258" t="s">
        <v>380</v>
      </c>
      <c r="KX258" t="s">
        <v>380</v>
      </c>
      <c r="KY258" t="s">
        <v>380</v>
      </c>
      <c r="KZ258" t="s">
        <v>380</v>
      </c>
      <c r="LA258" t="s">
        <v>380</v>
      </c>
      <c r="LB258" t="s">
        <v>380</v>
      </c>
      <c r="LC258" t="s">
        <v>380</v>
      </c>
      <c r="LD258" t="s">
        <v>380</v>
      </c>
      <c r="LE258" t="s">
        <v>380</v>
      </c>
      <c r="LF258">
        <v>1153583</v>
      </c>
      <c r="LG258" t="s">
        <v>380</v>
      </c>
      <c r="LH258" t="s">
        <v>380</v>
      </c>
      <c r="LI258" t="s">
        <v>380</v>
      </c>
      <c r="LJ258" t="s">
        <v>380</v>
      </c>
      <c r="LK258" t="s">
        <v>380</v>
      </c>
      <c r="LL258" t="s">
        <v>380</v>
      </c>
      <c r="LM258">
        <v>12013850</v>
      </c>
      <c r="LN258" t="s">
        <v>380</v>
      </c>
      <c r="LO258" t="s">
        <v>380</v>
      </c>
      <c r="LP258" t="s">
        <v>380</v>
      </c>
      <c r="LQ258" t="s">
        <v>380</v>
      </c>
      <c r="LR258" t="s">
        <v>380</v>
      </c>
      <c r="LS258" t="s">
        <v>380</v>
      </c>
      <c r="LT258" t="s">
        <v>380</v>
      </c>
      <c r="LU258" t="s">
        <v>380</v>
      </c>
      <c r="LV258" t="s">
        <v>380</v>
      </c>
      <c r="LW258" t="s">
        <v>380</v>
      </c>
      <c r="LX258" t="s">
        <v>380</v>
      </c>
      <c r="LY258" t="s">
        <v>380</v>
      </c>
      <c r="LZ258" t="s">
        <v>380</v>
      </c>
      <c r="MA258" t="s">
        <v>380</v>
      </c>
      <c r="MB258" t="s">
        <v>380</v>
      </c>
      <c r="MC258" t="s">
        <v>380</v>
      </c>
      <c r="MD258" t="s">
        <v>380</v>
      </c>
      <c r="ME258" t="s">
        <v>380</v>
      </c>
      <c r="MF258" t="s">
        <v>380</v>
      </c>
      <c r="MG258" t="s">
        <v>380</v>
      </c>
      <c r="MH258" t="s">
        <v>380</v>
      </c>
      <c r="MI258" t="s">
        <v>380</v>
      </c>
      <c r="MJ258" t="s">
        <v>380</v>
      </c>
      <c r="MK258" t="s">
        <v>380</v>
      </c>
      <c r="ML258" t="s">
        <v>380</v>
      </c>
      <c r="MM258" t="s">
        <v>380</v>
      </c>
      <c r="MN258" t="s">
        <v>380</v>
      </c>
      <c r="MO258" t="s">
        <v>380</v>
      </c>
      <c r="MP258" t="s">
        <v>380</v>
      </c>
      <c r="MQ258" t="s">
        <v>380</v>
      </c>
      <c r="MR258" t="s">
        <v>380</v>
      </c>
      <c r="MS258" t="s">
        <v>380</v>
      </c>
      <c r="MT258" t="s">
        <v>380</v>
      </c>
      <c r="MU258" t="s">
        <v>380</v>
      </c>
      <c r="MV258" t="s">
        <v>380</v>
      </c>
      <c r="MW258" t="s">
        <v>380</v>
      </c>
      <c r="MX258" t="s">
        <v>380</v>
      </c>
      <c r="MY258" t="s">
        <v>380</v>
      </c>
      <c r="MZ258" t="s">
        <v>380</v>
      </c>
      <c r="NA258" t="s">
        <v>380</v>
      </c>
      <c r="NB258" t="s">
        <v>380</v>
      </c>
      <c r="NC258" t="s">
        <v>380</v>
      </c>
      <c r="ND258" t="s">
        <v>380</v>
      </c>
      <c r="NE258">
        <v>406000</v>
      </c>
      <c r="NF258" t="s">
        <v>380</v>
      </c>
      <c r="NG258" t="s">
        <v>380</v>
      </c>
      <c r="NH258" t="s">
        <v>380</v>
      </c>
      <c r="NI258" t="s">
        <v>380</v>
      </c>
      <c r="NJ258" t="s">
        <v>380</v>
      </c>
      <c r="NK258" t="s">
        <v>380</v>
      </c>
      <c r="NL258" t="s">
        <v>380</v>
      </c>
      <c r="NM258">
        <v>160033</v>
      </c>
      <c r="NN258" t="s">
        <v>380</v>
      </c>
    </row>
    <row r="259" spans="1:378">
      <c r="A259" t="s">
        <v>889</v>
      </c>
      <c r="B259" t="s">
        <v>890</v>
      </c>
      <c r="C259" t="s">
        <v>380</v>
      </c>
      <c r="D259" t="s">
        <v>380</v>
      </c>
      <c r="E259" t="s">
        <v>380</v>
      </c>
      <c r="F259" t="s">
        <v>380</v>
      </c>
      <c r="G259" t="s">
        <v>380</v>
      </c>
      <c r="H259" t="s">
        <v>380</v>
      </c>
      <c r="I259" t="s">
        <v>380</v>
      </c>
      <c r="J259" t="s">
        <v>380</v>
      </c>
      <c r="K259" t="s">
        <v>380</v>
      </c>
      <c r="L259" t="s">
        <v>380</v>
      </c>
      <c r="M259" t="s">
        <v>380</v>
      </c>
      <c r="N259" t="s">
        <v>380</v>
      </c>
      <c r="O259" t="s">
        <v>380</v>
      </c>
      <c r="P259" t="s">
        <v>380</v>
      </c>
      <c r="Q259" t="s">
        <v>380</v>
      </c>
      <c r="R259" t="s">
        <v>380</v>
      </c>
      <c r="S259" t="s">
        <v>380</v>
      </c>
      <c r="T259" t="s">
        <v>380</v>
      </c>
      <c r="U259" t="s">
        <v>380</v>
      </c>
      <c r="V259" t="s">
        <v>380</v>
      </c>
      <c r="W259" t="s">
        <v>380</v>
      </c>
      <c r="X259" t="s">
        <v>380</v>
      </c>
      <c r="Y259" t="s">
        <v>380</v>
      </c>
      <c r="Z259" t="s">
        <v>380</v>
      </c>
      <c r="AA259" t="s">
        <v>380</v>
      </c>
      <c r="AB259" t="s">
        <v>380</v>
      </c>
      <c r="AC259" t="s">
        <v>380</v>
      </c>
      <c r="AD259" t="s">
        <v>380</v>
      </c>
      <c r="AE259" t="s">
        <v>380</v>
      </c>
      <c r="AF259" t="s">
        <v>380</v>
      </c>
      <c r="AG259" t="s">
        <v>380</v>
      </c>
      <c r="AH259" t="s">
        <v>380</v>
      </c>
      <c r="AI259">
        <v>2872188</v>
      </c>
      <c r="AJ259">
        <v>2872188</v>
      </c>
      <c r="AK259" t="s">
        <v>380</v>
      </c>
      <c r="AL259" t="s">
        <v>380</v>
      </c>
      <c r="AM259" t="s">
        <v>380</v>
      </c>
      <c r="AN259" t="s">
        <v>380</v>
      </c>
      <c r="AO259" t="s">
        <v>380</v>
      </c>
      <c r="AP259" t="s">
        <v>380</v>
      </c>
      <c r="AQ259" t="s">
        <v>380</v>
      </c>
      <c r="AR259" t="s">
        <v>380</v>
      </c>
      <c r="AS259" t="s">
        <v>380</v>
      </c>
      <c r="AT259" t="s">
        <v>380</v>
      </c>
      <c r="AU259" t="s">
        <v>380</v>
      </c>
      <c r="AV259" t="s">
        <v>380</v>
      </c>
      <c r="AW259" t="s">
        <v>380</v>
      </c>
      <c r="AX259" t="s">
        <v>380</v>
      </c>
      <c r="AY259" t="s">
        <v>380</v>
      </c>
      <c r="AZ259" t="s">
        <v>380</v>
      </c>
      <c r="BA259" t="s">
        <v>380</v>
      </c>
      <c r="BB259" t="s">
        <v>380</v>
      </c>
      <c r="BC259" t="s">
        <v>380</v>
      </c>
      <c r="BD259" t="s">
        <v>380</v>
      </c>
      <c r="BE259" t="s">
        <v>380</v>
      </c>
      <c r="BF259" t="s">
        <v>380</v>
      </c>
      <c r="BG259" t="s">
        <v>380</v>
      </c>
      <c r="BH259">
        <v>1026</v>
      </c>
      <c r="BI259">
        <v>1026</v>
      </c>
      <c r="BJ259" t="s">
        <v>380</v>
      </c>
      <c r="BK259" t="s">
        <v>380</v>
      </c>
      <c r="BL259" t="s">
        <v>380</v>
      </c>
      <c r="BM259" t="s">
        <v>380</v>
      </c>
      <c r="BN259" t="s">
        <v>380</v>
      </c>
      <c r="BO259" t="s">
        <v>380</v>
      </c>
      <c r="BP259" t="s">
        <v>380</v>
      </c>
      <c r="BQ259" t="s">
        <v>380</v>
      </c>
      <c r="BR259" t="s">
        <v>380</v>
      </c>
      <c r="BS259" t="s">
        <v>380</v>
      </c>
      <c r="BT259" t="s">
        <v>380</v>
      </c>
      <c r="BU259" t="s">
        <v>380</v>
      </c>
      <c r="BV259" t="s">
        <v>380</v>
      </c>
      <c r="BW259" t="s">
        <v>380</v>
      </c>
      <c r="BX259" t="s">
        <v>380</v>
      </c>
      <c r="BY259" t="s">
        <v>380</v>
      </c>
      <c r="BZ259" t="s">
        <v>380</v>
      </c>
      <c r="CA259" t="s">
        <v>380</v>
      </c>
      <c r="CB259">
        <v>382</v>
      </c>
      <c r="CC259">
        <v>382</v>
      </c>
      <c r="CD259" t="s">
        <v>380</v>
      </c>
      <c r="CE259" t="s">
        <v>380</v>
      </c>
      <c r="CF259" t="s">
        <v>380</v>
      </c>
      <c r="CG259" t="s">
        <v>380</v>
      </c>
      <c r="CH259" t="s">
        <v>380</v>
      </c>
      <c r="CI259" t="s">
        <v>380</v>
      </c>
      <c r="CJ259" t="s">
        <v>380</v>
      </c>
      <c r="CK259" t="s">
        <v>380</v>
      </c>
      <c r="CL259" t="s">
        <v>380</v>
      </c>
      <c r="CM259" t="s">
        <v>380</v>
      </c>
      <c r="CN259" t="s">
        <v>380</v>
      </c>
      <c r="CO259" t="s">
        <v>380</v>
      </c>
      <c r="CP259" t="s">
        <v>380</v>
      </c>
      <c r="CQ259" t="s">
        <v>380</v>
      </c>
      <c r="CR259" t="s">
        <v>380</v>
      </c>
      <c r="CS259" t="s">
        <v>380</v>
      </c>
      <c r="CT259" t="s">
        <v>380</v>
      </c>
      <c r="CU259" t="s">
        <v>380</v>
      </c>
      <c r="CV259" t="s">
        <v>380</v>
      </c>
      <c r="CW259" t="s">
        <v>380</v>
      </c>
      <c r="CX259" t="s">
        <v>380</v>
      </c>
      <c r="CY259" t="s">
        <v>380</v>
      </c>
      <c r="CZ259" t="s">
        <v>380</v>
      </c>
      <c r="DA259" t="s">
        <v>380</v>
      </c>
      <c r="DB259" t="s">
        <v>380</v>
      </c>
      <c r="DC259" t="s">
        <v>380</v>
      </c>
      <c r="DD259" t="s">
        <v>380</v>
      </c>
      <c r="DE259" t="s">
        <v>380</v>
      </c>
      <c r="DF259" t="s">
        <v>380</v>
      </c>
      <c r="DG259" t="s">
        <v>380</v>
      </c>
      <c r="DH259" t="s">
        <v>380</v>
      </c>
      <c r="DI259" t="s">
        <v>380</v>
      </c>
      <c r="DJ259" t="s">
        <v>380</v>
      </c>
      <c r="DK259" t="s">
        <v>380</v>
      </c>
      <c r="DL259" t="s">
        <v>380</v>
      </c>
      <c r="DM259" t="s">
        <v>380</v>
      </c>
      <c r="DN259" t="s">
        <v>380</v>
      </c>
      <c r="DO259" t="s">
        <v>380</v>
      </c>
      <c r="DP259" t="s">
        <v>380</v>
      </c>
      <c r="DQ259" t="s">
        <v>380</v>
      </c>
      <c r="DR259" t="s">
        <v>380</v>
      </c>
      <c r="DS259" t="s">
        <v>380</v>
      </c>
      <c r="DT259" t="s">
        <v>380</v>
      </c>
      <c r="DU259" t="s">
        <v>380</v>
      </c>
      <c r="DV259" t="s">
        <v>380</v>
      </c>
      <c r="DW259" t="s">
        <v>380</v>
      </c>
      <c r="DX259" t="s">
        <v>380</v>
      </c>
      <c r="DY259" t="s">
        <v>380</v>
      </c>
      <c r="DZ259" t="s">
        <v>380</v>
      </c>
      <c r="EA259" t="s">
        <v>380</v>
      </c>
      <c r="EB259" t="s">
        <v>380</v>
      </c>
      <c r="EC259" t="s">
        <v>380</v>
      </c>
      <c r="ED259" t="s">
        <v>380</v>
      </c>
      <c r="EE259" t="s">
        <v>380</v>
      </c>
      <c r="EF259" t="s">
        <v>380</v>
      </c>
      <c r="EG259" t="s">
        <v>380</v>
      </c>
      <c r="EH259" t="s">
        <v>380</v>
      </c>
      <c r="EI259" t="s">
        <v>380</v>
      </c>
      <c r="EJ259" t="s">
        <v>380</v>
      </c>
      <c r="EK259" t="s">
        <v>380</v>
      </c>
      <c r="EL259" t="s">
        <v>380</v>
      </c>
      <c r="EM259" t="s">
        <v>380</v>
      </c>
      <c r="EN259" t="s">
        <v>380</v>
      </c>
      <c r="EO259" t="s">
        <v>380</v>
      </c>
      <c r="EP259" t="s">
        <v>380</v>
      </c>
      <c r="EQ259" t="s">
        <v>380</v>
      </c>
      <c r="ER259" t="s">
        <v>380</v>
      </c>
      <c r="ES259" t="s">
        <v>380</v>
      </c>
      <c r="ET259" t="s">
        <v>380</v>
      </c>
      <c r="EU259" t="s">
        <v>380</v>
      </c>
      <c r="EV259" t="s">
        <v>380</v>
      </c>
      <c r="EW259" t="s">
        <v>380</v>
      </c>
      <c r="EX259" t="s">
        <v>380</v>
      </c>
      <c r="EY259" t="s">
        <v>380</v>
      </c>
      <c r="EZ259" t="s">
        <v>380</v>
      </c>
      <c r="FA259" t="s">
        <v>380</v>
      </c>
      <c r="FB259" t="s">
        <v>380</v>
      </c>
      <c r="FC259" t="s">
        <v>380</v>
      </c>
      <c r="FD259" t="s">
        <v>380</v>
      </c>
      <c r="FE259" t="s">
        <v>380</v>
      </c>
      <c r="FF259" t="s">
        <v>380</v>
      </c>
      <c r="FG259" t="s">
        <v>380</v>
      </c>
      <c r="FH259" t="s">
        <v>380</v>
      </c>
      <c r="FI259" t="s">
        <v>380</v>
      </c>
      <c r="FJ259" t="s">
        <v>380</v>
      </c>
      <c r="FK259" t="s">
        <v>380</v>
      </c>
      <c r="FL259" t="s">
        <v>380</v>
      </c>
      <c r="FM259" t="s">
        <v>380</v>
      </c>
      <c r="FN259" t="s">
        <v>380</v>
      </c>
      <c r="FO259" t="s">
        <v>380</v>
      </c>
      <c r="FP259" t="s">
        <v>380</v>
      </c>
      <c r="FQ259" t="s">
        <v>380</v>
      </c>
      <c r="FR259" t="s">
        <v>380</v>
      </c>
      <c r="FS259" t="s">
        <v>380</v>
      </c>
      <c r="FT259" t="s">
        <v>380</v>
      </c>
      <c r="FU259" t="s">
        <v>380</v>
      </c>
      <c r="FV259" t="s">
        <v>380</v>
      </c>
      <c r="FW259" t="s">
        <v>380</v>
      </c>
      <c r="FX259" t="s">
        <v>380</v>
      </c>
      <c r="FY259" t="s">
        <v>380</v>
      </c>
      <c r="FZ259" t="s">
        <v>380</v>
      </c>
      <c r="GA259" t="s">
        <v>380</v>
      </c>
      <c r="GB259" t="s">
        <v>380</v>
      </c>
      <c r="GC259" t="s">
        <v>380</v>
      </c>
      <c r="GD259" t="s">
        <v>380</v>
      </c>
      <c r="GE259" t="s">
        <v>380</v>
      </c>
      <c r="GF259" t="s">
        <v>380</v>
      </c>
      <c r="GG259" t="s">
        <v>380</v>
      </c>
      <c r="GH259" t="s">
        <v>380</v>
      </c>
      <c r="GI259" t="s">
        <v>380</v>
      </c>
      <c r="GJ259" t="s">
        <v>380</v>
      </c>
      <c r="GK259" t="s">
        <v>380</v>
      </c>
      <c r="GL259" t="s">
        <v>380</v>
      </c>
      <c r="GM259" t="s">
        <v>380</v>
      </c>
      <c r="GN259" t="s">
        <v>380</v>
      </c>
      <c r="GO259" t="s">
        <v>380</v>
      </c>
      <c r="GP259" t="s">
        <v>380</v>
      </c>
      <c r="GQ259">
        <v>51866</v>
      </c>
      <c r="GR259">
        <v>51866</v>
      </c>
      <c r="GS259" t="s">
        <v>380</v>
      </c>
      <c r="GT259" t="s">
        <v>380</v>
      </c>
      <c r="GU259" t="s">
        <v>380</v>
      </c>
      <c r="GV259" t="s">
        <v>380</v>
      </c>
      <c r="GW259" t="s">
        <v>380</v>
      </c>
      <c r="GX259" t="s">
        <v>380</v>
      </c>
      <c r="GY259" t="s">
        <v>380</v>
      </c>
      <c r="GZ259" t="s">
        <v>380</v>
      </c>
      <c r="HA259" t="s">
        <v>380</v>
      </c>
      <c r="HB259" t="s">
        <v>380</v>
      </c>
      <c r="HC259" t="s">
        <v>380</v>
      </c>
      <c r="HD259" t="s">
        <v>380</v>
      </c>
      <c r="HE259" t="s">
        <v>380</v>
      </c>
      <c r="HF259" t="s">
        <v>380</v>
      </c>
      <c r="HG259" t="s">
        <v>380</v>
      </c>
      <c r="HH259" t="s">
        <v>380</v>
      </c>
      <c r="HI259" t="s">
        <v>380</v>
      </c>
      <c r="HJ259" t="s">
        <v>380</v>
      </c>
      <c r="HK259" t="s">
        <v>380</v>
      </c>
      <c r="HL259" t="s">
        <v>380</v>
      </c>
      <c r="HM259" t="s">
        <v>380</v>
      </c>
      <c r="HN259" t="s">
        <v>380</v>
      </c>
      <c r="HO259" t="s">
        <v>380</v>
      </c>
      <c r="HP259" t="s">
        <v>380</v>
      </c>
      <c r="HQ259" t="s">
        <v>380</v>
      </c>
      <c r="HR259" t="s">
        <v>380</v>
      </c>
      <c r="HS259" t="s">
        <v>380</v>
      </c>
      <c r="HT259" t="s">
        <v>380</v>
      </c>
      <c r="HU259" t="s">
        <v>380</v>
      </c>
      <c r="HV259" t="s">
        <v>380</v>
      </c>
      <c r="HW259" t="s">
        <v>380</v>
      </c>
      <c r="HX259" t="s">
        <v>380</v>
      </c>
      <c r="HY259" t="s">
        <v>380</v>
      </c>
      <c r="HZ259" t="s">
        <v>380</v>
      </c>
      <c r="IA259" t="s">
        <v>380</v>
      </c>
      <c r="IB259" t="s">
        <v>380</v>
      </c>
      <c r="IC259" t="s">
        <v>380</v>
      </c>
      <c r="ID259" t="s">
        <v>380</v>
      </c>
      <c r="IE259" t="s">
        <v>380</v>
      </c>
      <c r="IF259" t="s">
        <v>380</v>
      </c>
      <c r="IG259" t="s">
        <v>380</v>
      </c>
      <c r="IH259" t="s">
        <v>380</v>
      </c>
      <c r="II259" t="s">
        <v>380</v>
      </c>
      <c r="IJ259" t="s">
        <v>380</v>
      </c>
      <c r="IK259" t="s">
        <v>380</v>
      </c>
      <c r="IL259" t="s">
        <v>380</v>
      </c>
      <c r="IM259" t="s">
        <v>380</v>
      </c>
      <c r="IN259" t="s">
        <v>380</v>
      </c>
      <c r="IO259" t="s">
        <v>380</v>
      </c>
      <c r="IP259" t="s">
        <v>380</v>
      </c>
      <c r="IQ259" t="s">
        <v>380</v>
      </c>
      <c r="IR259" t="s">
        <v>380</v>
      </c>
      <c r="IS259" t="s">
        <v>380</v>
      </c>
      <c r="IT259" t="s">
        <v>380</v>
      </c>
      <c r="IU259" t="s">
        <v>380</v>
      </c>
      <c r="IV259" t="s">
        <v>380</v>
      </c>
      <c r="IW259" t="s">
        <v>380</v>
      </c>
      <c r="IX259" t="s">
        <v>380</v>
      </c>
      <c r="IY259" t="s">
        <v>380</v>
      </c>
      <c r="IZ259" t="s">
        <v>380</v>
      </c>
      <c r="JA259" t="s">
        <v>380</v>
      </c>
      <c r="JB259" t="s">
        <v>380</v>
      </c>
      <c r="JC259" t="s">
        <v>380</v>
      </c>
      <c r="JD259" t="s">
        <v>380</v>
      </c>
      <c r="JE259" t="s">
        <v>380</v>
      </c>
      <c r="JF259" t="s">
        <v>380</v>
      </c>
      <c r="JG259">
        <v>51386</v>
      </c>
      <c r="JH259">
        <v>51386</v>
      </c>
      <c r="JI259" t="s">
        <v>380</v>
      </c>
      <c r="JJ259" t="s">
        <v>380</v>
      </c>
      <c r="JK259" t="s">
        <v>380</v>
      </c>
      <c r="JL259" t="s">
        <v>380</v>
      </c>
      <c r="JM259" t="s">
        <v>380</v>
      </c>
      <c r="JN259" t="s">
        <v>380</v>
      </c>
      <c r="JO259" t="s">
        <v>380</v>
      </c>
      <c r="JP259" t="s">
        <v>380</v>
      </c>
      <c r="JQ259" t="s">
        <v>380</v>
      </c>
      <c r="JR259" t="s">
        <v>380</v>
      </c>
      <c r="JS259" t="s">
        <v>380</v>
      </c>
      <c r="JT259" t="s">
        <v>380</v>
      </c>
      <c r="JU259">
        <v>125138</v>
      </c>
      <c r="JV259">
        <v>125138</v>
      </c>
      <c r="JW259" t="s">
        <v>380</v>
      </c>
      <c r="JX259" t="s">
        <v>380</v>
      </c>
      <c r="JY259" t="s">
        <v>380</v>
      </c>
      <c r="JZ259" t="s">
        <v>380</v>
      </c>
      <c r="KA259" t="s">
        <v>380</v>
      </c>
      <c r="KB259">
        <v>18735</v>
      </c>
      <c r="KC259">
        <v>18735</v>
      </c>
      <c r="KD259" t="s">
        <v>380</v>
      </c>
      <c r="KE259" t="s">
        <v>380</v>
      </c>
      <c r="KF259" t="s">
        <v>380</v>
      </c>
      <c r="KG259" t="s">
        <v>380</v>
      </c>
      <c r="KH259" t="s">
        <v>380</v>
      </c>
      <c r="KI259" t="s">
        <v>380</v>
      </c>
      <c r="KJ259" t="s">
        <v>380</v>
      </c>
      <c r="KK259" t="s">
        <v>380</v>
      </c>
      <c r="KL259" t="s">
        <v>380</v>
      </c>
      <c r="KM259" t="s">
        <v>380</v>
      </c>
      <c r="KN259" t="s">
        <v>380</v>
      </c>
      <c r="KO259" t="s">
        <v>380</v>
      </c>
      <c r="KP259" t="s">
        <v>380</v>
      </c>
      <c r="KQ259" t="s">
        <v>380</v>
      </c>
      <c r="KR259" t="s">
        <v>380</v>
      </c>
      <c r="KS259" t="s">
        <v>380</v>
      </c>
      <c r="KT259" t="s">
        <v>380</v>
      </c>
      <c r="KU259" t="s">
        <v>380</v>
      </c>
      <c r="KV259" t="s">
        <v>380</v>
      </c>
      <c r="KW259" t="s">
        <v>380</v>
      </c>
      <c r="KX259" t="s">
        <v>380</v>
      </c>
      <c r="KY259" t="s">
        <v>380</v>
      </c>
      <c r="KZ259" t="s">
        <v>380</v>
      </c>
      <c r="LA259" t="s">
        <v>380</v>
      </c>
      <c r="LB259" t="s">
        <v>380</v>
      </c>
      <c r="LC259" t="s">
        <v>380</v>
      </c>
      <c r="LD259" t="s">
        <v>380</v>
      </c>
      <c r="LE259" t="s">
        <v>380</v>
      </c>
      <c r="LF259" t="s">
        <v>380</v>
      </c>
      <c r="LG259" t="s">
        <v>380</v>
      </c>
      <c r="LH259" t="s">
        <v>380</v>
      </c>
      <c r="LI259" t="s">
        <v>380</v>
      </c>
      <c r="LJ259" t="s">
        <v>380</v>
      </c>
      <c r="LK259" t="s">
        <v>380</v>
      </c>
      <c r="LL259" t="s">
        <v>380</v>
      </c>
      <c r="LM259">
        <v>3120721</v>
      </c>
      <c r="LN259">
        <v>3120721</v>
      </c>
      <c r="LO259" t="s">
        <v>380</v>
      </c>
      <c r="LP259" t="s">
        <v>380</v>
      </c>
      <c r="LQ259" t="s">
        <v>380</v>
      </c>
      <c r="LR259" t="s">
        <v>380</v>
      </c>
      <c r="LS259" t="s">
        <v>380</v>
      </c>
      <c r="LT259" t="s">
        <v>380</v>
      </c>
      <c r="LU259" t="s">
        <v>380</v>
      </c>
      <c r="LV259" t="s">
        <v>380</v>
      </c>
      <c r="LW259" t="s">
        <v>380</v>
      </c>
      <c r="LX259" t="s">
        <v>380</v>
      </c>
      <c r="LY259" t="s">
        <v>380</v>
      </c>
      <c r="LZ259" t="s">
        <v>380</v>
      </c>
      <c r="MA259" t="s">
        <v>380</v>
      </c>
      <c r="MB259" t="s">
        <v>380</v>
      </c>
      <c r="MC259" t="s">
        <v>380</v>
      </c>
      <c r="MD259" t="s">
        <v>380</v>
      </c>
      <c r="ME259" t="s">
        <v>380</v>
      </c>
      <c r="MF259" t="s">
        <v>380</v>
      </c>
      <c r="MG259" t="s">
        <v>380</v>
      </c>
      <c r="MH259" t="s">
        <v>380</v>
      </c>
      <c r="MI259" t="s">
        <v>380</v>
      </c>
      <c r="MJ259" t="s">
        <v>380</v>
      </c>
      <c r="MK259" t="s">
        <v>380</v>
      </c>
      <c r="ML259" t="s">
        <v>380</v>
      </c>
      <c r="MM259" t="s">
        <v>380</v>
      </c>
      <c r="MN259" t="s">
        <v>380</v>
      </c>
      <c r="MO259" t="s">
        <v>380</v>
      </c>
      <c r="MP259" t="s">
        <v>380</v>
      </c>
      <c r="MQ259" t="s">
        <v>380</v>
      </c>
      <c r="MR259" t="s">
        <v>380</v>
      </c>
      <c r="MS259" t="s">
        <v>380</v>
      </c>
      <c r="MT259" t="s">
        <v>380</v>
      </c>
      <c r="MU259" t="s">
        <v>380</v>
      </c>
      <c r="MV259" t="s">
        <v>380</v>
      </c>
      <c r="MW259" t="s">
        <v>380</v>
      </c>
      <c r="MX259" t="s">
        <v>380</v>
      </c>
      <c r="MY259" t="s">
        <v>380</v>
      </c>
      <c r="MZ259" t="s">
        <v>380</v>
      </c>
      <c r="NA259" t="s">
        <v>380</v>
      </c>
      <c r="NB259" t="s">
        <v>380</v>
      </c>
      <c r="NC259" t="s">
        <v>380</v>
      </c>
      <c r="ND259" t="s">
        <v>380</v>
      </c>
      <c r="NE259" t="s">
        <v>380</v>
      </c>
      <c r="NF259" t="s">
        <v>380</v>
      </c>
      <c r="NG259" t="s">
        <v>380</v>
      </c>
      <c r="NH259" t="s">
        <v>380</v>
      </c>
      <c r="NI259" t="s">
        <v>380</v>
      </c>
      <c r="NJ259" t="s">
        <v>380</v>
      </c>
      <c r="NK259" t="s">
        <v>380</v>
      </c>
      <c r="NL259" t="s">
        <v>380</v>
      </c>
      <c r="NM259" t="s">
        <v>380</v>
      </c>
      <c r="NN259" t="s">
        <v>380</v>
      </c>
    </row>
    <row r="260" spans="1:378">
      <c r="A260" t="s">
        <v>891</v>
      </c>
      <c r="B260" t="s">
        <v>892</v>
      </c>
      <c r="C260" t="s">
        <v>380</v>
      </c>
      <c r="D260" t="s">
        <v>380</v>
      </c>
      <c r="E260" t="s">
        <v>380</v>
      </c>
      <c r="F260" t="s">
        <v>380</v>
      </c>
      <c r="G260" t="s">
        <v>380</v>
      </c>
      <c r="H260" t="s">
        <v>380</v>
      </c>
      <c r="I260" t="s">
        <v>380</v>
      </c>
      <c r="J260" t="s">
        <v>380</v>
      </c>
      <c r="K260" t="s">
        <v>380</v>
      </c>
      <c r="L260" t="s">
        <v>380</v>
      </c>
      <c r="M260" t="s">
        <v>380</v>
      </c>
      <c r="N260" t="s">
        <v>380</v>
      </c>
      <c r="O260" t="s">
        <v>380</v>
      </c>
      <c r="P260" t="s">
        <v>380</v>
      </c>
      <c r="Q260" t="s">
        <v>380</v>
      </c>
      <c r="R260" t="s">
        <v>380</v>
      </c>
      <c r="S260" t="s">
        <v>380</v>
      </c>
      <c r="T260" t="s">
        <v>380</v>
      </c>
      <c r="U260" t="s">
        <v>380</v>
      </c>
      <c r="V260" t="s">
        <v>380</v>
      </c>
      <c r="W260" t="s">
        <v>380</v>
      </c>
      <c r="X260" t="s">
        <v>380</v>
      </c>
      <c r="Y260" t="s">
        <v>380</v>
      </c>
      <c r="Z260" t="s">
        <v>380</v>
      </c>
      <c r="AA260" t="s">
        <v>380</v>
      </c>
      <c r="AB260">
        <v>175</v>
      </c>
      <c r="AC260">
        <v>175</v>
      </c>
      <c r="AD260" t="s">
        <v>380</v>
      </c>
      <c r="AE260" t="s">
        <v>380</v>
      </c>
      <c r="AF260" t="s">
        <v>380</v>
      </c>
      <c r="AG260" t="s">
        <v>380</v>
      </c>
      <c r="AH260" t="s">
        <v>380</v>
      </c>
      <c r="AI260">
        <v>14255</v>
      </c>
      <c r="AJ260">
        <v>14255</v>
      </c>
      <c r="AK260" t="s">
        <v>380</v>
      </c>
      <c r="AL260" t="s">
        <v>380</v>
      </c>
      <c r="AM260" t="s">
        <v>380</v>
      </c>
      <c r="AN260" t="s">
        <v>380</v>
      </c>
      <c r="AO260" t="s">
        <v>380</v>
      </c>
      <c r="AP260">
        <v>2016</v>
      </c>
      <c r="AQ260">
        <v>2016</v>
      </c>
      <c r="AR260" t="s">
        <v>380</v>
      </c>
      <c r="AS260" t="s">
        <v>380</v>
      </c>
      <c r="AT260" t="s">
        <v>380</v>
      </c>
      <c r="AU260" t="s">
        <v>380</v>
      </c>
      <c r="AV260" t="s">
        <v>380</v>
      </c>
      <c r="AW260" t="s">
        <v>380</v>
      </c>
      <c r="AX260" t="s">
        <v>380</v>
      </c>
      <c r="AY260" t="s">
        <v>380</v>
      </c>
      <c r="AZ260" t="s">
        <v>380</v>
      </c>
      <c r="BA260" t="s">
        <v>380</v>
      </c>
      <c r="BB260" t="s">
        <v>380</v>
      </c>
      <c r="BC260" t="s">
        <v>380</v>
      </c>
      <c r="BD260" t="s">
        <v>380</v>
      </c>
      <c r="BE260" t="s">
        <v>380</v>
      </c>
      <c r="BF260" t="s">
        <v>380</v>
      </c>
      <c r="BG260" t="s">
        <v>380</v>
      </c>
      <c r="BH260" t="s">
        <v>380</v>
      </c>
      <c r="BI260" t="s">
        <v>380</v>
      </c>
      <c r="BJ260" t="s">
        <v>380</v>
      </c>
      <c r="BK260" t="s">
        <v>380</v>
      </c>
      <c r="BL260" t="s">
        <v>380</v>
      </c>
      <c r="BM260" t="s">
        <v>380</v>
      </c>
      <c r="BN260" t="s">
        <v>380</v>
      </c>
      <c r="BO260" t="s">
        <v>380</v>
      </c>
      <c r="BP260" t="s">
        <v>380</v>
      </c>
      <c r="BQ260" t="s">
        <v>380</v>
      </c>
      <c r="BR260" t="s">
        <v>380</v>
      </c>
      <c r="BS260" t="s">
        <v>380</v>
      </c>
      <c r="BT260" t="s">
        <v>380</v>
      </c>
      <c r="BU260" t="s">
        <v>380</v>
      </c>
      <c r="BV260" t="s">
        <v>380</v>
      </c>
      <c r="BW260" t="s">
        <v>380</v>
      </c>
      <c r="BX260" t="s">
        <v>380</v>
      </c>
      <c r="BY260" t="s">
        <v>380</v>
      </c>
      <c r="BZ260" t="s">
        <v>380</v>
      </c>
      <c r="CA260" t="s">
        <v>380</v>
      </c>
      <c r="CB260" t="s">
        <v>380</v>
      </c>
      <c r="CC260" t="s">
        <v>380</v>
      </c>
      <c r="CD260" t="s">
        <v>380</v>
      </c>
      <c r="CE260" t="s">
        <v>380</v>
      </c>
      <c r="CF260" t="s">
        <v>380</v>
      </c>
      <c r="CG260" t="s">
        <v>380</v>
      </c>
      <c r="CH260" t="s">
        <v>380</v>
      </c>
      <c r="CI260" t="s">
        <v>380</v>
      </c>
      <c r="CJ260" t="s">
        <v>380</v>
      </c>
      <c r="CK260" t="s">
        <v>380</v>
      </c>
      <c r="CL260" t="s">
        <v>380</v>
      </c>
      <c r="CM260" t="s">
        <v>380</v>
      </c>
      <c r="CN260" t="s">
        <v>380</v>
      </c>
      <c r="CO260" t="s">
        <v>380</v>
      </c>
      <c r="CP260">
        <v>5763</v>
      </c>
      <c r="CQ260">
        <v>5763</v>
      </c>
      <c r="CR260" t="s">
        <v>380</v>
      </c>
      <c r="CS260" t="s">
        <v>380</v>
      </c>
      <c r="CT260" t="s">
        <v>380</v>
      </c>
      <c r="CU260" t="s">
        <v>380</v>
      </c>
      <c r="CV260" t="s">
        <v>380</v>
      </c>
      <c r="CW260" t="s">
        <v>380</v>
      </c>
      <c r="CX260">
        <v>2125</v>
      </c>
      <c r="CY260">
        <v>2125</v>
      </c>
      <c r="CZ260" t="s">
        <v>380</v>
      </c>
      <c r="DA260" t="s">
        <v>380</v>
      </c>
      <c r="DB260" t="s">
        <v>380</v>
      </c>
      <c r="DC260" t="s">
        <v>380</v>
      </c>
      <c r="DD260" t="s">
        <v>380</v>
      </c>
      <c r="DE260" t="s">
        <v>380</v>
      </c>
      <c r="DF260" t="s">
        <v>380</v>
      </c>
      <c r="DG260" t="s">
        <v>380</v>
      </c>
      <c r="DH260" t="s">
        <v>380</v>
      </c>
      <c r="DI260" t="s">
        <v>380</v>
      </c>
      <c r="DJ260" t="s">
        <v>380</v>
      </c>
      <c r="DK260" t="s">
        <v>380</v>
      </c>
      <c r="DL260" t="s">
        <v>380</v>
      </c>
      <c r="DM260">
        <v>62</v>
      </c>
      <c r="DN260">
        <v>62</v>
      </c>
      <c r="DO260" t="s">
        <v>380</v>
      </c>
      <c r="DP260" t="s">
        <v>380</v>
      </c>
      <c r="DQ260" t="s">
        <v>380</v>
      </c>
      <c r="DR260" t="s">
        <v>380</v>
      </c>
      <c r="DS260" t="s">
        <v>380</v>
      </c>
      <c r="DT260" t="s">
        <v>380</v>
      </c>
      <c r="DU260" t="s">
        <v>380</v>
      </c>
      <c r="DV260" t="s">
        <v>380</v>
      </c>
      <c r="DW260" t="s">
        <v>380</v>
      </c>
      <c r="DX260" t="s">
        <v>380</v>
      </c>
      <c r="DY260" t="s">
        <v>380</v>
      </c>
      <c r="DZ260" t="s">
        <v>380</v>
      </c>
      <c r="EA260" t="s">
        <v>380</v>
      </c>
      <c r="EB260" t="s">
        <v>380</v>
      </c>
      <c r="EC260" t="s">
        <v>380</v>
      </c>
      <c r="ED260" t="s">
        <v>380</v>
      </c>
      <c r="EE260" t="s">
        <v>380</v>
      </c>
      <c r="EF260" t="s">
        <v>380</v>
      </c>
      <c r="EG260" t="s">
        <v>380</v>
      </c>
      <c r="EH260" t="s">
        <v>380</v>
      </c>
      <c r="EI260" t="s">
        <v>380</v>
      </c>
      <c r="EJ260" t="s">
        <v>380</v>
      </c>
      <c r="EK260" t="s">
        <v>380</v>
      </c>
      <c r="EL260" t="s">
        <v>380</v>
      </c>
      <c r="EM260" t="s">
        <v>380</v>
      </c>
      <c r="EN260" t="s">
        <v>380</v>
      </c>
      <c r="EO260" t="s">
        <v>380</v>
      </c>
      <c r="EP260" t="s">
        <v>380</v>
      </c>
      <c r="EQ260" t="s">
        <v>380</v>
      </c>
      <c r="ER260" t="s">
        <v>380</v>
      </c>
      <c r="ES260" t="s">
        <v>380</v>
      </c>
      <c r="ET260" t="s">
        <v>380</v>
      </c>
      <c r="EU260" t="s">
        <v>380</v>
      </c>
      <c r="EV260" t="s">
        <v>380</v>
      </c>
      <c r="EW260">
        <v>12328</v>
      </c>
      <c r="EX260">
        <v>12328</v>
      </c>
      <c r="EY260" t="s">
        <v>380</v>
      </c>
      <c r="EZ260" t="s">
        <v>380</v>
      </c>
      <c r="FA260" t="s">
        <v>380</v>
      </c>
      <c r="FB260" t="s">
        <v>380</v>
      </c>
      <c r="FC260" t="s">
        <v>380</v>
      </c>
      <c r="FD260" t="s">
        <v>380</v>
      </c>
      <c r="FE260">
        <v>5368</v>
      </c>
      <c r="FF260">
        <v>5368</v>
      </c>
      <c r="FG260" t="s">
        <v>380</v>
      </c>
      <c r="FH260" t="s">
        <v>380</v>
      </c>
      <c r="FI260" t="s">
        <v>380</v>
      </c>
      <c r="FJ260" t="s">
        <v>380</v>
      </c>
      <c r="FK260" t="s">
        <v>380</v>
      </c>
      <c r="FL260" t="s">
        <v>380</v>
      </c>
      <c r="FM260">
        <v>348</v>
      </c>
      <c r="FN260">
        <v>348</v>
      </c>
      <c r="FO260" t="s">
        <v>380</v>
      </c>
      <c r="FP260" t="s">
        <v>380</v>
      </c>
      <c r="FQ260" t="s">
        <v>380</v>
      </c>
      <c r="FR260" t="s">
        <v>380</v>
      </c>
      <c r="FS260" t="s">
        <v>380</v>
      </c>
      <c r="FT260" t="s">
        <v>380</v>
      </c>
      <c r="FU260" t="s">
        <v>380</v>
      </c>
      <c r="FV260" t="s">
        <v>380</v>
      </c>
      <c r="FW260" t="s">
        <v>380</v>
      </c>
      <c r="FX260" t="s">
        <v>380</v>
      </c>
      <c r="FY260" t="s">
        <v>380</v>
      </c>
      <c r="FZ260" t="s">
        <v>380</v>
      </c>
      <c r="GA260" t="s">
        <v>380</v>
      </c>
      <c r="GB260">
        <v>30909</v>
      </c>
      <c r="GC260">
        <v>30909</v>
      </c>
      <c r="GD260" t="s">
        <v>380</v>
      </c>
      <c r="GE260" t="s">
        <v>380</v>
      </c>
      <c r="GF260" t="s">
        <v>380</v>
      </c>
      <c r="GG260" t="s">
        <v>380</v>
      </c>
      <c r="GH260" t="s">
        <v>380</v>
      </c>
      <c r="GI260" t="s">
        <v>380</v>
      </c>
      <c r="GJ260" t="s">
        <v>380</v>
      </c>
      <c r="GK260" t="s">
        <v>380</v>
      </c>
      <c r="GL260" t="s">
        <v>380</v>
      </c>
      <c r="GM260" t="s">
        <v>380</v>
      </c>
      <c r="GN260" t="s">
        <v>380</v>
      </c>
      <c r="GO260" t="s">
        <v>380</v>
      </c>
      <c r="GP260" t="s">
        <v>380</v>
      </c>
      <c r="GQ260" t="s">
        <v>380</v>
      </c>
      <c r="GR260" t="s">
        <v>380</v>
      </c>
      <c r="GS260" t="s">
        <v>380</v>
      </c>
      <c r="GT260" t="s">
        <v>380</v>
      </c>
      <c r="GU260" t="s">
        <v>380</v>
      </c>
      <c r="GV260" t="s">
        <v>380</v>
      </c>
      <c r="GW260" t="s">
        <v>380</v>
      </c>
      <c r="GX260" t="s">
        <v>380</v>
      </c>
      <c r="GY260">
        <v>1721</v>
      </c>
      <c r="GZ260">
        <v>1721</v>
      </c>
      <c r="HA260" t="s">
        <v>380</v>
      </c>
      <c r="HB260" t="s">
        <v>380</v>
      </c>
      <c r="HC260" t="s">
        <v>380</v>
      </c>
      <c r="HD260" t="s">
        <v>380</v>
      </c>
      <c r="HE260" t="s">
        <v>380</v>
      </c>
      <c r="HF260" t="s">
        <v>380</v>
      </c>
      <c r="HG260" t="s">
        <v>380</v>
      </c>
      <c r="HH260" t="s">
        <v>380</v>
      </c>
      <c r="HI260" t="s">
        <v>380</v>
      </c>
      <c r="HJ260" t="s">
        <v>380</v>
      </c>
      <c r="HK260" t="s">
        <v>380</v>
      </c>
      <c r="HL260" t="s">
        <v>380</v>
      </c>
      <c r="HM260" t="s">
        <v>380</v>
      </c>
      <c r="HN260">
        <v>16500</v>
      </c>
      <c r="HO260">
        <v>16500</v>
      </c>
      <c r="HP260" t="s">
        <v>380</v>
      </c>
      <c r="HQ260" t="s">
        <v>380</v>
      </c>
      <c r="HR260" t="s">
        <v>380</v>
      </c>
      <c r="HS260" t="s">
        <v>380</v>
      </c>
      <c r="HT260" t="s">
        <v>380</v>
      </c>
      <c r="HU260" t="s">
        <v>380</v>
      </c>
      <c r="HV260" t="s">
        <v>380</v>
      </c>
      <c r="HW260" t="s">
        <v>380</v>
      </c>
      <c r="HX260" t="s">
        <v>380</v>
      </c>
      <c r="HY260" t="s">
        <v>380</v>
      </c>
      <c r="HZ260" t="s">
        <v>380</v>
      </c>
      <c r="IA260" t="s">
        <v>380</v>
      </c>
      <c r="IB260" t="s">
        <v>380</v>
      </c>
      <c r="IC260" t="s">
        <v>380</v>
      </c>
      <c r="ID260" t="s">
        <v>380</v>
      </c>
      <c r="IE260" t="s">
        <v>380</v>
      </c>
      <c r="IF260" t="s">
        <v>380</v>
      </c>
      <c r="IG260" t="s">
        <v>380</v>
      </c>
      <c r="IH260" t="s">
        <v>380</v>
      </c>
      <c r="II260" t="s">
        <v>380</v>
      </c>
      <c r="IJ260" t="s">
        <v>380</v>
      </c>
      <c r="IK260" t="s">
        <v>380</v>
      </c>
      <c r="IL260" t="s">
        <v>380</v>
      </c>
      <c r="IM260" t="s">
        <v>380</v>
      </c>
      <c r="IN260" t="s">
        <v>380</v>
      </c>
      <c r="IO260" t="s">
        <v>380</v>
      </c>
      <c r="IP260" t="s">
        <v>380</v>
      </c>
      <c r="IQ260" t="s">
        <v>380</v>
      </c>
      <c r="IR260" t="s">
        <v>380</v>
      </c>
      <c r="IS260" t="s">
        <v>380</v>
      </c>
      <c r="IT260" t="s">
        <v>380</v>
      </c>
      <c r="IU260" t="s">
        <v>380</v>
      </c>
      <c r="IV260" t="s">
        <v>380</v>
      </c>
      <c r="IW260" t="s">
        <v>380</v>
      </c>
      <c r="IX260" t="s">
        <v>380</v>
      </c>
      <c r="IY260">
        <v>17002</v>
      </c>
      <c r="IZ260">
        <v>17002</v>
      </c>
      <c r="JA260" t="s">
        <v>380</v>
      </c>
      <c r="JB260" t="s">
        <v>380</v>
      </c>
      <c r="JC260" t="s">
        <v>380</v>
      </c>
      <c r="JD260" t="s">
        <v>380</v>
      </c>
      <c r="JE260" t="s">
        <v>380</v>
      </c>
      <c r="JF260" t="s">
        <v>380</v>
      </c>
      <c r="JG260">
        <v>6186</v>
      </c>
      <c r="JH260">
        <v>6186</v>
      </c>
      <c r="JI260" t="s">
        <v>380</v>
      </c>
      <c r="JJ260" t="s">
        <v>380</v>
      </c>
      <c r="JK260" t="s">
        <v>380</v>
      </c>
      <c r="JL260" t="s">
        <v>380</v>
      </c>
      <c r="JM260" t="s">
        <v>380</v>
      </c>
      <c r="JN260" t="s">
        <v>380</v>
      </c>
      <c r="JO260" t="s">
        <v>380</v>
      </c>
      <c r="JP260" t="s">
        <v>380</v>
      </c>
      <c r="JQ260" t="s">
        <v>380</v>
      </c>
      <c r="JR260" t="s">
        <v>380</v>
      </c>
      <c r="JS260" t="s">
        <v>380</v>
      </c>
      <c r="JT260" t="s">
        <v>380</v>
      </c>
      <c r="JU260" t="s">
        <v>380</v>
      </c>
      <c r="JV260" t="s">
        <v>380</v>
      </c>
      <c r="JW260" t="s">
        <v>380</v>
      </c>
      <c r="JX260" t="s">
        <v>380</v>
      </c>
      <c r="JY260" t="s">
        <v>380</v>
      </c>
      <c r="JZ260" t="s">
        <v>380</v>
      </c>
      <c r="KA260" t="s">
        <v>380</v>
      </c>
      <c r="KB260" t="s">
        <v>380</v>
      </c>
      <c r="KC260" t="s">
        <v>380</v>
      </c>
      <c r="KD260" t="s">
        <v>380</v>
      </c>
      <c r="KE260" t="s">
        <v>380</v>
      </c>
      <c r="KF260" t="s">
        <v>380</v>
      </c>
      <c r="KG260" t="s">
        <v>380</v>
      </c>
      <c r="KH260" t="s">
        <v>380</v>
      </c>
      <c r="KI260" t="s">
        <v>380</v>
      </c>
      <c r="KJ260" t="s">
        <v>380</v>
      </c>
      <c r="KK260" t="s">
        <v>380</v>
      </c>
      <c r="KL260" t="s">
        <v>380</v>
      </c>
      <c r="KM260" t="s">
        <v>380</v>
      </c>
      <c r="KN260" t="s">
        <v>380</v>
      </c>
      <c r="KO260" t="s">
        <v>380</v>
      </c>
      <c r="KP260" t="s">
        <v>380</v>
      </c>
      <c r="KQ260" t="s">
        <v>380</v>
      </c>
      <c r="KR260" t="s">
        <v>380</v>
      </c>
      <c r="KS260" t="s">
        <v>380</v>
      </c>
      <c r="KT260" t="s">
        <v>380</v>
      </c>
      <c r="KU260" t="s">
        <v>380</v>
      </c>
      <c r="KV260" t="s">
        <v>380</v>
      </c>
      <c r="KW260" t="s">
        <v>380</v>
      </c>
      <c r="KX260" t="s">
        <v>380</v>
      </c>
      <c r="KY260" t="s">
        <v>380</v>
      </c>
      <c r="KZ260" t="s">
        <v>380</v>
      </c>
      <c r="LA260" t="s">
        <v>380</v>
      </c>
      <c r="LB260" t="s">
        <v>380</v>
      </c>
      <c r="LC260" t="s">
        <v>380</v>
      </c>
      <c r="LD260" t="s">
        <v>380</v>
      </c>
      <c r="LE260" t="s">
        <v>380</v>
      </c>
      <c r="LF260" t="s">
        <v>380</v>
      </c>
      <c r="LG260" t="s">
        <v>380</v>
      </c>
      <c r="LH260" t="s">
        <v>380</v>
      </c>
      <c r="LI260" t="s">
        <v>380</v>
      </c>
      <c r="LJ260" t="s">
        <v>380</v>
      </c>
      <c r="LK260" t="s">
        <v>380</v>
      </c>
      <c r="LL260" t="s">
        <v>380</v>
      </c>
      <c r="LM260">
        <v>137792</v>
      </c>
      <c r="LN260">
        <v>137792</v>
      </c>
      <c r="LO260" t="s">
        <v>380</v>
      </c>
      <c r="LP260" t="s">
        <v>380</v>
      </c>
      <c r="LQ260" t="s">
        <v>380</v>
      </c>
      <c r="LR260" t="s">
        <v>380</v>
      </c>
      <c r="LS260" t="s">
        <v>380</v>
      </c>
      <c r="LT260" t="s">
        <v>380</v>
      </c>
      <c r="LU260">
        <v>1</v>
      </c>
      <c r="LV260">
        <v>1</v>
      </c>
      <c r="LW260" t="s">
        <v>380</v>
      </c>
      <c r="LX260" t="s">
        <v>380</v>
      </c>
      <c r="LY260" t="s">
        <v>380</v>
      </c>
      <c r="LZ260" t="s">
        <v>380</v>
      </c>
      <c r="MA260" t="s">
        <v>380</v>
      </c>
      <c r="MB260" t="s">
        <v>380</v>
      </c>
      <c r="MC260" t="s">
        <v>380</v>
      </c>
      <c r="MD260" t="s">
        <v>380</v>
      </c>
      <c r="ME260" t="s">
        <v>380</v>
      </c>
      <c r="MF260" t="s">
        <v>380</v>
      </c>
      <c r="MG260" t="s">
        <v>380</v>
      </c>
      <c r="MH260" t="s">
        <v>380</v>
      </c>
      <c r="MI260" t="s">
        <v>380</v>
      </c>
      <c r="MJ260">
        <v>14</v>
      </c>
      <c r="MK260">
        <v>14</v>
      </c>
      <c r="ML260" t="s">
        <v>380</v>
      </c>
      <c r="MM260" t="s">
        <v>380</v>
      </c>
      <c r="MN260" t="s">
        <v>380</v>
      </c>
      <c r="MO260" t="s">
        <v>380</v>
      </c>
      <c r="MP260" t="s">
        <v>380</v>
      </c>
      <c r="MQ260" t="s">
        <v>380</v>
      </c>
      <c r="MR260" t="s">
        <v>380</v>
      </c>
      <c r="MS260" t="s">
        <v>380</v>
      </c>
      <c r="MT260" t="s">
        <v>380</v>
      </c>
      <c r="MU260" t="s">
        <v>380</v>
      </c>
      <c r="MV260" t="s">
        <v>380</v>
      </c>
      <c r="MW260" t="s">
        <v>380</v>
      </c>
      <c r="MX260" t="s">
        <v>380</v>
      </c>
      <c r="MY260" t="s">
        <v>380</v>
      </c>
      <c r="MZ260" t="s">
        <v>380</v>
      </c>
      <c r="NA260" t="s">
        <v>380</v>
      </c>
      <c r="NB260" t="s">
        <v>380</v>
      </c>
      <c r="NC260" t="s">
        <v>380</v>
      </c>
      <c r="ND260" t="s">
        <v>380</v>
      </c>
      <c r="NE260" t="s">
        <v>380</v>
      </c>
      <c r="NF260" t="s">
        <v>380</v>
      </c>
      <c r="NG260" t="s">
        <v>380</v>
      </c>
      <c r="NH260" t="s">
        <v>380</v>
      </c>
      <c r="NI260" t="s">
        <v>380</v>
      </c>
      <c r="NJ260" t="s">
        <v>380</v>
      </c>
      <c r="NK260" t="s">
        <v>380</v>
      </c>
      <c r="NL260" t="s">
        <v>380</v>
      </c>
      <c r="NM260">
        <v>23019</v>
      </c>
      <c r="NN260">
        <v>23019</v>
      </c>
    </row>
    <row r="261" spans="1:378">
      <c r="A261" t="s">
        <v>893</v>
      </c>
      <c r="B261" t="s">
        <v>894</v>
      </c>
      <c r="C261">
        <v>506868</v>
      </c>
      <c r="D261">
        <v>668644</v>
      </c>
      <c r="E261">
        <v>2441944</v>
      </c>
      <c r="F261">
        <v>1223603</v>
      </c>
      <c r="G261">
        <v>42829</v>
      </c>
      <c r="H261">
        <v>395930</v>
      </c>
      <c r="I261">
        <v>2837874</v>
      </c>
      <c r="J261">
        <v>681050</v>
      </c>
      <c r="K261">
        <v>766589</v>
      </c>
      <c r="L261">
        <v>1447639</v>
      </c>
      <c r="M261" t="s">
        <v>380</v>
      </c>
      <c r="N261">
        <v>120805</v>
      </c>
      <c r="O261">
        <v>1568444</v>
      </c>
      <c r="P261">
        <v>866319</v>
      </c>
      <c r="Q261">
        <v>1435308</v>
      </c>
      <c r="R261">
        <v>6753792</v>
      </c>
      <c r="S261">
        <v>4045369</v>
      </c>
      <c r="T261">
        <v>406796</v>
      </c>
      <c r="U261">
        <v>993615</v>
      </c>
      <c r="V261">
        <v>7747407</v>
      </c>
      <c r="W261">
        <v>202702</v>
      </c>
      <c r="X261">
        <v>331984</v>
      </c>
      <c r="Y261">
        <v>1079665</v>
      </c>
      <c r="Z261">
        <v>432744</v>
      </c>
      <c r="AA261">
        <v>112235</v>
      </c>
      <c r="AB261">
        <v>1137886</v>
      </c>
      <c r="AC261">
        <v>2217551</v>
      </c>
      <c r="AD261">
        <v>13828882</v>
      </c>
      <c r="AE261">
        <v>17974794</v>
      </c>
      <c r="AF261">
        <v>60623789</v>
      </c>
      <c r="AG261">
        <v>25054488</v>
      </c>
      <c r="AH261">
        <v>3765625</v>
      </c>
      <c r="AI261">
        <v>2681872</v>
      </c>
      <c r="AJ261">
        <v>63305661</v>
      </c>
      <c r="AK261">
        <v>981454</v>
      </c>
      <c r="AL261">
        <v>1694991</v>
      </c>
      <c r="AM261">
        <v>8672053</v>
      </c>
      <c r="AN261">
        <v>4393071</v>
      </c>
      <c r="AO261">
        <v>1602537</v>
      </c>
      <c r="AP261" t="s">
        <v>380</v>
      </c>
      <c r="AQ261">
        <v>8672053</v>
      </c>
      <c r="AR261">
        <v>3307302</v>
      </c>
      <c r="AS261">
        <v>10791807</v>
      </c>
      <c r="AT261" t="s">
        <v>380</v>
      </c>
      <c r="AU261">
        <v>204979</v>
      </c>
      <c r="AV261" t="s">
        <v>380</v>
      </c>
      <c r="AW261">
        <v>10791807</v>
      </c>
      <c r="AX261">
        <v>7279526</v>
      </c>
      <c r="AY261">
        <v>2540863</v>
      </c>
      <c r="AZ261">
        <v>2540863</v>
      </c>
      <c r="BA261" t="s">
        <v>380</v>
      </c>
      <c r="BB261">
        <v>2540863</v>
      </c>
      <c r="BC261">
        <v>106739</v>
      </c>
      <c r="BD261">
        <v>147039</v>
      </c>
      <c r="BE261">
        <v>883217</v>
      </c>
      <c r="BF261">
        <v>627772</v>
      </c>
      <c r="BG261">
        <v>1667</v>
      </c>
      <c r="BH261" t="s">
        <v>380</v>
      </c>
      <c r="BI261">
        <v>883217</v>
      </c>
      <c r="BJ261">
        <v>4589522</v>
      </c>
      <c r="BK261">
        <v>9463478</v>
      </c>
      <c r="BL261">
        <v>27901056</v>
      </c>
      <c r="BM261">
        <v>11743219</v>
      </c>
      <c r="BN261">
        <v>2104837</v>
      </c>
      <c r="BO261" t="s">
        <v>380</v>
      </c>
      <c r="BP261">
        <v>27901056</v>
      </c>
      <c r="BQ261">
        <v>1452833</v>
      </c>
      <c r="BR261">
        <v>3646785</v>
      </c>
      <c r="BS261">
        <v>11153934</v>
      </c>
      <c r="BT261">
        <v>6016704</v>
      </c>
      <c r="BU261">
        <v>37612</v>
      </c>
      <c r="BV261">
        <v>989218</v>
      </c>
      <c r="BW261">
        <v>12143152</v>
      </c>
      <c r="BX261">
        <v>1099913</v>
      </c>
      <c r="BY261">
        <v>659798</v>
      </c>
      <c r="BZ261">
        <v>1759711</v>
      </c>
      <c r="CA261" t="s">
        <v>380</v>
      </c>
      <c r="CB261" t="s">
        <v>380</v>
      </c>
      <c r="CC261">
        <v>1759711</v>
      </c>
      <c r="CD261">
        <v>471752</v>
      </c>
      <c r="CE261">
        <v>492197</v>
      </c>
      <c r="CF261">
        <v>1749810</v>
      </c>
      <c r="CG261">
        <v>543712</v>
      </c>
      <c r="CH261">
        <v>242149</v>
      </c>
      <c r="CI261" t="s">
        <v>380</v>
      </c>
      <c r="CJ261">
        <v>1749810</v>
      </c>
      <c r="CK261">
        <v>4480537</v>
      </c>
      <c r="CL261">
        <v>2387928</v>
      </c>
      <c r="CM261">
        <v>28561414</v>
      </c>
      <c r="CN261">
        <v>18142112</v>
      </c>
      <c r="CO261">
        <v>2943645</v>
      </c>
      <c r="CP261">
        <v>63283</v>
      </c>
      <c r="CQ261">
        <v>28624697</v>
      </c>
      <c r="CR261">
        <v>607192</v>
      </c>
      <c r="CS261">
        <v>2129862</v>
      </c>
      <c r="CT261">
        <v>1530194</v>
      </c>
      <c r="CU261">
        <v>6923816</v>
      </c>
      <c r="CV261">
        <v>2596545</v>
      </c>
      <c r="CW261">
        <v>390703</v>
      </c>
      <c r="CX261">
        <v>12251</v>
      </c>
      <c r="CY261">
        <v>6936067</v>
      </c>
      <c r="CZ261">
        <v>276512</v>
      </c>
      <c r="DA261">
        <v>1548754</v>
      </c>
      <c r="DB261">
        <v>1219944</v>
      </c>
      <c r="DC261">
        <v>5130015</v>
      </c>
      <c r="DD261">
        <v>2314400</v>
      </c>
      <c r="DE261">
        <v>46917</v>
      </c>
      <c r="DF261">
        <v>1840</v>
      </c>
      <c r="DG261">
        <v>5131855</v>
      </c>
      <c r="DH261">
        <v>847445</v>
      </c>
      <c r="DI261">
        <v>1470379</v>
      </c>
      <c r="DJ261">
        <v>3799895</v>
      </c>
      <c r="DK261">
        <v>1275991</v>
      </c>
      <c r="DL261">
        <v>128364</v>
      </c>
      <c r="DM261">
        <v>683827</v>
      </c>
      <c r="DN261">
        <v>4483722</v>
      </c>
      <c r="DO261">
        <v>77716</v>
      </c>
      <c r="DP261">
        <v>504924</v>
      </c>
      <c r="DQ261">
        <v>249234</v>
      </c>
      <c r="DR261">
        <v>2982970</v>
      </c>
      <c r="DS261">
        <v>1991436</v>
      </c>
      <c r="DT261">
        <v>237376</v>
      </c>
      <c r="DU261">
        <v>709772</v>
      </c>
      <c r="DV261">
        <v>3692742</v>
      </c>
      <c r="DW261">
        <v>890898</v>
      </c>
      <c r="DX261">
        <v>1493206</v>
      </c>
      <c r="DY261">
        <v>4145111</v>
      </c>
      <c r="DZ261">
        <v>1650809</v>
      </c>
      <c r="EA261">
        <v>110198</v>
      </c>
      <c r="EB261">
        <v>70366</v>
      </c>
      <c r="EC261">
        <v>4215477</v>
      </c>
      <c r="ED261">
        <v>726317</v>
      </c>
      <c r="EE261">
        <v>153724</v>
      </c>
      <c r="EF261">
        <v>2829201</v>
      </c>
      <c r="EG261">
        <v>800649</v>
      </c>
      <c r="EH261">
        <v>4833</v>
      </c>
      <c r="EI261">
        <v>38643</v>
      </c>
      <c r="EJ261">
        <v>2867844</v>
      </c>
      <c r="EK261">
        <v>1143678</v>
      </c>
      <c r="EL261">
        <v>1418427</v>
      </c>
      <c r="EM261">
        <v>7323245</v>
      </c>
      <c r="EN261">
        <v>8747044</v>
      </c>
      <c r="EO261">
        <v>5372</v>
      </c>
      <c r="EP261">
        <v>777064</v>
      </c>
      <c r="EQ261">
        <v>9524108</v>
      </c>
      <c r="ER261">
        <v>7388640</v>
      </c>
      <c r="ES261">
        <v>21964</v>
      </c>
      <c r="ET261">
        <v>16707378</v>
      </c>
      <c r="EU261" t="s">
        <v>380</v>
      </c>
      <c r="EV261">
        <v>49015</v>
      </c>
      <c r="EW261">
        <v>6598</v>
      </c>
      <c r="EX261">
        <v>16713976</v>
      </c>
      <c r="EY261">
        <v>9247759</v>
      </c>
      <c r="EZ261">
        <v>2467928</v>
      </c>
      <c r="FA261">
        <v>2185492</v>
      </c>
      <c r="FB261">
        <v>11945553</v>
      </c>
      <c r="FC261">
        <v>5859706</v>
      </c>
      <c r="FD261">
        <v>412642</v>
      </c>
      <c r="FE261">
        <v>2124075</v>
      </c>
      <c r="FF261">
        <v>14069628</v>
      </c>
      <c r="FG261">
        <v>1019785</v>
      </c>
      <c r="FH261">
        <v>2200745</v>
      </c>
      <c r="FI261">
        <v>3004110</v>
      </c>
      <c r="FJ261">
        <v>8046710</v>
      </c>
      <c r="FK261">
        <v>2449516</v>
      </c>
      <c r="FL261">
        <v>154220</v>
      </c>
      <c r="FM261">
        <v>854945</v>
      </c>
      <c r="FN261">
        <v>8901655</v>
      </c>
      <c r="FO261">
        <v>238119</v>
      </c>
      <c r="FP261">
        <v>494044</v>
      </c>
      <c r="FQ261">
        <v>1073275</v>
      </c>
      <c r="FR261">
        <v>3006499</v>
      </c>
      <c r="FS261">
        <v>1407802</v>
      </c>
      <c r="FT261">
        <v>31378</v>
      </c>
      <c r="FU261">
        <v>27099</v>
      </c>
      <c r="FV261">
        <v>3033598</v>
      </c>
      <c r="FW261">
        <v>620516</v>
      </c>
      <c r="FX261">
        <v>412253</v>
      </c>
      <c r="FY261">
        <v>6298336</v>
      </c>
      <c r="FZ261">
        <v>4367620</v>
      </c>
      <c r="GA261">
        <v>872041</v>
      </c>
      <c r="GB261">
        <v>31643</v>
      </c>
      <c r="GC261">
        <v>6329979</v>
      </c>
      <c r="GD261">
        <v>25906</v>
      </c>
      <c r="GE261">
        <v>247265</v>
      </c>
      <c r="GF261">
        <v>563076</v>
      </c>
      <c r="GG261">
        <v>1399169</v>
      </c>
      <c r="GH261">
        <v>480578</v>
      </c>
      <c r="GI261">
        <v>108250</v>
      </c>
      <c r="GJ261">
        <v>274431</v>
      </c>
      <c r="GK261">
        <v>1673600</v>
      </c>
      <c r="GL261">
        <v>400432</v>
      </c>
      <c r="GM261">
        <v>651865</v>
      </c>
      <c r="GN261">
        <v>3710675</v>
      </c>
      <c r="GO261">
        <v>2377296</v>
      </c>
      <c r="GP261">
        <v>263164</v>
      </c>
      <c r="GQ261">
        <v>123</v>
      </c>
      <c r="GR261">
        <v>3710798</v>
      </c>
      <c r="GS261">
        <v>17918</v>
      </c>
      <c r="GT261">
        <v>388470</v>
      </c>
      <c r="GU261">
        <v>1037831</v>
      </c>
      <c r="GV261">
        <v>2706976</v>
      </c>
      <c r="GW261">
        <v>1200554</v>
      </c>
      <c r="GX261">
        <v>80121</v>
      </c>
      <c r="GY261">
        <v>300490</v>
      </c>
      <c r="GZ261">
        <v>3007466</v>
      </c>
      <c r="HA261">
        <v>787857</v>
      </c>
      <c r="HB261">
        <v>282052</v>
      </c>
      <c r="HC261">
        <v>4053054</v>
      </c>
      <c r="HD261">
        <v>1565941</v>
      </c>
      <c r="HE261">
        <v>26335</v>
      </c>
      <c r="HF261">
        <v>405186</v>
      </c>
      <c r="HG261">
        <v>4458240</v>
      </c>
      <c r="HH261">
        <v>1390869</v>
      </c>
      <c r="HI261">
        <v>5918018</v>
      </c>
      <c r="HJ261">
        <v>4858216</v>
      </c>
      <c r="HK261">
        <v>29354137</v>
      </c>
      <c r="HL261">
        <v>13929434</v>
      </c>
      <c r="HM261">
        <v>185024</v>
      </c>
      <c r="HN261">
        <v>4761</v>
      </c>
      <c r="HO261">
        <v>29358898</v>
      </c>
      <c r="HP261">
        <v>4463445</v>
      </c>
      <c r="HQ261">
        <v>251670</v>
      </c>
      <c r="HR261">
        <v>545369</v>
      </c>
      <c r="HS261">
        <v>1576034</v>
      </c>
      <c r="HT261">
        <v>691338</v>
      </c>
      <c r="HU261">
        <v>87657</v>
      </c>
      <c r="HV261">
        <v>81694</v>
      </c>
      <c r="HW261">
        <v>1657728</v>
      </c>
      <c r="HX261">
        <v>27514809</v>
      </c>
      <c r="HY261">
        <v>5402139</v>
      </c>
      <c r="HZ261">
        <v>56853460</v>
      </c>
      <c r="IA261">
        <v>18699809</v>
      </c>
      <c r="IB261">
        <v>1264823</v>
      </c>
      <c r="IC261" t="s">
        <v>380</v>
      </c>
      <c r="ID261">
        <v>56853460</v>
      </c>
      <c r="IE261">
        <v>3971880</v>
      </c>
      <c r="IF261">
        <v>2746902</v>
      </c>
      <c r="IG261">
        <v>7236242</v>
      </c>
      <c r="IH261">
        <v>10004705</v>
      </c>
      <c r="II261">
        <v>21561</v>
      </c>
      <c r="IJ261" t="s">
        <v>380</v>
      </c>
      <c r="IK261">
        <v>10004705</v>
      </c>
      <c r="IL261">
        <v>190659</v>
      </c>
      <c r="IM261">
        <v>350508</v>
      </c>
      <c r="IN261">
        <v>1244729</v>
      </c>
      <c r="IO261">
        <v>420710</v>
      </c>
      <c r="IP261">
        <v>259736</v>
      </c>
      <c r="IQ261">
        <v>4401</v>
      </c>
      <c r="IR261">
        <v>1249130</v>
      </c>
      <c r="IS261">
        <v>23116</v>
      </c>
      <c r="IT261">
        <v>1034639</v>
      </c>
      <c r="IU261">
        <v>2458348</v>
      </c>
      <c r="IV261">
        <v>15345756</v>
      </c>
      <c r="IW261">
        <v>10249119</v>
      </c>
      <c r="IX261">
        <v>561178</v>
      </c>
      <c r="IY261" t="s">
        <v>380</v>
      </c>
      <c r="IZ261">
        <v>15345756</v>
      </c>
      <c r="JA261">
        <v>1042472</v>
      </c>
      <c r="JB261">
        <v>249243</v>
      </c>
      <c r="JC261">
        <v>566294</v>
      </c>
      <c r="JD261">
        <v>2880990</v>
      </c>
      <c r="JE261">
        <v>2007812</v>
      </c>
      <c r="JF261">
        <v>57641</v>
      </c>
      <c r="JG261" t="s">
        <v>380</v>
      </c>
      <c r="JH261">
        <v>2880990</v>
      </c>
      <c r="JI261">
        <v>1529539</v>
      </c>
      <c r="JJ261">
        <v>1237055</v>
      </c>
      <c r="JK261">
        <v>6145820</v>
      </c>
      <c r="JL261">
        <v>2746496</v>
      </c>
      <c r="JM261">
        <v>632730</v>
      </c>
      <c r="JN261">
        <v>20065</v>
      </c>
      <c r="JO261">
        <v>6165885</v>
      </c>
      <c r="JP261">
        <v>1646355</v>
      </c>
      <c r="JQ261">
        <v>3095030</v>
      </c>
      <c r="JR261">
        <v>19523994</v>
      </c>
      <c r="JS261">
        <v>13602269</v>
      </c>
      <c r="JT261">
        <v>114663</v>
      </c>
      <c r="JU261">
        <v>43360</v>
      </c>
      <c r="JV261">
        <v>19567354</v>
      </c>
      <c r="JW261">
        <v>1065677</v>
      </c>
      <c r="JX261">
        <v>1075099</v>
      </c>
      <c r="JY261">
        <v>2540396</v>
      </c>
      <c r="JZ261">
        <v>113712</v>
      </c>
      <c r="KA261">
        <v>50166</v>
      </c>
      <c r="KB261">
        <v>2633</v>
      </c>
      <c r="KC261">
        <v>2543029</v>
      </c>
      <c r="KD261">
        <v>1301419</v>
      </c>
      <c r="KE261">
        <v>663308</v>
      </c>
      <c r="KF261">
        <v>1869128</v>
      </c>
      <c r="KG261">
        <v>5994118</v>
      </c>
      <c r="KH261">
        <v>3213843</v>
      </c>
      <c r="KI261">
        <v>247839</v>
      </c>
      <c r="KJ261">
        <v>37518</v>
      </c>
      <c r="KK261">
        <v>6031636</v>
      </c>
      <c r="KL261">
        <v>278640</v>
      </c>
      <c r="KM261">
        <v>305842</v>
      </c>
      <c r="KN261">
        <v>1415251</v>
      </c>
      <c r="KO261">
        <v>716879</v>
      </c>
      <c r="KP261">
        <v>67779</v>
      </c>
      <c r="KQ261" t="s">
        <v>380</v>
      </c>
      <c r="KR261">
        <v>1415251</v>
      </c>
      <c r="KS261">
        <v>46111</v>
      </c>
      <c r="KT261">
        <v>2438533</v>
      </c>
      <c r="KU261">
        <v>2886570</v>
      </c>
      <c r="KV261">
        <v>5409478</v>
      </c>
      <c r="KW261">
        <v>68780</v>
      </c>
      <c r="KX261">
        <v>15595</v>
      </c>
      <c r="KY261" t="s">
        <v>380</v>
      </c>
      <c r="KZ261">
        <v>5409478</v>
      </c>
      <c r="LA261">
        <v>8831186</v>
      </c>
      <c r="LB261">
        <v>10822015</v>
      </c>
      <c r="LC261">
        <v>53018805</v>
      </c>
      <c r="LD261">
        <v>31443048</v>
      </c>
      <c r="LE261">
        <v>1922556</v>
      </c>
      <c r="LF261" t="s">
        <v>380</v>
      </c>
      <c r="LG261">
        <v>53018805</v>
      </c>
      <c r="LH261">
        <v>121412944</v>
      </c>
      <c r="LI261">
        <v>119527490</v>
      </c>
      <c r="LJ261">
        <v>509018939</v>
      </c>
      <c r="LK261">
        <v>212087662</v>
      </c>
      <c r="LL261">
        <v>21901651</v>
      </c>
      <c r="LM261">
        <v>16494043</v>
      </c>
      <c r="LN261">
        <v>525512982</v>
      </c>
      <c r="LO261">
        <v>34089192</v>
      </c>
      <c r="LP261">
        <v>590436</v>
      </c>
      <c r="LQ261">
        <v>651873</v>
      </c>
      <c r="LR261">
        <v>3208502</v>
      </c>
      <c r="LS261">
        <v>1700605</v>
      </c>
      <c r="LT261">
        <v>265588</v>
      </c>
      <c r="LU261" t="s">
        <v>380</v>
      </c>
      <c r="LV261">
        <v>3208502</v>
      </c>
      <c r="LW261">
        <v>115317</v>
      </c>
      <c r="LX261">
        <v>4958</v>
      </c>
      <c r="LY261">
        <v>610703</v>
      </c>
      <c r="LZ261">
        <v>2784</v>
      </c>
      <c r="MA261">
        <v>20681</v>
      </c>
      <c r="MB261">
        <v>1056635</v>
      </c>
      <c r="MC261">
        <v>1667338</v>
      </c>
      <c r="MD261">
        <v>466963</v>
      </c>
      <c r="ME261">
        <v>3827064</v>
      </c>
      <c r="MF261">
        <v>10093472</v>
      </c>
      <c r="MG261">
        <v>13923835</v>
      </c>
      <c r="MH261" t="s">
        <v>380</v>
      </c>
      <c r="MI261">
        <v>3299</v>
      </c>
      <c r="MJ261">
        <v>31232</v>
      </c>
      <c r="MK261">
        <v>13955067</v>
      </c>
      <c r="ML261">
        <v>1561010</v>
      </c>
      <c r="MM261">
        <v>1996332</v>
      </c>
      <c r="MN261">
        <v>9024681</v>
      </c>
      <c r="MO261">
        <v>4044112</v>
      </c>
      <c r="MP261">
        <v>1423227</v>
      </c>
      <c r="MQ261">
        <v>2097507</v>
      </c>
      <c r="MR261">
        <v>11122188</v>
      </c>
      <c r="MS261">
        <v>128938</v>
      </c>
      <c r="MT261">
        <v>442529</v>
      </c>
      <c r="MU261">
        <v>1714701</v>
      </c>
      <c r="MV261">
        <v>1120914</v>
      </c>
      <c r="MW261">
        <v>22320</v>
      </c>
      <c r="MX261">
        <v>7248</v>
      </c>
      <c r="MY261">
        <v>1721949</v>
      </c>
      <c r="MZ261">
        <v>2605521</v>
      </c>
      <c r="NA261">
        <v>2060074</v>
      </c>
      <c r="NB261">
        <v>9454270</v>
      </c>
      <c r="NC261">
        <v>4250063</v>
      </c>
      <c r="ND261">
        <v>155483</v>
      </c>
      <c r="NE261">
        <v>132022</v>
      </c>
      <c r="NF261">
        <v>9586292</v>
      </c>
      <c r="NG261">
        <v>383129</v>
      </c>
      <c r="NH261">
        <v>36798</v>
      </c>
      <c r="NI261">
        <v>304117</v>
      </c>
      <c r="NJ261">
        <v>981478</v>
      </c>
      <c r="NK261">
        <v>504298</v>
      </c>
      <c r="NL261">
        <v>136265</v>
      </c>
      <c r="NM261">
        <v>274005</v>
      </c>
      <c r="NN261">
        <v>1255483</v>
      </c>
    </row>
    <row r="262" spans="1:378">
      <c r="A262" t="s">
        <v>895</v>
      </c>
      <c r="B262" t="s">
        <v>896</v>
      </c>
      <c r="C262">
        <v>1956199</v>
      </c>
      <c r="D262">
        <v>452888</v>
      </c>
      <c r="E262">
        <v>2409087</v>
      </c>
      <c r="F262" t="s">
        <v>380</v>
      </c>
      <c r="G262" t="s">
        <v>380</v>
      </c>
      <c r="H262">
        <v>2654883</v>
      </c>
      <c r="I262">
        <v>5063970</v>
      </c>
      <c r="J262">
        <v>179332</v>
      </c>
      <c r="K262">
        <v>54427</v>
      </c>
      <c r="L262">
        <v>233759</v>
      </c>
      <c r="M262" t="s">
        <v>380</v>
      </c>
      <c r="N262" t="s">
        <v>380</v>
      </c>
      <c r="O262">
        <v>233759</v>
      </c>
      <c r="P262">
        <v>2600493</v>
      </c>
      <c r="Q262">
        <v>306446</v>
      </c>
      <c r="R262">
        <v>3125975</v>
      </c>
      <c r="S262">
        <v>105</v>
      </c>
      <c r="T262">
        <v>218931</v>
      </c>
      <c r="U262">
        <v>7237044</v>
      </c>
      <c r="V262">
        <v>10363019</v>
      </c>
      <c r="W262">
        <v>629867</v>
      </c>
      <c r="X262">
        <v>527392</v>
      </c>
      <c r="Y262">
        <v>1161564</v>
      </c>
      <c r="Z262" t="s">
        <v>380</v>
      </c>
      <c r="AA262">
        <v>4305</v>
      </c>
      <c r="AB262">
        <v>3384394</v>
      </c>
      <c r="AC262">
        <v>4545958</v>
      </c>
      <c r="AD262">
        <v>7753627</v>
      </c>
      <c r="AE262">
        <v>1281165</v>
      </c>
      <c r="AF262">
        <v>14490156</v>
      </c>
      <c r="AG262" t="s">
        <v>380</v>
      </c>
      <c r="AH262">
        <v>5455364</v>
      </c>
      <c r="AI262">
        <v>35357699</v>
      </c>
      <c r="AJ262">
        <v>49847855</v>
      </c>
      <c r="AK262">
        <v>3208885</v>
      </c>
      <c r="AL262">
        <v>574592</v>
      </c>
      <c r="AM262">
        <v>4537504</v>
      </c>
      <c r="AN262">
        <v>1868</v>
      </c>
      <c r="AO262">
        <v>752159</v>
      </c>
      <c r="AP262">
        <v>2978382</v>
      </c>
      <c r="AQ262">
        <v>7515886</v>
      </c>
      <c r="AR262" t="s">
        <v>380</v>
      </c>
      <c r="AS262" t="s">
        <v>380</v>
      </c>
      <c r="AT262" t="s">
        <v>380</v>
      </c>
      <c r="AU262" t="s">
        <v>380</v>
      </c>
      <c r="AV262">
        <v>4236619</v>
      </c>
      <c r="AW262">
        <v>4236619</v>
      </c>
      <c r="AX262" t="s">
        <v>380</v>
      </c>
      <c r="AY262">
        <v>1418935</v>
      </c>
      <c r="AZ262">
        <v>1418935</v>
      </c>
      <c r="BA262" t="s">
        <v>380</v>
      </c>
      <c r="BB262">
        <v>1418935</v>
      </c>
      <c r="BC262" t="s">
        <v>380</v>
      </c>
      <c r="BD262" t="s">
        <v>380</v>
      </c>
      <c r="BE262" t="s">
        <v>380</v>
      </c>
      <c r="BF262" t="s">
        <v>380</v>
      </c>
      <c r="BG262" t="s">
        <v>380</v>
      </c>
      <c r="BH262" t="s">
        <v>380</v>
      </c>
      <c r="BI262" t="s">
        <v>380</v>
      </c>
      <c r="BJ262">
        <v>370991</v>
      </c>
      <c r="BK262">
        <v>1300933</v>
      </c>
      <c r="BL262">
        <v>2414731</v>
      </c>
      <c r="BM262">
        <v>742807</v>
      </c>
      <c r="BN262" t="s">
        <v>380</v>
      </c>
      <c r="BO262">
        <v>25346166</v>
      </c>
      <c r="BP262">
        <v>27760897</v>
      </c>
      <c r="BQ262" t="s">
        <v>380</v>
      </c>
      <c r="BR262">
        <v>1715548</v>
      </c>
      <c r="BS262">
        <v>3557556</v>
      </c>
      <c r="BT262">
        <v>1842008</v>
      </c>
      <c r="BU262" t="s">
        <v>380</v>
      </c>
      <c r="BV262">
        <v>5729916</v>
      </c>
      <c r="BW262">
        <v>9287472</v>
      </c>
      <c r="BX262">
        <v>223349</v>
      </c>
      <c r="BY262" t="s">
        <v>380</v>
      </c>
      <c r="BZ262">
        <v>223349</v>
      </c>
      <c r="CA262" t="s">
        <v>380</v>
      </c>
      <c r="CB262">
        <v>3239225</v>
      </c>
      <c r="CC262">
        <v>3462574</v>
      </c>
      <c r="CD262">
        <v>4182</v>
      </c>
      <c r="CE262">
        <v>2</v>
      </c>
      <c r="CF262">
        <v>4742</v>
      </c>
      <c r="CG262" t="s">
        <v>380</v>
      </c>
      <c r="CH262">
        <v>558</v>
      </c>
      <c r="CI262">
        <v>1650498</v>
      </c>
      <c r="CJ262">
        <v>1655240</v>
      </c>
      <c r="CK262">
        <v>993741</v>
      </c>
      <c r="CL262">
        <v>978825</v>
      </c>
      <c r="CM262">
        <v>3047937</v>
      </c>
      <c r="CN262" t="s">
        <v>380</v>
      </c>
      <c r="CO262">
        <v>1075371</v>
      </c>
      <c r="CP262">
        <v>11363366</v>
      </c>
      <c r="CQ262">
        <v>14411303</v>
      </c>
      <c r="CR262" t="s">
        <v>380</v>
      </c>
      <c r="CS262">
        <v>89</v>
      </c>
      <c r="CT262">
        <v>11</v>
      </c>
      <c r="CU262">
        <v>169</v>
      </c>
      <c r="CV262" t="s">
        <v>380</v>
      </c>
      <c r="CW262" t="s">
        <v>380</v>
      </c>
      <c r="CX262">
        <v>7556326</v>
      </c>
      <c r="CY262">
        <v>7556495</v>
      </c>
      <c r="CZ262">
        <v>69</v>
      </c>
      <c r="DA262">
        <v>256354</v>
      </c>
      <c r="DB262">
        <v>85012</v>
      </c>
      <c r="DC262">
        <v>341366</v>
      </c>
      <c r="DD262" t="s">
        <v>380</v>
      </c>
      <c r="DE262" t="s">
        <v>380</v>
      </c>
      <c r="DF262">
        <v>3205997</v>
      </c>
      <c r="DG262">
        <v>3547363</v>
      </c>
      <c r="DH262">
        <v>630123</v>
      </c>
      <c r="DI262">
        <v>464112</v>
      </c>
      <c r="DJ262">
        <v>1113608</v>
      </c>
      <c r="DK262">
        <v>19328</v>
      </c>
      <c r="DL262">
        <v>2</v>
      </c>
      <c r="DM262">
        <v>3209506</v>
      </c>
      <c r="DN262">
        <v>4323114</v>
      </c>
      <c r="DO262">
        <v>43</v>
      </c>
      <c r="DP262" t="s">
        <v>380</v>
      </c>
      <c r="DQ262" t="s">
        <v>380</v>
      </c>
      <c r="DR262" t="s">
        <v>380</v>
      </c>
      <c r="DS262" t="s">
        <v>380</v>
      </c>
      <c r="DT262" t="s">
        <v>380</v>
      </c>
      <c r="DU262">
        <v>3490639</v>
      </c>
      <c r="DV262">
        <v>3490639</v>
      </c>
      <c r="DW262">
        <v>1464596</v>
      </c>
      <c r="DX262">
        <v>970289</v>
      </c>
      <c r="DY262">
        <v>4432076</v>
      </c>
      <c r="DZ262">
        <v>1916169</v>
      </c>
      <c r="EA262">
        <v>81022</v>
      </c>
      <c r="EB262">
        <v>4215378</v>
      </c>
      <c r="EC262">
        <v>8647454</v>
      </c>
      <c r="ED262" t="s">
        <v>380</v>
      </c>
      <c r="EE262" t="s">
        <v>380</v>
      </c>
      <c r="EF262" t="s">
        <v>380</v>
      </c>
      <c r="EG262" t="s">
        <v>380</v>
      </c>
      <c r="EH262" t="s">
        <v>380</v>
      </c>
      <c r="EI262">
        <v>1441867</v>
      </c>
      <c r="EJ262">
        <v>1441867</v>
      </c>
      <c r="EK262" t="s">
        <v>380</v>
      </c>
      <c r="EL262" t="s">
        <v>380</v>
      </c>
      <c r="EM262" t="s">
        <v>380</v>
      </c>
      <c r="EN262" t="s">
        <v>380</v>
      </c>
      <c r="EO262" t="s">
        <v>380</v>
      </c>
      <c r="EP262">
        <v>4609538</v>
      </c>
      <c r="EQ262">
        <v>4609538</v>
      </c>
      <c r="ER262" t="s">
        <v>380</v>
      </c>
      <c r="ES262" t="s">
        <v>380</v>
      </c>
      <c r="ET262" t="s">
        <v>380</v>
      </c>
      <c r="EU262" t="s">
        <v>380</v>
      </c>
      <c r="EV262" t="s">
        <v>380</v>
      </c>
      <c r="EW262">
        <v>6240822</v>
      </c>
      <c r="EX262">
        <v>6240822</v>
      </c>
      <c r="EY262" t="s">
        <v>380</v>
      </c>
      <c r="EZ262" t="s">
        <v>380</v>
      </c>
      <c r="FA262" t="s">
        <v>380</v>
      </c>
      <c r="FB262" t="s">
        <v>380</v>
      </c>
      <c r="FC262" t="s">
        <v>380</v>
      </c>
      <c r="FD262" t="s">
        <v>380</v>
      </c>
      <c r="FE262">
        <v>9223737</v>
      </c>
      <c r="FF262">
        <v>9223737</v>
      </c>
      <c r="FG262" t="s">
        <v>380</v>
      </c>
      <c r="FH262">
        <v>143781</v>
      </c>
      <c r="FI262">
        <v>73147</v>
      </c>
      <c r="FJ262">
        <v>217286</v>
      </c>
      <c r="FK262" t="s">
        <v>380</v>
      </c>
      <c r="FL262">
        <v>358</v>
      </c>
      <c r="FM262">
        <v>5888795</v>
      </c>
      <c r="FN262">
        <v>6106081</v>
      </c>
      <c r="FO262" t="s">
        <v>380</v>
      </c>
      <c r="FP262" t="s">
        <v>380</v>
      </c>
      <c r="FQ262" t="s">
        <v>380</v>
      </c>
      <c r="FR262" t="s">
        <v>380</v>
      </c>
      <c r="FS262" t="s">
        <v>380</v>
      </c>
      <c r="FT262" t="s">
        <v>380</v>
      </c>
      <c r="FU262">
        <v>3483438</v>
      </c>
      <c r="FV262">
        <v>3483438</v>
      </c>
      <c r="FW262">
        <v>1669087</v>
      </c>
      <c r="FX262">
        <v>1084382</v>
      </c>
      <c r="FY262">
        <v>2816356</v>
      </c>
      <c r="FZ262" t="s">
        <v>380</v>
      </c>
      <c r="GA262">
        <v>62757</v>
      </c>
      <c r="GB262">
        <v>3604570</v>
      </c>
      <c r="GC262">
        <v>6420926</v>
      </c>
      <c r="GD262">
        <v>130</v>
      </c>
      <c r="GE262" t="s">
        <v>380</v>
      </c>
      <c r="GF262" t="s">
        <v>380</v>
      </c>
      <c r="GG262" t="s">
        <v>380</v>
      </c>
      <c r="GH262" t="s">
        <v>380</v>
      </c>
      <c r="GI262" t="s">
        <v>380</v>
      </c>
      <c r="GJ262" t="s">
        <v>380</v>
      </c>
      <c r="GK262" t="s">
        <v>380</v>
      </c>
      <c r="GL262">
        <v>397516</v>
      </c>
      <c r="GM262">
        <v>1842</v>
      </c>
      <c r="GN262">
        <v>403263</v>
      </c>
      <c r="GO262" t="s">
        <v>380</v>
      </c>
      <c r="GP262">
        <v>3900</v>
      </c>
      <c r="GQ262">
        <v>1835037</v>
      </c>
      <c r="GR262">
        <v>2238300</v>
      </c>
      <c r="GS262">
        <v>5</v>
      </c>
      <c r="GT262">
        <v>26899</v>
      </c>
      <c r="GU262">
        <v>705741</v>
      </c>
      <c r="GV262">
        <v>732640</v>
      </c>
      <c r="GW262" t="s">
        <v>380</v>
      </c>
      <c r="GX262" t="s">
        <v>380</v>
      </c>
      <c r="GY262">
        <v>4756243</v>
      </c>
      <c r="GZ262">
        <v>5488883</v>
      </c>
      <c r="HA262" t="s">
        <v>380</v>
      </c>
      <c r="HB262" t="s">
        <v>380</v>
      </c>
      <c r="HC262" t="s">
        <v>380</v>
      </c>
      <c r="HD262" t="s">
        <v>380</v>
      </c>
      <c r="HE262" t="s">
        <v>380</v>
      </c>
      <c r="HF262" t="s">
        <v>380</v>
      </c>
      <c r="HG262" t="s">
        <v>380</v>
      </c>
      <c r="HH262" t="s">
        <v>380</v>
      </c>
      <c r="HI262" t="s">
        <v>380</v>
      </c>
      <c r="HJ262" t="s">
        <v>380</v>
      </c>
      <c r="HK262" t="s">
        <v>380</v>
      </c>
      <c r="HL262" t="s">
        <v>380</v>
      </c>
      <c r="HM262" t="s">
        <v>380</v>
      </c>
      <c r="HN262">
        <v>9591881</v>
      </c>
      <c r="HO262">
        <v>9591881</v>
      </c>
      <c r="HP262" t="s">
        <v>380</v>
      </c>
      <c r="HQ262">
        <v>697396</v>
      </c>
      <c r="HR262">
        <v>367523</v>
      </c>
      <c r="HS262">
        <v>1098783</v>
      </c>
      <c r="HT262" t="s">
        <v>380</v>
      </c>
      <c r="HU262">
        <v>33864</v>
      </c>
      <c r="HV262">
        <v>2258767</v>
      </c>
      <c r="HW262">
        <v>3357550</v>
      </c>
      <c r="HX262">
        <v>7337024</v>
      </c>
      <c r="HY262">
        <v>8922001</v>
      </c>
      <c r="HZ262">
        <v>16259423</v>
      </c>
      <c r="IA262">
        <v>398</v>
      </c>
      <c r="IB262" t="s">
        <v>380</v>
      </c>
      <c r="IC262">
        <v>14132141</v>
      </c>
      <c r="ID262">
        <v>30391564</v>
      </c>
      <c r="IE262" t="s">
        <v>380</v>
      </c>
      <c r="IF262">
        <v>980964</v>
      </c>
      <c r="IG262">
        <v>1900509</v>
      </c>
      <c r="IH262">
        <v>2881473</v>
      </c>
      <c r="II262" t="s">
        <v>380</v>
      </c>
      <c r="IJ262">
        <v>7656898</v>
      </c>
      <c r="IK262">
        <v>10538371</v>
      </c>
      <c r="IL262">
        <v>190042</v>
      </c>
      <c r="IM262">
        <v>52303</v>
      </c>
      <c r="IN262">
        <v>249135</v>
      </c>
      <c r="IO262" t="s">
        <v>380</v>
      </c>
      <c r="IP262">
        <v>6790</v>
      </c>
      <c r="IQ262">
        <v>872176</v>
      </c>
      <c r="IR262">
        <v>1121311</v>
      </c>
      <c r="IS262" t="s">
        <v>380</v>
      </c>
      <c r="IT262">
        <v>3224</v>
      </c>
      <c r="IU262">
        <v>2011847</v>
      </c>
      <c r="IV262">
        <v>2478503</v>
      </c>
      <c r="IW262" t="s">
        <v>380</v>
      </c>
      <c r="IX262">
        <v>459807</v>
      </c>
      <c r="IY262">
        <v>12512755</v>
      </c>
      <c r="IZ262">
        <v>14991258</v>
      </c>
      <c r="JA262">
        <v>3625</v>
      </c>
      <c r="JB262">
        <v>1780267</v>
      </c>
      <c r="JC262">
        <v>306620</v>
      </c>
      <c r="JD262">
        <v>2086887</v>
      </c>
      <c r="JE262" t="s">
        <v>380</v>
      </c>
      <c r="JF262" t="s">
        <v>380</v>
      </c>
      <c r="JG262">
        <v>2465383</v>
      </c>
      <c r="JH262">
        <v>4552270</v>
      </c>
      <c r="JI262" t="s">
        <v>380</v>
      </c>
      <c r="JJ262" t="s">
        <v>380</v>
      </c>
      <c r="JK262" t="s">
        <v>380</v>
      </c>
      <c r="JL262" t="s">
        <v>380</v>
      </c>
      <c r="JM262" t="s">
        <v>380</v>
      </c>
      <c r="JN262" t="s">
        <v>380</v>
      </c>
      <c r="JO262" t="s">
        <v>380</v>
      </c>
      <c r="JP262">
        <v>417256</v>
      </c>
      <c r="JQ262">
        <v>46798</v>
      </c>
      <c r="JR262">
        <v>920461</v>
      </c>
      <c r="JS262">
        <v>456407</v>
      </c>
      <c r="JT262" t="s">
        <v>380</v>
      </c>
      <c r="JU262">
        <v>10509734</v>
      </c>
      <c r="JV262">
        <v>11430195</v>
      </c>
      <c r="JW262" t="s">
        <v>380</v>
      </c>
      <c r="JX262" t="s">
        <v>380</v>
      </c>
      <c r="JY262" t="s">
        <v>380</v>
      </c>
      <c r="JZ262" t="s">
        <v>380</v>
      </c>
      <c r="KA262" t="s">
        <v>380</v>
      </c>
      <c r="KB262">
        <v>996390</v>
      </c>
      <c r="KC262">
        <v>996390</v>
      </c>
      <c r="KD262" t="s">
        <v>380</v>
      </c>
      <c r="KE262">
        <v>135700</v>
      </c>
      <c r="KF262">
        <v>394166</v>
      </c>
      <c r="KG262">
        <v>529866</v>
      </c>
      <c r="KH262" t="s">
        <v>380</v>
      </c>
      <c r="KI262" t="s">
        <v>380</v>
      </c>
      <c r="KJ262">
        <v>3285007</v>
      </c>
      <c r="KK262">
        <v>3814873</v>
      </c>
      <c r="KL262">
        <v>347246</v>
      </c>
      <c r="KM262" t="s">
        <v>380</v>
      </c>
      <c r="KN262">
        <v>373388</v>
      </c>
      <c r="KO262">
        <v>24623</v>
      </c>
      <c r="KP262">
        <v>46</v>
      </c>
      <c r="KQ262">
        <v>1065361</v>
      </c>
      <c r="KR262">
        <v>1438749</v>
      </c>
      <c r="KS262">
        <v>1473</v>
      </c>
      <c r="KT262">
        <v>896723</v>
      </c>
      <c r="KU262">
        <v>718650</v>
      </c>
      <c r="KV262">
        <v>1615373</v>
      </c>
      <c r="KW262" t="s">
        <v>380</v>
      </c>
      <c r="KX262" t="s">
        <v>380</v>
      </c>
      <c r="KY262">
        <v>7260193</v>
      </c>
      <c r="KZ262">
        <v>8875566</v>
      </c>
      <c r="LA262">
        <v>5410412</v>
      </c>
      <c r="LB262">
        <v>524360</v>
      </c>
      <c r="LC262">
        <v>7904914</v>
      </c>
      <c r="LD262" t="s">
        <v>380</v>
      </c>
      <c r="LE262">
        <v>1970142</v>
      </c>
      <c r="LF262">
        <v>32490144</v>
      </c>
      <c r="LG262">
        <v>40395058</v>
      </c>
      <c r="LH262">
        <v>44583890</v>
      </c>
      <c r="LI262">
        <v>28730187</v>
      </c>
      <c r="LJ262">
        <v>89748687</v>
      </c>
      <c r="LK262">
        <v>5003713</v>
      </c>
      <c r="LL262">
        <v>11415131</v>
      </c>
      <c r="LM262">
        <v>299573689</v>
      </c>
      <c r="LN262">
        <v>389322376</v>
      </c>
      <c r="LO262">
        <v>15766</v>
      </c>
      <c r="LP262">
        <v>529640</v>
      </c>
      <c r="LQ262">
        <v>266168</v>
      </c>
      <c r="LR262">
        <v>795988</v>
      </c>
      <c r="LS262" t="s">
        <v>380</v>
      </c>
      <c r="LT262">
        <v>180</v>
      </c>
      <c r="LU262">
        <v>2533961</v>
      </c>
      <c r="LV262">
        <v>3329949</v>
      </c>
      <c r="LW262">
        <v>4825</v>
      </c>
      <c r="LX262" t="s">
        <v>380</v>
      </c>
      <c r="LY262">
        <v>15241</v>
      </c>
      <c r="LZ262" t="s">
        <v>380</v>
      </c>
      <c r="MA262" t="s">
        <v>380</v>
      </c>
      <c r="MB262">
        <v>375870</v>
      </c>
      <c r="MC262">
        <v>391111</v>
      </c>
      <c r="MD262">
        <v>10416</v>
      </c>
      <c r="ME262">
        <v>560098</v>
      </c>
      <c r="MF262">
        <v>900723</v>
      </c>
      <c r="MG262">
        <v>1460821</v>
      </c>
      <c r="MH262" t="s">
        <v>380</v>
      </c>
      <c r="MI262" t="s">
        <v>380</v>
      </c>
      <c r="MJ262">
        <v>3970133</v>
      </c>
      <c r="MK262">
        <v>5430954</v>
      </c>
      <c r="ML262">
        <v>1322427</v>
      </c>
      <c r="MM262">
        <v>1299413</v>
      </c>
      <c r="MN262">
        <v>3878190</v>
      </c>
      <c r="MO262" t="s">
        <v>380</v>
      </c>
      <c r="MP262">
        <v>1256350</v>
      </c>
      <c r="MQ262">
        <v>14509841</v>
      </c>
      <c r="MR262">
        <v>18388031</v>
      </c>
      <c r="MS262">
        <v>42567</v>
      </c>
      <c r="MT262">
        <v>1</v>
      </c>
      <c r="MU262">
        <v>42568</v>
      </c>
      <c r="MV262" t="s">
        <v>380</v>
      </c>
      <c r="MW262" t="s">
        <v>380</v>
      </c>
      <c r="MX262">
        <v>1334168</v>
      </c>
      <c r="MY262">
        <v>1376736</v>
      </c>
      <c r="MZ262">
        <v>33</v>
      </c>
      <c r="NA262">
        <v>355800</v>
      </c>
      <c r="NB262">
        <v>386276</v>
      </c>
      <c r="NC262" t="s">
        <v>380</v>
      </c>
      <c r="ND262">
        <v>30438</v>
      </c>
      <c r="NE262">
        <v>5223935</v>
      </c>
      <c r="NF262">
        <v>5610211</v>
      </c>
      <c r="NG262">
        <v>5</v>
      </c>
      <c r="NH262" t="s">
        <v>380</v>
      </c>
      <c r="NI262">
        <v>86551</v>
      </c>
      <c r="NJ262">
        <v>89338</v>
      </c>
      <c r="NK262" t="s">
        <v>380</v>
      </c>
      <c r="NL262">
        <v>2787</v>
      </c>
      <c r="NM262">
        <v>588866</v>
      </c>
      <c r="NN262">
        <v>678204</v>
      </c>
    </row>
    <row r="263" spans="1:378">
      <c r="A263" t="s">
        <v>897</v>
      </c>
      <c r="B263" t="s">
        <v>898</v>
      </c>
      <c r="C263">
        <v>35703</v>
      </c>
      <c r="D263">
        <v>13199</v>
      </c>
      <c r="E263">
        <v>48902</v>
      </c>
      <c r="F263" t="s">
        <v>380</v>
      </c>
      <c r="G263" t="s">
        <v>380</v>
      </c>
      <c r="H263">
        <v>217790</v>
      </c>
      <c r="I263">
        <v>266692</v>
      </c>
      <c r="J263">
        <v>4837</v>
      </c>
      <c r="K263">
        <v>1013</v>
      </c>
      <c r="L263">
        <v>5850</v>
      </c>
      <c r="M263" t="s">
        <v>380</v>
      </c>
      <c r="N263">
        <v>40097</v>
      </c>
      <c r="O263">
        <v>45947</v>
      </c>
      <c r="P263" t="s">
        <v>380</v>
      </c>
      <c r="Q263" t="s">
        <v>380</v>
      </c>
      <c r="R263" t="s">
        <v>380</v>
      </c>
      <c r="S263" t="s">
        <v>380</v>
      </c>
      <c r="T263" t="s">
        <v>380</v>
      </c>
      <c r="U263">
        <v>74126</v>
      </c>
      <c r="V263">
        <v>74126</v>
      </c>
      <c r="W263">
        <v>6066</v>
      </c>
      <c r="X263" t="s">
        <v>380</v>
      </c>
      <c r="Y263">
        <v>6066</v>
      </c>
      <c r="Z263" t="s">
        <v>380</v>
      </c>
      <c r="AA263" t="s">
        <v>380</v>
      </c>
      <c r="AB263">
        <v>55831</v>
      </c>
      <c r="AC263">
        <v>61897</v>
      </c>
      <c r="AD263" t="s">
        <v>380</v>
      </c>
      <c r="AE263" t="s">
        <v>380</v>
      </c>
      <c r="AF263" t="s">
        <v>380</v>
      </c>
      <c r="AG263" t="s">
        <v>380</v>
      </c>
      <c r="AH263" t="s">
        <v>380</v>
      </c>
      <c r="AI263">
        <v>370714</v>
      </c>
      <c r="AJ263">
        <v>370714</v>
      </c>
      <c r="AK263" t="s">
        <v>380</v>
      </c>
      <c r="AL263" t="s">
        <v>380</v>
      </c>
      <c r="AM263" t="s">
        <v>380</v>
      </c>
      <c r="AN263" t="s">
        <v>380</v>
      </c>
      <c r="AO263" t="s">
        <v>380</v>
      </c>
      <c r="AP263">
        <v>44866</v>
      </c>
      <c r="AQ263">
        <v>44866</v>
      </c>
      <c r="AR263" t="s">
        <v>380</v>
      </c>
      <c r="AS263" t="s">
        <v>380</v>
      </c>
      <c r="AT263" t="s">
        <v>380</v>
      </c>
      <c r="AU263" t="s">
        <v>380</v>
      </c>
      <c r="AV263">
        <v>63155</v>
      </c>
      <c r="AW263">
        <v>63155</v>
      </c>
      <c r="AX263" t="s">
        <v>380</v>
      </c>
      <c r="AY263">
        <v>6641</v>
      </c>
      <c r="AZ263">
        <v>6641</v>
      </c>
      <c r="BA263" t="s">
        <v>380</v>
      </c>
      <c r="BB263">
        <v>6641</v>
      </c>
      <c r="BC263" t="s">
        <v>380</v>
      </c>
      <c r="BD263" t="s">
        <v>380</v>
      </c>
      <c r="BE263" t="s">
        <v>380</v>
      </c>
      <c r="BF263" t="s">
        <v>380</v>
      </c>
      <c r="BG263" t="s">
        <v>380</v>
      </c>
      <c r="BH263">
        <v>20577</v>
      </c>
      <c r="BI263">
        <v>20577</v>
      </c>
      <c r="BJ263" t="s">
        <v>380</v>
      </c>
      <c r="BK263" t="s">
        <v>380</v>
      </c>
      <c r="BL263" t="s">
        <v>380</v>
      </c>
      <c r="BM263" t="s">
        <v>380</v>
      </c>
      <c r="BN263" t="s">
        <v>380</v>
      </c>
      <c r="BO263">
        <v>323393</v>
      </c>
      <c r="BP263">
        <v>323393</v>
      </c>
      <c r="BQ263">
        <v>102590</v>
      </c>
      <c r="BR263">
        <v>44568</v>
      </c>
      <c r="BS263">
        <v>147158</v>
      </c>
      <c r="BT263" t="s">
        <v>380</v>
      </c>
      <c r="BU263" t="s">
        <v>380</v>
      </c>
      <c r="BV263">
        <v>193438</v>
      </c>
      <c r="BW263">
        <v>340596</v>
      </c>
      <c r="BX263" t="s">
        <v>380</v>
      </c>
      <c r="BY263" t="s">
        <v>380</v>
      </c>
      <c r="BZ263" t="s">
        <v>380</v>
      </c>
      <c r="CA263" t="s">
        <v>380</v>
      </c>
      <c r="CB263">
        <v>51167</v>
      </c>
      <c r="CC263">
        <v>51167</v>
      </c>
      <c r="CD263">
        <v>311</v>
      </c>
      <c r="CE263" t="s">
        <v>380</v>
      </c>
      <c r="CF263">
        <v>311</v>
      </c>
      <c r="CG263" t="s">
        <v>380</v>
      </c>
      <c r="CH263" t="s">
        <v>380</v>
      </c>
      <c r="CI263">
        <v>9468</v>
      </c>
      <c r="CJ263">
        <v>9779</v>
      </c>
      <c r="CK263">
        <v>33137</v>
      </c>
      <c r="CL263">
        <v>37766</v>
      </c>
      <c r="CM263">
        <v>70903</v>
      </c>
      <c r="CN263" t="s">
        <v>380</v>
      </c>
      <c r="CO263" t="s">
        <v>380</v>
      </c>
      <c r="CP263">
        <v>294304</v>
      </c>
      <c r="CQ263">
        <v>365207</v>
      </c>
      <c r="CR263" t="s">
        <v>380</v>
      </c>
      <c r="CS263">
        <v>174</v>
      </c>
      <c r="CT263">
        <v>3</v>
      </c>
      <c r="CU263">
        <v>198</v>
      </c>
      <c r="CV263" t="s">
        <v>380</v>
      </c>
      <c r="CW263" t="s">
        <v>380</v>
      </c>
      <c r="CX263">
        <v>49403</v>
      </c>
      <c r="CY263">
        <v>49601</v>
      </c>
      <c r="CZ263">
        <v>21</v>
      </c>
      <c r="DA263" t="s">
        <v>380</v>
      </c>
      <c r="DB263" t="s">
        <v>380</v>
      </c>
      <c r="DC263" t="s">
        <v>380</v>
      </c>
      <c r="DD263" t="s">
        <v>380</v>
      </c>
      <c r="DE263" t="s">
        <v>380</v>
      </c>
      <c r="DF263">
        <v>22535</v>
      </c>
      <c r="DG263">
        <v>22535</v>
      </c>
      <c r="DH263" t="s">
        <v>380</v>
      </c>
      <c r="DI263" t="s">
        <v>380</v>
      </c>
      <c r="DJ263" t="s">
        <v>380</v>
      </c>
      <c r="DK263" t="s">
        <v>380</v>
      </c>
      <c r="DL263" t="s">
        <v>380</v>
      </c>
      <c r="DM263">
        <v>137801</v>
      </c>
      <c r="DN263">
        <v>137801</v>
      </c>
      <c r="DO263" t="s">
        <v>380</v>
      </c>
      <c r="DP263" t="s">
        <v>380</v>
      </c>
      <c r="DQ263" t="s">
        <v>380</v>
      </c>
      <c r="DR263" t="s">
        <v>380</v>
      </c>
      <c r="DS263" t="s">
        <v>380</v>
      </c>
      <c r="DT263" t="s">
        <v>380</v>
      </c>
      <c r="DU263">
        <v>146227</v>
      </c>
      <c r="DV263">
        <v>146227</v>
      </c>
      <c r="DW263">
        <v>1372</v>
      </c>
      <c r="DX263">
        <v>740</v>
      </c>
      <c r="DY263">
        <v>2112</v>
      </c>
      <c r="DZ263" t="s">
        <v>380</v>
      </c>
      <c r="EA263" t="s">
        <v>380</v>
      </c>
      <c r="EB263">
        <v>77107</v>
      </c>
      <c r="EC263">
        <v>79219</v>
      </c>
      <c r="ED263" t="s">
        <v>380</v>
      </c>
      <c r="EE263" t="s">
        <v>380</v>
      </c>
      <c r="EF263" t="s">
        <v>380</v>
      </c>
      <c r="EG263" t="s">
        <v>380</v>
      </c>
      <c r="EH263" t="s">
        <v>380</v>
      </c>
      <c r="EI263">
        <v>19266</v>
      </c>
      <c r="EJ263">
        <v>19266</v>
      </c>
      <c r="EK263" t="s">
        <v>380</v>
      </c>
      <c r="EL263" t="s">
        <v>380</v>
      </c>
      <c r="EM263" t="s">
        <v>380</v>
      </c>
      <c r="EN263" t="s">
        <v>380</v>
      </c>
      <c r="EO263" t="s">
        <v>380</v>
      </c>
      <c r="EP263">
        <v>32151</v>
      </c>
      <c r="EQ263">
        <v>32151</v>
      </c>
      <c r="ER263" t="s">
        <v>380</v>
      </c>
      <c r="ES263" t="s">
        <v>380</v>
      </c>
      <c r="ET263" t="s">
        <v>380</v>
      </c>
      <c r="EU263" t="s">
        <v>380</v>
      </c>
      <c r="EV263" t="s">
        <v>380</v>
      </c>
      <c r="EW263">
        <v>85397</v>
      </c>
      <c r="EX263">
        <v>85397</v>
      </c>
      <c r="EY263" t="s">
        <v>380</v>
      </c>
      <c r="EZ263" t="s">
        <v>380</v>
      </c>
      <c r="FA263" t="s">
        <v>380</v>
      </c>
      <c r="FB263" t="s">
        <v>380</v>
      </c>
      <c r="FC263" t="s">
        <v>380</v>
      </c>
      <c r="FD263" t="s">
        <v>380</v>
      </c>
      <c r="FE263">
        <v>159378</v>
      </c>
      <c r="FF263">
        <v>159378</v>
      </c>
      <c r="FG263" t="s">
        <v>380</v>
      </c>
      <c r="FH263">
        <v>5971</v>
      </c>
      <c r="FI263">
        <v>12</v>
      </c>
      <c r="FJ263">
        <v>5983</v>
      </c>
      <c r="FK263" t="s">
        <v>380</v>
      </c>
      <c r="FL263" t="s">
        <v>380</v>
      </c>
      <c r="FM263">
        <v>88222</v>
      </c>
      <c r="FN263">
        <v>94205</v>
      </c>
      <c r="FO263" t="s">
        <v>380</v>
      </c>
      <c r="FP263" t="s">
        <v>380</v>
      </c>
      <c r="FQ263" t="s">
        <v>380</v>
      </c>
      <c r="FR263" t="s">
        <v>380</v>
      </c>
      <c r="FS263" t="s">
        <v>380</v>
      </c>
      <c r="FT263" t="s">
        <v>380</v>
      </c>
      <c r="FU263">
        <v>41818</v>
      </c>
      <c r="FV263">
        <v>41818</v>
      </c>
      <c r="FW263" t="s">
        <v>380</v>
      </c>
      <c r="FX263" t="s">
        <v>380</v>
      </c>
      <c r="FY263" t="s">
        <v>380</v>
      </c>
      <c r="FZ263" t="s">
        <v>380</v>
      </c>
      <c r="GA263" t="s">
        <v>380</v>
      </c>
      <c r="GB263">
        <v>37863</v>
      </c>
      <c r="GC263">
        <v>37863</v>
      </c>
      <c r="GD263" t="s">
        <v>380</v>
      </c>
      <c r="GE263" t="s">
        <v>380</v>
      </c>
      <c r="GF263" t="s">
        <v>380</v>
      </c>
      <c r="GG263" t="s">
        <v>380</v>
      </c>
      <c r="GH263" t="s">
        <v>380</v>
      </c>
      <c r="GI263" t="s">
        <v>380</v>
      </c>
      <c r="GJ263">
        <v>32926</v>
      </c>
      <c r="GK263">
        <v>32926</v>
      </c>
      <c r="GL263" t="s">
        <v>380</v>
      </c>
      <c r="GM263" t="s">
        <v>380</v>
      </c>
      <c r="GN263" t="s">
        <v>380</v>
      </c>
      <c r="GO263" t="s">
        <v>380</v>
      </c>
      <c r="GP263" t="s">
        <v>380</v>
      </c>
      <c r="GQ263">
        <v>30911</v>
      </c>
      <c r="GR263">
        <v>30911</v>
      </c>
      <c r="GS263" t="s">
        <v>380</v>
      </c>
      <c r="GT263" t="s">
        <v>380</v>
      </c>
      <c r="GU263" t="s">
        <v>380</v>
      </c>
      <c r="GV263" t="s">
        <v>380</v>
      </c>
      <c r="GW263" t="s">
        <v>380</v>
      </c>
      <c r="GX263" t="s">
        <v>380</v>
      </c>
      <c r="GY263">
        <v>45011</v>
      </c>
      <c r="GZ263">
        <v>45011</v>
      </c>
      <c r="HA263" t="s">
        <v>380</v>
      </c>
      <c r="HB263" t="s">
        <v>380</v>
      </c>
      <c r="HC263" t="s">
        <v>380</v>
      </c>
      <c r="HD263" t="s">
        <v>380</v>
      </c>
      <c r="HE263" t="s">
        <v>380</v>
      </c>
      <c r="HF263">
        <v>12678</v>
      </c>
      <c r="HG263">
        <v>12678</v>
      </c>
      <c r="HH263" t="s">
        <v>380</v>
      </c>
      <c r="HI263">
        <v>27</v>
      </c>
      <c r="HJ263" t="s">
        <v>380</v>
      </c>
      <c r="HK263">
        <v>57</v>
      </c>
      <c r="HL263" t="s">
        <v>380</v>
      </c>
      <c r="HM263" t="s">
        <v>380</v>
      </c>
      <c r="HN263">
        <v>137757</v>
      </c>
      <c r="HO263">
        <v>137814</v>
      </c>
      <c r="HP263">
        <v>30</v>
      </c>
      <c r="HQ263">
        <v>265</v>
      </c>
      <c r="HR263">
        <v>1543</v>
      </c>
      <c r="HS263">
        <v>1808</v>
      </c>
      <c r="HT263" t="s">
        <v>380</v>
      </c>
      <c r="HU263" t="s">
        <v>380</v>
      </c>
      <c r="HV263">
        <v>44916</v>
      </c>
      <c r="HW263">
        <v>46724</v>
      </c>
      <c r="HX263">
        <v>25814</v>
      </c>
      <c r="HY263" t="s">
        <v>380</v>
      </c>
      <c r="HZ263">
        <v>25814</v>
      </c>
      <c r="IA263" t="s">
        <v>380</v>
      </c>
      <c r="IB263" t="s">
        <v>380</v>
      </c>
      <c r="IC263">
        <v>257690</v>
      </c>
      <c r="ID263">
        <v>283504</v>
      </c>
      <c r="IE263" t="s">
        <v>380</v>
      </c>
      <c r="IF263">
        <v>26324</v>
      </c>
      <c r="IG263">
        <v>48177</v>
      </c>
      <c r="IH263">
        <v>74501</v>
      </c>
      <c r="II263" t="s">
        <v>380</v>
      </c>
      <c r="IJ263">
        <v>394838</v>
      </c>
      <c r="IK263">
        <v>469339</v>
      </c>
      <c r="IL263" t="s">
        <v>380</v>
      </c>
      <c r="IM263" t="s">
        <v>380</v>
      </c>
      <c r="IN263" t="s">
        <v>380</v>
      </c>
      <c r="IO263" t="s">
        <v>380</v>
      </c>
      <c r="IP263" t="s">
        <v>380</v>
      </c>
      <c r="IQ263">
        <v>8872</v>
      </c>
      <c r="IR263">
        <v>8872</v>
      </c>
      <c r="IS263" t="s">
        <v>380</v>
      </c>
      <c r="IT263">
        <v>341</v>
      </c>
      <c r="IU263">
        <v>13822</v>
      </c>
      <c r="IV263">
        <v>14163</v>
      </c>
      <c r="IW263" t="s">
        <v>380</v>
      </c>
      <c r="IX263" t="s">
        <v>380</v>
      </c>
      <c r="IY263">
        <v>107060</v>
      </c>
      <c r="IZ263">
        <v>121223</v>
      </c>
      <c r="JA263" t="s">
        <v>380</v>
      </c>
      <c r="JB263" t="s">
        <v>380</v>
      </c>
      <c r="JC263" t="s">
        <v>380</v>
      </c>
      <c r="JD263" t="s">
        <v>380</v>
      </c>
      <c r="JE263" t="s">
        <v>380</v>
      </c>
      <c r="JF263" t="s">
        <v>380</v>
      </c>
      <c r="JG263">
        <v>118260</v>
      </c>
      <c r="JH263">
        <v>118260</v>
      </c>
      <c r="JI263" t="s">
        <v>380</v>
      </c>
      <c r="JJ263" t="s">
        <v>380</v>
      </c>
      <c r="JK263" t="s">
        <v>380</v>
      </c>
      <c r="JL263" t="s">
        <v>380</v>
      </c>
      <c r="JM263" t="s">
        <v>380</v>
      </c>
      <c r="JN263">
        <v>18796</v>
      </c>
      <c r="JO263">
        <v>18796</v>
      </c>
      <c r="JP263" t="s">
        <v>380</v>
      </c>
      <c r="JQ263">
        <v>39232</v>
      </c>
      <c r="JR263">
        <v>39232</v>
      </c>
      <c r="JS263" t="s">
        <v>380</v>
      </c>
      <c r="JT263" t="s">
        <v>380</v>
      </c>
      <c r="JU263">
        <v>386816</v>
      </c>
      <c r="JV263">
        <v>426048</v>
      </c>
      <c r="JW263" t="s">
        <v>380</v>
      </c>
      <c r="JX263" t="s">
        <v>380</v>
      </c>
      <c r="JY263" t="s">
        <v>380</v>
      </c>
      <c r="JZ263" t="s">
        <v>380</v>
      </c>
      <c r="KA263" t="s">
        <v>380</v>
      </c>
      <c r="KB263">
        <v>20873</v>
      </c>
      <c r="KC263">
        <v>20873</v>
      </c>
      <c r="KD263" t="s">
        <v>380</v>
      </c>
      <c r="KE263">
        <v>931</v>
      </c>
      <c r="KF263">
        <v>198</v>
      </c>
      <c r="KG263">
        <v>1129</v>
      </c>
      <c r="KH263" t="s">
        <v>380</v>
      </c>
      <c r="KI263" t="s">
        <v>380</v>
      </c>
      <c r="KJ263">
        <v>177317</v>
      </c>
      <c r="KK263">
        <v>178446</v>
      </c>
      <c r="KL263">
        <v>155</v>
      </c>
      <c r="KM263" t="s">
        <v>380</v>
      </c>
      <c r="KN263">
        <v>162</v>
      </c>
      <c r="KO263" t="s">
        <v>380</v>
      </c>
      <c r="KP263" t="s">
        <v>380</v>
      </c>
      <c r="KQ263">
        <v>16933</v>
      </c>
      <c r="KR263">
        <v>17095</v>
      </c>
      <c r="KS263">
        <v>7</v>
      </c>
      <c r="KT263">
        <v>197784</v>
      </c>
      <c r="KU263">
        <v>21765</v>
      </c>
      <c r="KV263">
        <v>219549</v>
      </c>
      <c r="KW263" t="s">
        <v>380</v>
      </c>
      <c r="KX263" t="s">
        <v>380</v>
      </c>
      <c r="KY263">
        <v>187125</v>
      </c>
      <c r="KZ263">
        <v>406674</v>
      </c>
      <c r="LA263" t="s">
        <v>380</v>
      </c>
      <c r="LB263" t="s">
        <v>380</v>
      </c>
      <c r="LC263" t="s">
        <v>380</v>
      </c>
      <c r="LD263" t="s">
        <v>380</v>
      </c>
      <c r="LE263" t="s">
        <v>380</v>
      </c>
      <c r="LF263">
        <v>1228641</v>
      </c>
      <c r="LG263">
        <v>1228641</v>
      </c>
      <c r="LH263">
        <v>455817</v>
      </c>
      <c r="LI263">
        <v>223014</v>
      </c>
      <c r="LJ263">
        <v>678889</v>
      </c>
      <c r="LK263" t="s">
        <v>380</v>
      </c>
      <c r="LL263" t="s">
        <v>380</v>
      </c>
      <c r="LM263">
        <v>6619772</v>
      </c>
      <c r="LN263">
        <v>7298661</v>
      </c>
      <c r="LO263">
        <v>58</v>
      </c>
      <c r="LP263" t="s">
        <v>380</v>
      </c>
      <c r="LQ263" t="s">
        <v>380</v>
      </c>
      <c r="LR263" t="s">
        <v>380</v>
      </c>
      <c r="LS263" t="s">
        <v>380</v>
      </c>
      <c r="LT263" t="s">
        <v>380</v>
      </c>
      <c r="LU263">
        <v>50002</v>
      </c>
      <c r="LV263">
        <v>50002</v>
      </c>
      <c r="LW263" t="s">
        <v>380</v>
      </c>
      <c r="LX263" t="s">
        <v>380</v>
      </c>
      <c r="LY263" t="s">
        <v>380</v>
      </c>
      <c r="LZ263" t="s">
        <v>380</v>
      </c>
      <c r="MA263" t="s">
        <v>380</v>
      </c>
      <c r="MB263">
        <v>26028</v>
      </c>
      <c r="MC263">
        <v>26028</v>
      </c>
      <c r="MD263" t="s">
        <v>380</v>
      </c>
      <c r="ME263" t="s">
        <v>380</v>
      </c>
      <c r="MF263" t="s">
        <v>380</v>
      </c>
      <c r="MG263" t="s">
        <v>380</v>
      </c>
      <c r="MH263" t="s">
        <v>380</v>
      </c>
      <c r="MI263" t="s">
        <v>380</v>
      </c>
      <c r="MJ263">
        <v>224426</v>
      </c>
      <c r="MK263">
        <v>224426</v>
      </c>
      <c r="ML263" t="s">
        <v>380</v>
      </c>
      <c r="MM263" t="s">
        <v>380</v>
      </c>
      <c r="MN263" t="s">
        <v>380</v>
      </c>
      <c r="MO263" t="s">
        <v>380</v>
      </c>
      <c r="MP263" t="s">
        <v>380</v>
      </c>
      <c r="MQ263">
        <v>354939</v>
      </c>
      <c r="MR263">
        <v>354939</v>
      </c>
      <c r="MS263">
        <v>7374</v>
      </c>
      <c r="MT263">
        <v>976</v>
      </c>
      <c r="MU263">
        <v>8350</v>
      </c>
      <c r="MV263" t="s">
        <v>380</v>
      </c>
      <c r="MW263" t="s">
        <v>380</v>
      </c>
      <c r="MX263">
        <v>17782</v>
      </c>
      <c r="MY263">
        <v>26132</v>
      </c>
      <c r="MZ263" t="s">
        <v>380</v>
      </c>
      <c r="NA263" t="s">
        <v>380</v>
      </c>
      <c r="NB263" t="s">
        <v>380</v>
      </c>
      <c r="NC263" t="s">
        <v>380</v>
      </c>
      <c r="ND263" t="s">
        <v>380</v>
      </c>
      <c r="NE263">
        <v>61203</v>
      </c>
      <c r="NF263">
        <v>61203</v>
      </c>
      <c r="NG263" t="s">
        <v>380</v>
      </c>
      <c r="NH263" t="s">
        <v>380</v>
      </c>
      <c r="NI263" t="s">
        <v>380</v>
      </c>
      <c r="NJ263" t="s">
        <v>380</v>
      </c>
      <c r="NK263" t="s">
        <v>380</v>
      </c>
      <c r="NL263" t="s">
        <v>380</v>
      </c>
      <c r="NM263">
        <v>1878</v>
      </c>
      <c r="NN263">
        <v>1878</v>
      </c>
    </row>
    <row r="264" spans="1:378">
      <c r="A264" t="s">
        <v>899</v>
      </c>
      <c r="B264" t="s">
        <v>900</v>
      </c>
      <c r="C264">
        <v>16</v>
      </c>
      <c r="D264" t="s">
        <v>380</v>
      </c>
      <c r="E264">
        <v>16</v>
      </c>
      <c r="F264" t="s">
        <v>380</v>
      </c>
      <c r="G264" t="s">
        <v>380</v>
      </c>
      <c r="H264" t="s">
        <v>380</v>
      </c>
      <c r="I264">
        <v>16</v>
      </c>
      <c r="J264">
        <v>631</v>
      </c>
      <c r="K264" t="s">
        <v>380</v>
      </c>
      <c r="L264">
        <v>631</v>
      </c>
      <c r="M264" t="s">
        <v>380</v>
      </c>
      <c r="N264">
        <v>10668</v>
      </c>
      <c r="O264">
        <v>11299</v>
      </c>
      <c r="P264" t="s">
        <v>380</v>
      </c>
      <c r="Q264" t="s">
        <v>380</v>
      </c>
      <c r="R264" t="s">
        <v>380</v>
      </c>
      <c r="S264" t="s">
        <v>380</v>
      </c>
      <c r="T264" t="s">
        <v>380</v>
      </c>
      <c r="U264">
        <v>4026</v>
      </c>
      <c r="V264">
        <v>4026</v>
      </c>
      <c r="W264" t="s">
        <v>380</v>
      </c>
      <c r="X264" t="s">
        <v>380</v>
      </c>
      <c r="Y264" t="s">
        <v>380</v>
      </c>
      <c r="Z264" t="s">
        <v>380</v>
      </c>
      <c r="AA264" t="s">
        <v>380</v>
      </c>
      <c r="AB264">
        <v>60380</v>
      </c>
      <c r="AC264">
        <v>60380</v>
      </c>
      <c r="AD264">
        <v>14138</v>
      </c>
      <c r="AE264" t="s">
        <v>380</v>
      </c>
      <c r="AF264">
        <v>14138</v>
      </c>
      <c r="AG264" t="s">
        <v>380</v>
      </c>
      <c r="AH264" t="s">
        <v>380</v>
      </c>
      <c r="AI264" t="s">
        <v>380</v>
      </c>
      <c r="AJ264">
        <v>14138</v>
      </c>
      <c r="AK264">
        <v>23016</v>
      </c>
      <c r="AL264">
        <v>10535</v>
      </c>
      <c r="AM264">
        <v>33551</v>
      </c>
      <c r="AN264" t="s">
        <v>380</v>
      </c>
      <c r="AO264" t="s">
        <v>380</v>
      </c>
      <c r="AP264">
        <v>117218</v>
      </c>
      <c r="AQ264">
        <v>150769</v>
      </c>
      <c r="AR264" t="s">
        <v>380</v>
      </c>
      <c r="AS264" t="s">
        <v>380</v>
      </c>
      <c r="AT264" t="s">
        <v>380</v>
      </c>
      <c r="AU264" t="s">
        <v>380</v>
      </c>
      <c r="AV264">
        <v>297003</v>
      </c>
      <c r="AW264">
        <v>297003</v>
      </c>
      <c r="AX264" t="s">
        <v>380</v>
      </c>
      <c r="AY264" t="s">
        <v>380</v>
      </c>
      <c r="AZ264" t="s">
        <v>380</v>
      </c>
      <c r="BA264" t="s">
        <v>380</v>
      </c>
      <c r="BB264" t="s">
        <v>380</v>
      </c>
      <c r="BC264" t="s">
        <v>380</v>
      </c>
      <c r="BD264" t="s">
        <v>380</v>
      </c>
      <c r="BE264" t="s">
        <v>380</v>
      </c>
      <c r="BF264" t="s">
        <v>380</v>
      </c>
      <c r="BG264" t="s">
        <v>380</v>
      </c>
      <c r="BH264" t="s">
        <v>380</v>
      </c>
      <c r="BI264" t="s">
        <v>380</v>
      </c>
      <c r="BJ264" t="s">
        <v>380</v>
      </c>
      <c r="BK264" t="s">
        <v>380</v>
      </c>
      <c r="BL264" t="s">
        <v>380</v>
      </c>
      <c r="BM264" t="s">
        <v>380</v>
      </c>
      <c r="BN264" t="s">
        <v>380</v>
      </c>
      <c r="BO264">
        <v>207144</v>
      </c>
      <c r="BP264">
        <v>207144</v>
      </c>
      <c r="BQ264" t="s">
        <v>380</v>
      </c>
      <c r="BR264" t="s">
        <v>380</v>
      </c>
      <c r="BS264" t="s">
        <v>380</v>
      </c>
      <c r="BT264" t="s">
        <v>380</v>
      </c>
      <c r="BU264" t="s">
        <v>380</v>
      </c>
      <c r="BV264" t="s">
        <v>380</v>
      </c>
      <c r="BW264" t="s">
        <v>380</v>
      </c>
      <c r="BX264" t="s">
        <v>380</v>
      </c>
      <c r="BY264" t="s">
        <v>380</v>
      </c>
      <c r="BZ264" t="s">
        <v>380</v>
      </c>
      <c r="CA264" t="s">
        <v>380</v>
      </c>
      <c r="CB264" t="s">
        <v>380</v>
      </c>
      <c r="CC264" t="s">
        <v>380</v>
      </c>
      <c r="CD264" t="s">
        <v>380</v>
      </c>
      <c r="CE264" t="s">
        <v>380</v>
      </c>
      <c r="CF264" t="s">
        <v>380</v>
      </c>
      <c r="CG264" t="s">
        <v>380</v>
      </c>
      <c r="CH264" t="s">
        <v>380</v>
      </c>
      <c r="CI264" t="s">
        <v>380</v>
      </c>
      <c r="CJ264" t="s">
        <v>380</v>
      </c>
      <c r="CK264">
        <v>164062</v>
      </c>
      <c r="CL264">
        <v>40243</v>
      </c>
      <c r="CM264">
        <v>204305</v>
      </c>
      <c r="CN264" t="s">
        <v>380</v>
      </c>
      <c r="CO264" t="s">
        <v>380</v>
      </c>
      <c r="CP264">
        <v>835445</v>
      </c>
      <c r="CQ264">
        <v>1039750</v>
      </c>
      <c r="CR264" t="s">
        <v>380</v>
      </c>
      <c r="CS264">
        <v>6904</v>
      </c>
      <c r="CT264" t="s">
        <v>380</v>
      </c>
      <c r="CU264">
        <v>6907</v>
      </c>
      <c r="CV264" t="s">
        <v>380</v>
      </c>
      <c r="CW264" t="s">
        <v>380</v>
      </c>
      <c r="CX264">
        <v>596918</v>
      </c>
      <c r="CY264">
        <v>603825</v>
      </c>
      <c r="CZ264">
        <v>3</v>
      </c>
      <c r="DA264" t="s">
        <v>380</v>
      </c>
      <c r="DB264" t="s">
        <v>380</v>
      </c>
      <c r="DC264" t="s">
        <v>380</v>
      </c>
      <c r="DD264" t="s">
        <v>380</v>
      </c>
      <c r="DE264" t="s">
        <v>380</v>
      </c>
      <c r="DF264">
        <v>300172</v>
      </c>
      <c r="DG264">
        <v>300172</v>
      </c>
      <c r="DH264">
        <v>69</v>
      </c>
      <c r="DI264" t="s">
        <v>380</v>
      </c>
      <c r="DJ264">
        <v>69</v>
      </c>
      <c r="DK264" t="s">
        <v>380</v>
      </c>
      <c r="DL264" t="s">
        <v>380</v>
      </c>
      <c r="DM264">
        <v>313</v>
      </c>
      <c r="DN264">
        <v>382</v>
      </c>
      <c r="DO264" t="s">
        <v>380</v>
      </c>
      <c r="DP264" t="s">
        <v>380</v>
      </c>
      <c r="DQ264" t="s">
        <v>380</v>
      </c>
      <c r="DR264" t="s">
        <v>380</v>
      </c>
      <c r="DS264" t="s">
        <v>380</v>
      </c>
      <c r="DT264" t="s">
        <v>380</v>
      </c>
      <c r="DU264">
        <v>174</v>
      </c>
      <c r="DV264">
        <v>174</v>
      </c>
      <c r="DW264">
        <v>51133</v>
      </c>
      <c r="DX264">
        <v>23470</v>
      </c>
      <c r="DY264">
        <v>74603</v>
      </c>
      <c r="DZ264" t="s">
        <v>380</v>
      </c>
      <c r="EA264" t="s">
        <v>380</v>
      </c>
      <c r="EB264">
        <v>698306</v>
      </c>
      <c r="EC264">
        <v>772909</v>
      </c>
      <c r="ED264" t="s">
        <v>380</v>
      </c>
      <c r="EE264" t="s">
        <v>380</v>
      </c>
      <c r="EF264" t="s">
        <v>380</v>
      </c>
      <c r="EG264" t="s">
        <v>380</v>
      </c>
      <c r="EH264" t="s">
        <v>380</v>
      </c>
      <c r="EI264">
        <v>54400</v>
      </c>
      <c r="EJ264">
        <v>54400</v>
      </c>
      <c r="EK264" t="s">
        <v>380</v>
      </c>
      <c r="EL264">
        <v>20568</v>
      </c>
      <c r="EM264">
        <v>40695</v>
      </c>
      <c r="EN264">
        <v>61263</v>
      </c>
      <c r="EO264" t="s">
        <v>380</v>
      </c>
      <c r="EP264">
        <v>847455</v>
      </c>
      <c r="EQ264">
        <v>908718</v>
      </c>
      <c r="ER264" t="s">
        <v>380</v>
      </c>
      <c r="ES264" t="s">
        <v>380</v>
      </c>
      <c r="ET264" t="s">
        <v>380</v>
      </c>
      <c r="EU264" t="s">
        <v>380</v>
      </c>
      <c r="EV264" t="s">
        <v>380</v>
      </c>
      <c r="EW264">
        <v>65744</v>
      </c>
      <c r="EX264">
        <v>65744</v>
      </c>
      <c r="EY264" t="s">
        <v>380</v>
      </c>
      <c r="EZ264">
        <v>177217</v>
      </c>
      <c r="FA264" t="s">
        <v>380</v>
      </c>
      <c r="FB264">
        <v>177217</v>
      </c>
      <c r="FC264" t="s">
        <v>380</v>
      </c>
      <c r="FD264" t="s">
        <v>380</v>
      </c>
      <c r="FE264">
        <v>113048</v>
      </c>
      <c r="FF264">
        <v>290265</v>
      </c>
      <c r="FG264" t="s">
        <v>380</v>
      </c>
      <c r="FH264">
        <v>2115</v>
      </c>
      <c r="FI264" t="s">
        <v>380</v>
      </c>
      <c r="FJ264">
        <v>2115</v>
      </c>
      <c r="FK264" t="s">
        <v>380</v>
      </c>
      <c r="FL264" t="s">
        <v>380</v>
      </c>
      <c r="FM264">
        <v>63870</v>
      </c>
      <c r="FN264">
        <v>65985</v>
      </c>
      <c r="FO264" t="s">
        <v>380</v>
      </c>
      <c r="FP264">
        <v>12386</v>
      </c>
      <c r="FQ264">
        <v>6206</v>
      </c>
      <c r="FR264">
        <v>18592</v>
      </c>
      <c r="FS264" t="s">
        <v>380</v>
      </c>
      <c r="FT264" t="s">
        <v>380</v>
      </c>
      <c r="FU264">
        <v>132948</v>
      </c>
      <c r="FV264">
        <v>151540</v>
      </c>
      <c r="FW264">
        <v>33300</v>
      </c>
      <c r="FX264" t="s">
        <v>380</v>
      </c>
      <c r="FY264">
        <v>33300</v>
      </c>
      <c r="FZ264" t="s">
        <v>380</v>
      </c>
      <c r="GA264" t="s">
        <v>380</v>
      </c>
      <c r="GB264">
        <v>366839</v>
      </c>
      <c r="GC264">
        <v>400139</v>
      </c>
      <c r="GD264" t="s">
        <v>380</v>
      </c>
      <c r="GE264" t="s">
        <v>380</v>
      </c>
      <c r="GF264" t="s">
        <v>380</v>
      </c>
      <c r="GG264" t="s">
        <v>380</v>
      </c>
      <c r="GH264" t="s">
        <v>380</v>
      </c>
      <c r="GI264" t="s">
        <v>380</v>
      </c>
      <c r="GJ264">
        <v>59819</v>
      </c>
      <c r="GK264">
        <v>59819</v>
      </c>
      <c r="GL264" t="s">
        <v>380</v>
      </c>
      <c r="GM264" t="s">
        <v>380</v>
      </c>
      <c r="GN264" t="s">
        <v>380</v>
      </c>
      <c r="GO264" t="s">
        <v>380</v>
      </c>
      <c r="GP264" t="s">
        <v>380</v>
      </c>
      <c r="GQ264">
        <v>5780</v>
      </c>
      <c r="GR264">
        <v>5780</v>
      </c>
      <c r="GS264" t="s">
        <v>380</v>
      </c>
      <c r="GT264" t="s">
        <v>380</v>
      </c>
      <c r="GU264" t="s">
        <v>380</v>
      </c>
      <c r="GV264" t="s">
        <v>380</v>
      </c>
      <c r="GW264" t="s">
        <v>380</v>
      </c>
      <c r="GX264" t="s">
        <v>380</v>
      </c>
      <c r="GY264">
        <v>919642</v>
      </c>
      <c r="GZ264">
        <v>919642</v>
      </c>
      <c r="HA264" t="s">
        <v>380</v>
      </c>
      <c r="HB264" t="s">
        <v>380</v>
      </c>
      <c r="HC264" t="s">
        <v>380</v>
      </c>
      <c r="HD264" t="s">
        <v>380</v>
      </c>
      <c r="HE264" t="s">
        <v>380</v>
      </c>
      <c r="HF264">
        <v>538</v>
      </c>
      <c r="HG264">
        <v>538</v>
      </c>
      <c r="HH264" t="s">
        <v>380</v>
      </c>
      <c r="HI264" t="s">
        <v>380</v>
      </c>
      <c r="HJ264" t="s">
        <v>380</v>
      </c>
      <c r="HK264" t="s">
        <v>380</v>
      </c>
      <c r="HL264" t="s">
        <v>380</v>
      </c>
      <c r="HM264" t="s">
        <v>380</v>
      </c>
      <c r="HN264">
        <v>218650</v>
      </c>
      <c r="HO264">
        <v>218650</v>
      </c>
      <c r="HP264" t="s">
        <v>380</v>
      </c>
      <c r="HQ264">
        <v>758</v>
      </c>
      <c r="HR264" t="s">
        <v>380</v>
      </c>
      <c r="HS264">
        <v>758</v>
      </c>
      <c r="HT264" t="s">
        <v>380</v>
      </c>
      <c r="HU264" t="s">
        <v>380</v>
      </c>
      <c r="HV264">
        <v>77959</v>
      </c>
      <c r="HW264">
        <v>78717</v>
      </c>
      <c r="HX264">
        <v>43</v>
      </c>
      <c r="HY264">
        <v>128</v>
      </c>
      <c r="HZ264">
        <v>171</v>
      </c>
      <c r="IA264" t="s">
        <v>380</v>
      </c>
      <c r="IB264" t="s">
        <v>380</v>
      </c>
      <c r="IC264">
        <v>2930</v>
      </c>
      <c r="ID264">
        <v>3101</v>
      </c>
      <c r="IE264" t="s">
        <v>380</v>
      </c>
      <c r="IF264">
        <v>9</v>
      </c>
      <c r="IG264">
        <v>24</v>
      </c>
      <c r="IH264">
        <v>33</v>
      </c>
      <c r="II264" t="s">
        <v>380</v>
      </c>
      <c r="IJ264">
        <v>7</v>
      </c>
      <c r="IK264">
        <v>40</v>
      </c>
      <c r="IL264" t="s">
        <v>380</v>
      </c>
      <c r="IM264" t="s">
        <v>380</v>
      </c>
      <c r="IN264" t="s">
        <v>380</v>
      </c>
      <c r="IO264" t="s">
        <v>380</v>
      </c>
      <c r="IP264" t="s">
        <v>380</v>
      </c>
      <c r="IQ264">
        <v>3161</v>
      </c>
      <c r="IR264">
        <v>3161</v>
      </c>
      <c r="IS264" t="s">
        <v>380</v>
      </c>
      <c r="IT264">
        <v>32243</v>
      </c>
      <c r="IU264" t="s">
        <v>380</v>
      </c>
      <c r="IV264">
        <v>32419</v>
      </c>
      <c r="IW264" t="s">
        <v>380</v>
      </c>
      <c r="IX264" t="s">
        <v>380</v>
      </c>
      <c r="IY264">
        <v>261950</v>
      </c>
      <c r="IZ264">
        <v>294369</v>
      </c>
      <c r="JA264">
        <v>176</v>
      </c>
      <c r="JB264" t="s">
        <v>380</v>
      </c>
      <c r="JC264" t="s">
        <v>380</v>
      </c>
      <c r="JD264" t="s">
        <v>380</v>
      </c>
      <c r="JE264" t="s">
        <v>380</v>
      </c>
      <c r="JF264" t="s">
        <v>380</v>
      </c>
      <c r="JG264">
        <v>20807</v>
      </c>
      <c r="JH264">
        <v>20807</v>
      </c>
      <c r="JI264">
        <v>108</v>
      </c>
      <c r="JJ264" t="s">
        <v>380</v>
      </c>
      <c r="JK264">
        <v>108</v>
      </c>
      <c r="JL264" t="s">
        <v>380</v>
      </c>
      <c r="JM264" t="s">
        <v>380</v>
      </c>
      <c r="JN264" t="s">
        <v>380</v>
      </c>
      <c r="JO264">
        <v>108</v>
      </c>
      <c r="JP264">
        <v>40176</v>
      </c>
      <c r="JQ264" t="s">
        <v>380</v>
      </c>
      <c r="JR264">
        <v>49666</v>
      </c>
      <c r="JS264" t="s">
        <v>380</v>
      </c>
      <c r="JT264" t="s">
        <v>380</v>
      </c>
      <c r="JU264">
        <v>1406354</v>
      </c>
      <c r="JV264">
        <v>1456020</v>
      </c>
      <c r="JW264">
        <v>9490</v>
      </c>
      <c r="JX264" t="s">
        <v>380</v>
      </c>
      <c r="JY264" t="s">
        <v>380</v>
      </c>
      <c r="JZ264" t="s">
        <v>380</v>
      </c>
      <c r="KA264" t="s">
        <v>380</v>
      </c>
      <c r="KB264" t="s">
        <v>380</v>
      </c>
      <c r="KC264" t="s">
        <v>380</v>
      </c>
      <c r="KD264" t="s">
        <v>380</v>
      </c>
      <c r="KE264">
        <v>6321</v>
      </c>
      <c r="KF264" t="s">
        <v>380</v>
      </c>
      <c r="KG264">
        <v>6321</v>
      </c>
      <c r="KH264" t="s">
        <v>380</v>
      </c>
      <c r="KI264" t="s">
        <v>380</v>
      </c>
      <c r="KJ264">
        <v>38814</v>
      </c>
      <c r="KK264">
        <v>45135</v>
      </c>
      <c r="KL264">
        <v>28</v>
      </c>
      <c r="KM264" t="s">
        <v>380</v>
      </c>
      <c r="KN264">
        <v>28</v>
      </c>
      <c r="KO264" t="s">
        <v>380</v>
      </c>
      <c r="KP264" t="s">
        <v>380</v>
      </c>
      <c r="KQ264">
        <v>8853</v>
      </c>
      <c r="KR264">
        <v>8881</v>
      </c>
      <c r="KS264" t="s">
        <v>380</v>
      </c>
      <c r="KT264">
        <v>12886</v>
      </c>
      <c r="KU264">
        <v>219</v>
      </c>
      <c r="KV264">
        <v>13105</v>
      </c>
      <c r="KW264" t="s">
        <v>380</v>
      </c>
      <c r="KX264" t="s">
        <v>380</v>
      </c>
      <c r="KY264" t="s">
        <v>380</v>
      </c>
      <c r="KZ264">
        <v>13105</v>
      </c>
      <c r="LA264">
        <v>6036</v>
      </c>
      <c r="LB264">
        <v>3614</v>
      </c>
      <c r="LC264">
        <v>11045</v>
      </c>
      <c r="LD264" t="s">
        <v>380</v>
      </c>
      <c r="LE264">
        <v>1395</v>
      </c>
      <c r="LF264">
        <v>29745</v>
      </c>
      <c r="LG264">
        <v>40790</v>
      </c>
      <c r="LH264">
        <v>673807</v>
      </c>
      <c r="LI264">
        <v>131000</v>
      </c>
      <c r="LJ264">
        <v>815871</v>
      </c>
      <c r="LK264" t="s">
        <v>380</v>
      </c>
      <c r="LL264">
        <v>1395</v>
      </c>
      <c r="LM264">
        <v>7866349</v>
      </c>
      <c r="LN264">
        <v>8682220</v>
      </c>
      <c r="LO264">
        <v>9669</v>
      </c>
      <c r="LP264" t="s">
        <v>380</v>
      </c>
      <c r="LQ264" t="s">
        <v>380</v>
      </c>
      <c r="LR264" t="s">
        <v>380</v>
      </c>
      <c r="LS264" t="s">
        <v>380</v>
      </c>
      <c r="LT264" t="s">
        <v>380</v>
      </c>
      <c r="LU264" t="s">
        <v>380</v>
      </c>
      <c r="LV264" t="s">
        <v>380</v>
      </c>
      <c r="LW264" t="s">
        <v>380</v>
      </c>
      <c r="LX264" t="s">
        <v>380</v>
      </c>
      <c r="LY264" t="s">
        <v>380</v>
      </c>
      <c r="LZ264" t="s">
        <v>380</v>
      </c>
      <c r="MA264" t="s">
        <v>380</v>
      </c>
      <c r="MB264" t="s">
        <v>380</v>
      </c>
      <c r="MC264" t="s">
        <v>380</v>
      </c>
      <c r="MD264" t="s">
        <v>380</v>
      </c>
      <c r="ME264">
        <v>13410</v>
      </c>
      <c r="MF264">
        <v>136</v>
      </c>
      <c r="MG264">
        <v>13546</v>
      </c>
      <c r="MH264" t="s">
        <v>380</v>
      </c>
      <c r="MI264" t="s">
        <v>380</v>
      </c>
      <c r="MJ264">
        <v>84</v>
      </c>
      <c r="MK264">
        <v>13630</v>
      </c>
      <c r="ML264">
        <v>55069</v>
      </c>
      <c r="MM264">
        <v>5636</v>
      </c>
      <c r="MN264">
        <v>60705</v>
      </c>
      <c r="MO264" t="s">
        <v>380</v>
      </c>
      <c r="MP264" t="s">
        <v>380</v>
      </c>
      <c r="MQ264" t="s">
        <v>380</v>
      </c>
      <c r="MR264">
        <v>60705</v>
      </c>
      <c r="MS264">
        <v>1165</v>
      </c>
      <c r="MT264">
        <v>94</v>
      </c>
      <c r="MU264">
        <v>1259</v>
      </c>
      <c r="MV264" t="s">
        <v>380</v>
      </c>
      <c r="MW264" t="s">
        <v>380</v>
      </c>
      <c r="MX264">
        <v>38958</v>
      </c>
      <c r="MY264">
        <v>40217</v>
      </c>
      <c r="MZ264" t="s">
        <v>380</v>
      </c>
      <c r="NA264" t="s">
        <v>380</v>
      </c>
      <c r="NB264" t="s">
        <v>380</v>
      </c>
      <c r="NC264" t="s">
        <v>380</v>
      </c>
      <c r="ND264" t="s">
        <v>380</v>
      </c>
      <c r="NE264">
        <v>227</v>
      </c>
      <c r="NF264">
        <v>227</v>
      </c>
      <c r="NG264" t="s">
        <v>380</v>
      </c>
      <c r="NH264" t="s">
        <v>380</v>
      </c>
      <c r="NI264" t="s">
        <v>380</v>
      </c>
      <c r="NJ264" t="s">
        <v>380</v>
      </c>
      <c r="NK264" t="s">
        <v>380</v>
      </c>
      <c r="NL264" t="s">
        <v>380</v>
      </c>
      <c r="NM264" t="s">
        <v>380</v>
      </c>
      <c r="NN264" t="s">
        <v>380</v>
      </c>
    </row>
    <row r="265" spans="1:378">
      <c r="A265" t="s">
        <v>901</v>
      </c>
      <c r="B265" t="s">
        <v>902</v>
      </c>
      <c r="C265" t="s">
        <v>380</v>
      </c>
      <c r="D265" t="s">
        <v>380</v>
      </c>
      <c r="E265" t="s">
        <v>380</v>
      </c>
      <c r="F265" t="s">
        <v>380</v>
      </c>
      <c r="G265" t="s">
        <v>380</v>
      </c>
      <c r="H265">
        <v>339719</v>
      </c>
      <c r="I265">
        <v>339719</v>
      </c>
      <c r="J265" t="s">
        <v>380</v>
      </c>
      <c r="K265" t="s">
        <v>380</v>
      </c>
      <c r="L265" t="s">
        <v>380</v>
      </c>
      <c r="M265" t="s">
        <v>380</v>
      </c>
      <c r="N265">
        <v>62500</v>
      </c>
      <c r="O265">
        <v>62500</v>
      </c>
      <c r="P265" t="s">
        <v>380</v>
      </c>
      <c r="Q265" t="s">
        <v>380</v>
      </c>
      <c r="R265" t="s">
        <v>380</v>
      </c>
      <c r="S265" t="s">
        <v>380</v>
      </c>
      <c r="T265" t="s">
        <v>380</v>
      </c>
      <c r="U265">
        <v>536820</v>
      </c>
      <c r="V265">
        <v>536820</v>
      </c>
      <c r="W265" t="s">
        <v>380</v>
      </c>
      <c r="X265" t="s">
        <v>380</v>
      </c>
      <c r="Y265" t="s">
        <v>380</v>
      </c>
      <c r="Z265" t="s">
        <v>380</v>
      </c>
      <c r="AA265" t="s">
        <v>380</v>
      </c>
      <c r="AB265">
        <v>213212</v>
      </c>
      <c r="AC265">
        <v>213212</v>
      </c>
      <c r="AD265" t="s">
        <v>380</v>
      </c>
      <c r="AE265" t="s">
        <v>380</v>
      </c>
      <c r="AF265" t="s">
        <v>380</v>
      </c>
      <c r="AG265" t="s">
        <v>380</v>
      </c>
      <c r="AH265" t="s">
        <v>380</v>
      </c>
      <c r="AI265">
        <v>2422105</v>
      </c>
      <c r="AJ265">
        <v>2422105</v>
      </c>
      <c r="AK265" t="s">
        <v>380</v>
      </c>
      <c r="AL265" t="s">
        <v>380</v>
      </c>
      <c r="AM265" t="s">
        <v>380</v>
      </c>
      <c r="AN265" t="s">
        <v>380</v>
      </c>
      <c r="AO265" t="s">
        <v>380</v>
      </c>
      <c r="AP265">
        <v>256212</v>
      </c>
      <c r="AQ265">
        <v>256212</v>
      </c>
      <c r="AR265" t="s">
        <v>380</v>
      </c>
      <c r="AS265" t="s">
        <v>380</v>
      </c>
      <c r="AT265" t="s">
        <v>380</v>
      </c>
      <c r="AU265" t="s">
        <v>380</v>
      </c>
      <c r="AV265">
        <v>199497</v>
      </c>
      <c r="AW265">
        <v>199497</v>
      </c>
      <c r="AX265" t="s">
        <v>380</v>
      </c>
      <c r="AY265">
        <v>110392</v>
      </c>
      <c r="AZ265">
        <v>110392</v>
      </c>
      <c r="BA265" t="s">
        <v>380</v>
      </c>
      <c r="BB265">
        <v>110392</v>
      </c>
      <c r="BC265" t="s">
        <v>380</v>
      </c>
      <c r="BD265" t="s">
        <v>380</v>
      </c>
      <c r="BE265" t="s">
        <v>380</v>
      </c>
      <c r="BF265" t="s">
        <v>380</v>
      </c>
      <c r="BG265" t="s">
        <v>380</v>
      </c>
      <c r="BH265">
        <v>100144</v>
      </c>
      <c r="BI265">
        <v>100144</v>
      </c>
      <c r="BJ265">
        <v>58430</v>
      </c>
      <c r="BK265" t="s">
        <v>380</v>
      </c>
      <c r="BL265">
        <v>58781</v>
      </c>
      <c r="BM265" t="s">
        <v>380</v>
      </c>
      <c r="BN265">
        <v>351</v>
      </c>
      <c r="BO265">
        <v>959339</v>
      </c>
      <c r="BP265">
        <v>1018120</v>
      </c>
      <c r="BQ265">
        <v>243048</v>
      </c>
      <c r="BR265">
        <v>300072</v>
      </c>
      <c r="BS265">
        <v>543120</v>
      </c>
      <c r="BT265" t="s">
        <v>380</v>
      </c>
      <c r="BU265" t="s">
        <v>380</v>
      </c>
      <c r="BV265">
        <v>480154</v>
      </c>
      <c r="BW265">
        <v>1023274</v>
      </c>
      <c r="BX265" t="s">
        <v>380</v>
      </c>
      <c r="BY265" t="s">
        <v>380</v>
      </c>
      <c r="BZ265" t="s">
        <v>380</v>
      </c>
      <c r="CA265" t="s">
        <v>380</v>
      </c>
      <c r="CB265">
        <v>170118</v>
      </c>
      <c r="CC265">
        <v>170118</v>
      </c>
      <c r="CD265" t="s">
        <v>380</v>
      </c>
      <c r="CE265" t="s">
        <v>380</v>
      </c>
      <c r="CF265" t="s">
        <v>380</v>
      </c>
      <c r="CG265" t="s">
        <v>380</v>
      </c>
      <c r="CH265" t="s">
        <v>380</v>
      </c>
      <c r="CI265">
        <v>91985</v>
      </c>
      <c r="CJ265">
        <v>91985</v>
      </c>
      <c r="CK265">
        <v>5385</v>
      </c>
      <c r="CL265" t="s">
        <v>380</v>
      </c>
      <c r="CM265">
        <v>5385</v>
      </c>
      <c r="CN265" t="s">
        <v>380</v>
      </c>
      <c r="CO265" t="s">
        <v>380</v>
      </c>
      <c r="CP265">
        <v>418582</v>
      </c>
      <c r="CQ265">
        <v>423967</v>
      </c>
      <c r="CR265" t="s">
        <v>380</v>
      </c>
      <c r="CS265" t="s">
        <v>380</v>
      </c>
      <c r="CT265" t="s">
        <v>380</v>
      </c>
      <c r="CU265" t="s">
        <v>380</v>
      </c>
      <c r="CV265" t="s">
        <v>380</v>
      </c>
      <c r="CW265" t="s">
        <v>380</v>
      </c>
      <c r="CX265">
        <v>235171</v>
      </c>
      <c r="CY265">
        <v>235171</v>
      </c>
      <c r="CZ265" t="s">
        <v>380</v>
      </c>
      <c r="DA265" t="s">
        <v>380</v>
      </c>
      <c r="DB265" t="s">
        <v>380</v>
      </c>
      <c r="DC265" t="s">
        <v>380</v>
      </c>
      <c r="DD265" t="s">
        <v>380</v>
      </c>
      <c r="DE265" t="s">
        <v>380</v>
      </c>
      <c r="DF265">
        <v>113469</v>
      </c>
      <c r="DG265">
        <v>113469</v>
      </c>
      <c r="DH265" t="s">
        <v>380</v>
      </c>
      <c r="DI265" t="s">
        <v>380</v>
      </c>
      <c r="DJ265" t="s">
        <v>380</v>
      </c>
      <c r="DK265" t="s">
        <v>380</v>
      </c>
      <c r="DL265" t="s">
        <v>380</v>
      </c>
      <c r="DM265">
        <v>310420</v>
      </c>
      <c r="DN265">
        <v>310420</v>
      </c>
      <c r="DO265" t="s">
        <v>380</v>
      </c>
      <c r="DP265">
        <v>264667</v>
      </c>
      <c r="DQ265">
        <v>45158</v>
      </c>
      <c r="DR265">
        <v>309825</v>
      </c>
      <c r="DS265" t="s">
        <v>380</v>
      </c>
      <c r="DT265" t="s">
        <v>380</v>
      </c>
      <c r="DU265">
        <v>153728</v>
      </c>
      <c r="DV265">
        <v>463553</v>
      </c>
      <c r="DW265">
        <v>4365</v>
      </c>
      <c r="DX265">
        <v>1900</v>
      </c>
      <c r="DY265">
        <v>6265</v>
      </c>
      <c r="DZ265" t="s">
        <v>380</v>
      </c>
      <c r="EA265" t="s">
        <v>380</v>
      </c>
      <c r="EB265">
        <v>813975</v>
      </c>
      <c r="EC265">
        <v>820240</v>
      </c>
      <c r="ED265" t="s">
        <v>380</v>
      </c>
      <c r="EE265" t="s">
        <v>380</v>
      </c>
      <c r="EF265" t="s">
        <v>380</v>
      </c>
      <c r="EG265" t="s">
        <v>380</v>
      </c>
      <c r="EH265" t="s">
        <v>380</v>
      </c>
      <c r="EI265">
        <v>95943</v>
      </c>
      <c r="EJ265">
        <v>95943</v>
      </c>
      <c r="EK265" t="s">
        <v>380</v>
      </c>
      <c r="EL265" t="s">
        <v>380</v>
      </c>
      <c r="EM265" t="s">
        <v>380</v>
      </c>
      <c r="EN265" t="s">
        <v>380</v>
      </c>
      <c r="EO265" t="s">
        <v>380</v>
      </c>
      <c r="EP265">
        <v>516533</v>
      </c>
      <c r="EQ265">
        <v>516533</v>
      </c>
      <c r="ER265" t="s">
        <v>380</v>
      </c>
      <c r="ES265" t="s">
        <v>380</v>
      </c>
      <c r="ET265" t="s">
        <v>380</v>
      </c>
      <c r="EU265" t="s">
        <v>380</v>
      </c>
      <c r="EV265" t="s">
        <v>380</v>
      </c>
      <c r="EW265">
        <v>397519</v>
      </c>
      <c r="EX265">
        <v>397519</v>
      </c>
      <c r="EY265" t="s">
        <v>380</v>
      </c>
      <c r="EZ265" t="s">
        <v>380</v>
      </c>
      <c r="FA265" t="s">
        <v>380</v>
      </c>
      <c r="FB265" t="s">
        <v>380</v>
      </c>
      <c r="FC265" t="s">
        <v>380</v>
      </c>
      <c r="FD265" t="s">
        <v>380</v>
      </c>
      <c r="FE265">
        <v>337254</v>
      </c>
      <c r="FF265">
        <v>337254</v>
      </c>
      <c r="FG265" t="s">
        <v>380</v>
      </c>
      <c r="FH265" t="s">
        <v>380</v>
      </c>
      <c r="FI265" t="s">
        <v>380</v>
      </c>
      <c r="FJ265" t="s">
        <v>380</v>
      </c>
      <c r="FK265" t="s">
        <v>380</v>
      </c>
      <c r="FL265" t="s">
        <v>380</v>
      </c>
      <c r="FM265">
        <v>486403</v>
      </c>
      <c r="FN265">
        <v>486403</v>
      </c>
      <c r="FO265" t="s">
        <v>380</v>
      </c>
      <c r="FP265" t="s">
        <v>380</v>
      </c>
      <c r="FQ265" t="s">
        <v>380</v>
      </c>
      <c r="FR265" t="s">
        <v>380</v>
      </c>
      <c r="FS265" t="s">
        <v>380</v>
      </c>
      <c r="FT265" t="s">
        <v>380</v>
      </c>
      <c r="FU265">
        <v>324900</v>
      </c>
      <c r="FV265">
        <v>324900</v>
      </c>
      <c r="FW265" t="s">
        <v>380</v>
      </c>
      <c r="FX265" t="s">
        <v>380</v>
      </c>
      <c r="FY265" t="s">
        <v>380</v>
      </c>
      <c r="FZ265" t="s">
        <v>380</v>
      </c>
      <c r="GA265" t="s">
        <v>380</v>
      </c>
      <c r="GB265">
        <v>432560</v>
      </c>
      <c r="GC265">
        <v>432560</v>
      </c>
      <c r="GD265" t="s">
        <v>380</v>
      </c>
      <c r="GE265" t="s">
        <v>380</v>
      </c>
      <c r="GF265" t="s">
        <v>380</v>
      </c>
      <c r="GG265" t="s">
        <v>380</v>
      </c>
      <c r="GH265" t="s">
        <v>380</v>
      </c>
      <c r="GI265" t="s">
        <v>380</v>
      </c>
      <c r="GJ265">
        <v>108383</v>
      </c>
      <c r="GK265">
        <v>108383</v>
      </c>
      <c r="GL265" t="s">
        <v>380</v>
      </c>
      <c r="GM265" t="s">
        <v>380</v>
      </c>
      <c r="GN265" t="s">
        <v>380</v>
      </c>
      <c r="GO265" t="s">
        <v>380</v>
      </c>
      <c r="GP265" t="s">
        <v>380</v>
      </c>
      <c r="GQ265">
        <v>54350</v>
      </c>
      <c r="GR265">
        <v>54350</v>
      </c>
      <c r="GS265" t="s">
        <v>380</v>
      </c>
      <c r="GT265" t="s">
        <v>380</v>
      </c>
      <c r="GU265" t="s">
        <v>380</v>
      </c>
      <c r="GV265" t="s">
        <v>380</v>
      </c>
      <c r="GW265" t="s">
        <v>380</v>
      </c>
      <c r="GX265" t="s">
        <v>380</v>
      </c>
      <c r="GY265">
        <v>359741</v>
      </c>
      <c r="GZ265">
        <v>359741</v>
      </c>
      <c r="HA265" t="s">
        <v>380</v>
      </c>
      <c r="HB265" t="s">
        <v>380</v>
      </c>
      <c r="HC265" t="s">
        <v>380</v>
      </c>
      <c r="HD265" t="s">
        <v>380</v>
      </c>
      <c r="HE265" t="s">
        <v>380</v>
      </c>
      <c r="HF265">
        <v>108013</v>
      </c>
      <c r="HG265">
        <v>108013</v>
      </c>
      <c r="HH265" t="s">
        <v>380</v>
      </c>
      <c r="HI265" t="s">
        <v>380</v>
      </c>
      <c r="HJ265" t="s">
        <v>380</v>
      </c>
      <c r="HK265" t="s">
        <v>380</v>
      </c>
      <c r="HL265" t="s">
        <v>380</v>
      </c>
      <c r="HM265" t="s">
        <v>380</v>
      </c>
      <c r="HN265">
        <v>579642</v>
      </c>
      <c r="HO265">
        <v>579642</v>
      </c>
      <c r="HP265" t="s">
        <v>380</v>
      </c>
      <c r="HQ265" t="s">
        <v>380</v>
      </c>
      <c r="HR265" t="s">
        <v>380</v>
      </c>
      <c r="HS265" t="s">
        <v>380</v>
      </c>
      <c r="HT265" t="s">
        <v>380</v>
      </c>
      <c r="HU265" t="s">
        <v>380</v>
      </c>
      <c r="HV265">
        <v>163453</v>
      </c>
      <c r="HW265">
        <v>163453</v>
      </c>
      <c r="HX265" t="s">
        <v>380</v>
      </c>
      <c r="HY265" t="s">
        <v>380</v>
      </c>
      <c r="HZ265" t="s">
        <v>380</v>
      </c>
      <c r="IA265" t="s">
        <v>380</v>
      </c>
      <c r="IB265" t="s">
        <v>380</v>
      </c>
      <c r="IC265">
        <v>1381080</v>
      </c>
      <c r="ID265">
        <v>1381080</v>
      </c>
      <c r="IE265" t="s">
        <v>380</v>
      </c>
      <c r="IF265" t="s">
        <v>380</v>
      </c>
      <c r="IG265" t="s">
        <v>380</v>
      </c>
      <c r="IH265" t="s">
        <v>380</v>
      </c>
      <c r="II265" t="s">
        <v>380</v>
      </c>
      <c r="IJ265">
        <v>517095</v>
      </c>
      <c r="IK265">
        <v>517095</v>
      </c>
      <c r="IL265" t="s">
        <v>380</v>
      </c>
      <c r="IM265" t="s">
        <v>380</v>
      </c>
      <c r="IN265" t="s">
        <v>380</v>
      </c>
      <c r="IO265" t="s">
        <v>380</v>
      </c>
      <c r="IP265" t="s">
        <v>380</v>
      </c>
      <c r="IQ265">
        <v>63558</v>
      </c>
      <c r="IR265">
        <v>63558</v>
      </c>
      <c r="IS265" t="s">
        <v>380</v>
      </c>
      <c r="IT265" t="s">
        <v>380</v>
      </c>
      <c r="IU265" t="s">
        <v>380</v>
      </c>
      <c r="IV265" t="s">
        <v>380</v>
      </c>
      <c r="IW265" t="s">
        <v>380</v>
      </c>
      <c r="IX265" t="s">
        <v>380</v>
      </c>
      <c r="IY265">
        <v>629684</v>
      </c>
      <c r="IZ265">
        <v>629684</v>
      </c>
      <c r="JA265" t="s">
        <v>380</v>
      </c>
      <c r="JB265" t="s">
        <v>380</v>
      </c>
      <c r="JC265" t="s">
        <v>380</v>
      </c>
      <c r="JD265" t="s">
        <v>380</v>
      </c>
      <c r="JE265" t="s">
        <v>380</v>
      </c>
      <c r="JF265" t="s">
        <v>380</v>
      </c>
      <c r="JG265">
        <v>304448</v>
      </c>
      <c r="JH265">
        <v>304448</v>
      </c>
      <c r="JI265" t="s">
        <v>380</v>
      </c>
      <c r="JJ265" t="s">
        <v>380</v>
      </c>
      <c r="JK265" t="s">
        <v>380</v>
      </c>
      <c r="JL265" t="s">
        <v>380</v>
      </c>
      <c r="JM265" t="s">
        <v>380</v>
      </c>
      <c r="JN265">
        <v>68481</v>
      </c>
      <c r="JO265">
        <v>68481</v>
      </c>
      <c r="JP265" t="s">
        <v>380</v>
      </c>
      <c r="JQ265" t="s">
        <v>380</v>
      </c>
      <c r="JR265" t="s">
        <v>380</v>
      </c>
      <c r="JS265" t="s">
        <v>380</v>
      </c>
      <c r="JT265" t="s">
        <v>380</v>
      </c>
      <c r="JU265">
        <v>808250</v>
      </c>
      <c r="JV265">
        <v>808250</v>
      </c>
      <c r="JW265" t="s">
        <v>380</v>
      </c>
      <c r="JX265" t="s">
        <v>380</v>
      </c>
      <c r="JY265" t="s">
        <v>380</v>
      </c>
      <c r="JZ265" t="s">
        <v>380</v>
      </c>
      <c r="KA265" t="s">
        <v>380</v>
      </c>
      <c r="KB265">
        <v>120587</v>
      </c>
      <c r="KC265">
        <v>120587</v>
      </c>
      <c r="KD265" t="s">
        <v>380</v>
      </c>
      <c r="KE265" t="s">
        <v>380</v>
      </c>
      <c r="KF265" t="s">
        <v>380</v>
      </c>
      <c r="KG265" t="s">
        <v>380</v>
      </c>
      <c r="KH265" t="s">
        <v>380</v>
      </c>
      <c r="KI265" t="s">
        <v>380</v>
      </c>
      <c r="KJ265">
        <v>228259</v>
      </c>
      <c r="KK265">
        <v>228259</v>
      </c>
      <c r="KL265" t="s">
        <v>380</v>
      </c>
      <c r="KM265" t="s">
        <v>380</v>
      </c>
      <c r="KN265" t="s">
        <v>380</v>
      </c>
      <c r="KO265" t="s">
        <v>380</v>
      </c>
      <c r="KP265" t="s">
        <v>380</v>
      </c>
      <c r="KQ265">
        <v>66496</v>
      </c>
      <c r="KR265">
        <v>66496</v>
      </c>
      <c r="KS265" t="s">
        <v>380</v>
      </c>
      <c r="KT265" t="s">
        <v>380</v>
      </c>
      <c r="KU265" t="s">
        <v>380</v>
      </c>
      <c r="KV265" t="s">
        <v>380</v>
      </c>
      <c r="KW265" t="s">
        <v>380</v>
      </c>
      <c r="KX265" t="s">
        <v>380</v>
      </c>
      <c r="KY265">
        <v>912324</v>
      </c>
      <c r="KZ265">
        <v>912324</v>
      </c>
      <c r="LA265" t="s">
        <v>380</v>
      </c>
      <c r="LB265" t="s">
        <v>380</v>
      </c>
      <c r="LC265" t="s">
        <v>380</v>
      </c>
      <c r="LD265" t="s">
        <v>380</v>
      </c>
      <c r="LE265" t="s">
        <v>380</v>
      </c>
      <c r="LF265">
        <v>2325941</v>
      </c>
      <c r="LG265">
        <v>2325941</v>
      </c>
      <c r="LH265">
        <v>686287</v>
      </c>
      <c r="LI265">
        <v>347130</v>
      </c>
      <c r="LJ265">
        <v>1033768</v>
      </c>
      <c r="LK265" t="s">
        <v>380</v>
      </c>
      <c r="LL265">
        <v>351</v>
      </c>
      <c r="LM265">
        <v>20888531</v>
      </c>
      <c r="LN265">
        <v>21922299</v>
      </c>
      <c r="LO265" t="s">
        <v>380</v>
      </c>
      <c r="LP265" t="s">
        <v>380</v>
      </c>
      <c r="LQ265" t="s">
        <v>380</v>
      </c>
      <c r="LR265" t="s">
        <v>380</v>
      </c>
      <c r="LS265" t="s">
        <v>380</v>
      </c>
      <c r="LT265" t="s">
        <v>380</v>
      </c>
      <c r="LU265">
        <v>130122</v>
      </c>
      <c r="LV265">
        <v>130122</v>
      </c>
      <c r="LW265" t="s">
        <v>380</v>
      </c>
      <c r="LX265" t="s">
        <v>380</v>
      </c>
      <c r="LY265" t="s">
        <v>380</v>
      </c>
      <c r="LZ265" t="s">
        <v>380</v>
      </c>
      <c r="MA265" t="s">
        <v>380</v>
      </c>
      <c r="MB265">
        <v>59895</v>
      </c>
      <c r="MC265">
        <v>59895</v>
      </c>
      <c r="MD265" t="s">
        <v>380</v>
      </c>
      <c r="ME265" t="s">
        <v>380</v>
      </c>
      <c r="MF265" t="s">
        <v>380</v>
      </c>
      <c r="MG265" t="s">
        <v>380</v>
      </c>
      <c r="MH265" t="s">
        <v>380</v>
      </c>
      <c r="MI265" t="s">
        <v>380</v>
      </c>
      <c r="MJ265">
        <v>479192</v>
      </c>
      <c r="MK265">
        <v>479192</v>
      </c>
      <c r="ML265" t="s">
        <v>380</v>
      </c>
      <c r="MM265" t="s">
        <v>380</v>
      </c>
      <c r="MN265" t="s">
        <v>380</v>
      </c>
      <c r="MO265" t="s">
        <v>380</v>
      </c>
      <c r="MP265" t="s">
        <v>380</v>
      </c>
      <c r="MQ265">
        <v>603963</v>
      </c>
      <c r="MR265">
        <v>603963</v>
      </c>
      <c r="MS265" t="s">
        <v>380</v>
      </c>
      <c r="MT265" t="s">
        <v>380</v>
      </c>
      <c r="MU265" t="s">
        <v>380</v>
      </c>
      <c r="MV265" t="s">
        <v>380</v>
      </c>
      <c r="MW265" t="s">
        <v>380</v>
      </c>
      <c r="MX265">
        <v>120163</v>
      </c>
      <c r="MY265">
        <v>120163</v>
      </c>
      <c r="MZ265" t="s">
        <v>380</v>
      </c>
      <c r="NA265" t="s">
        <v>380</v>
      </c>
      <c r="NB265" t="s">
        <v>380</v>
      </c>
      <c r="NC265" t="s">
        <v>380</v>
      </c>
      <c r="ND265" t="s">
        <v>380</v>
      </c>
      <c r="NE265">
        <v>202387</v>
      </c>
      <c r="NF265">
        <v>202387</v>
      </c>
      <c r="NG265" t="s">
        <v>380</v>
      </c>
      <c r="NH265" t="s">
        <v>380</v>
      </c>
      <c r="NI265" t="s">
        <v>380</v>
      </c>
      <c r="NJ265" t="s">
        <v>380</v>
      </c>
      <c r="NK265" t="s">
        <v>380</v>
      </c>
      <c r="NL265" t="s">
        <v>380</v>
      </c>
      <c r="NM265">
        <v>24762</v>
      </c>
      <c r="NN265">
        <v>24762</v>
      </c>
    </row>
    <row r="266" spans="1:378">
      <c r="A266" t="s">
        <v>903</v>
      </c>
      <c r="B266" t="s">
        <v>904</v>
      </c>
      <c r="C266">
        <v>58114</v>
      </c>
      <c r="D266">
        <v>39221</v>
      </c>
      <c r="E266">
        <v>97335</v>
      </c>
      <c r="F266" t="s">
        <v>380</v>
      </c>
      <c r="G266" t="s">
        <v>380</v>
      </c>
      <c r="H266">
        <v>588992</v>
      </c>
      <c r="I266">
        <v>686327</v>
      </c>
      <c r="J266" t="s">
        <v>380</v>
      </c>
      <c r="K266" t="s">
        <v>380</v>
      </c>
      <c r="L266" t="s">
        <v>380</v>
      </c>
      <c r="M266" t="s">
        <v>380</v>
      </c>
      <c r="N266">
        <v>45944</v>
      </c>
      <c r="O266">
        <v>45944</v>
      </c>
      <c r="P266" t="s">
        <v>380</v>
      </c>
      <c r="Q266" t="s">
        <v>380</v>
      </c>
      <c r="R266" t="s">
        <v>380</v>
      </c>
      <c r="S266" t="s">
        <v>380</v>
      </c>
      <c r="T266" t="s">
        <v>380</v>
      </c>
      <c r="U266">
        <v>856495</v>
      </c>
      <c r="V266">
        <v>856495</v>
      </c>
      <c r="W266">
        <v>33</v>
      </c>
      <c r="X266" t="s">
        <v>380</v>
      </c>
      <c r="Y266">
        <v>33</v>
      </c>
      <c r="Z266" t="s">
        <v>380</v>
      </c>
      <c r="AA266" t="s">
        <v>380</v>
      </c>
      <c r="AB266">
        <v>487517</v>
      </c>
      <c r="AC266">
        <v>487550</v>
      </c>
      <c r="AD266" t="s">
        <v>380</v>
      </c>
      <c r="AE266" t="s">
        <v>380</v>
      </c>
      <c r="AF266" t="s">
        <v>380</v>
      </c>
      <c r="AG266" t="s">
        <v>380</v>
      </c>
      <c r="AH266" t="s">
        <v>380</v>
      </c>
      <c r="AI266">
        <v>4842749</v>
      </c>
      <c r="AJ266">
        <v>4842749</v>
      </c>
      <c r="AK266" t="s">
        <v>380</v>
      </c>
      <c r="AL266" t="s">
        <v>380</v>
      </c>
      <c r="AM266" t="s">
        <v>380</v>
      </c>
      <c r="AN266" t="s">
        <v>380</v>
      </c>
      <c r="AO266" t="s">
        <v>380</v>
      </c>
      <c r="AP266">
        <v>653790</v>
      </c>
      <c r="AQ266">
        <v>653790</v>
      </c>
      <c r="AR266" t="s">
        <v>380</v>
      </c>
      <c r="AS266" t="s">
        <v>380</v>
      </c>
      <c r="AT266" t="s">
        <v>380</v>
      </c>
      <c r="AU266" t="s">
        <v>380</v>
      </c>
      <c r="AV266">
        <v>484479</v>
      </c>
      <c r="AW266">
        <v>484479</v>
      </c>
      <c r="AX266" t="s">
        <v>380</v>
      </c>
      <c r="AY266">
        <v>26098</v>
      </c>
      <c r="AZ266">
        <v>26098</v>
      </c>
      <c r="BA266" t="s">
        <v>380</v>
      </c>
      <c r="BB266">
        <v>26098</v>
      </c>
      <c r="BC266" t="s">
        <v>380</v>
      </c>
      <c r="BD266" t="s">
        <v>380</v>
      </c>
      <c r="BE266" t="s">
        <v>380</v>
      </c>
      <c r="BF266" t="s">
        <v>380</v>
      </c>
      <c r="BG266" t="s">
        <v>380</v>
      </c>
      <c r="BH266">
        <v>129487</v>
      </c>
      <c r="BI266">
        <v>129487</v>
      </c>
      <c r="BJ266">
        <v>219248</v>
      </c>
      <c r="BK266">
        <v>593180</v>
      </c>
      <c r="BL266">
        <v>812428</v>
      </c>
      <c r="BM266" t="s">
        <v>380</v>
      </c>
      <c r="BN266" t="s">
        <v>380</v>
      </c>
      <c r="BO266">
        <v>2727802</v>
      </c>
      <c r="BP266">
        <v>3540230</v>
      </c>
      <c r="BQ266" t="s">
        <v>380</v>
      </c>
      <c r="BR266" t="s">
        <v>380</v>
      </c>
      <c r="BS266" t="s">
        <v>380</v>
      </c>
      <c r="BT266" t="s">
        <v>380</v>
      </c>
      <c r="BU266" t="s">
        <v>380</v>
      </c>
      <c r="BV266">
        <v>1741092</v>
      </c>
      <c r="BW266">
        <v>1741092</v>
      </c>
      <c r="BX266">
        <v>51992</v>
      </c>
      <c r="BY266">
        <v>29225</v>
      </c>
      <c r="BZ266">
        <v>81217</v>
      </c>
      <c r="CA266" t="s">
        <v>380</v>
      </c>
      <c r="CB266">
        <v>87026</v>
      </c>
      <c r="CC266">
        <v>168243</v>
      </c>
      <c r="CD266" t="s">
        <v>380</v>
      </c>
      <c r="CE266" t="s">
        <v>380</v>
      </c>
      <c r="CF266" t="s">
        <v>380</v>
      </c>
      <c r="CG266" t="s">
        <v>380</v>
      </c>
      <c r="CH266" t="s">
        <v>380</v>
      </c>
      <c r="CI266">
        <v>353548</v>
      </c>
      <c r="CJ266">
        <v>353548</v>
      </c>
      <c r="CK266">
        <v>53573</v>
      </c>
      <c r="CL266">
        <v>111103</v>
      </c>
      <c r="CM266">
        <v>164676</v>
      </c>
      <c r="CN266" t="s">
        <v>380</v>
      </c>
      <c r="CO266" t="s">
        <v>380</v>
      </c>
      <c r="CP266">
        <v>1348414</v>
      </c>
      <c r="CQ266">
        <v>1513090</v>
      </c>
      <c r="CR266" t="s">
        <v>380</v>
      </c>
      <c r="CS266">
        <v>1363</v>
      </c>
      <c r="CT266" t="s">
        <v>380</v>
      </c>
      <c r="CU266">
        <v>1491</v>
      </c>
      <c r="CV266" t="s">
        <v>380</v>
      </c>
      <c r="CW266" t="s">
        <v>380</v>
      </c>
      <c r="CX266">
        <v>854529</v>
      </c>
      <c r="CY266">
        <v>856020</v>
      </c>
      <c r="CZ266">
        <v>128</v>
      </c>
      <c r="DA266" t="s">
        <v>380</v>
      </c>
      <c r="DB266" t="s">
        <v>380</v>
      </c>
      <c r="DC266" t="s">
        <v>380</v>
      </c>
      <c r="DD266" t="s">
        <v>380</v>
      </c>
      <c r="DE266" t="s">
        <v>380</v>
      </c>
      <c r="DF266">
        <v>674603</v>
      </c>
      <c r="DG266">
        <v>674603</v>
      </c>
      <c r="DH266" t="s">
        <v>380</v>
      </c>
      <c r="DI266" t="s">
        <v>380</v>
      </c>
      <c r="DJ266" t="s">
        <v>380</v>
      </c>
      <c r="DK266" t="s">
        <v>380</v>
      </c>
      <c r="DL266" t="s">
        <v>380</v>
      </c>
      <c r="DM266">
        <v>458008</v>
      </c>
      <c r="DN266">
        <v>458008</v>
      </c>
      <c r="DO266" t="s">
        <v>380</v>
      </c>
      <c r="DP266" t="s">
        <v>380</v>
      </c>
      <c r="DQ266" t="s">
        <v>380</v>
      </c>
      <c r="DR266" t="s">
        <v>380</v>
      </c>
      <c r="DS266" t="s">
        <v>380</v>
      </c>
      <c r="DT266" t="s">
        <v>380</v>
      </c>
      <c r="DU266">
        <v>701440</v>
      </c>
      <c r="DV266">
        <v>701440</v>
      </c>
      <c r="DW266" t="s">
        <v>380</v>
      </c>
      <c r="DX266" t="s">
        <v>380</v>
      </c>
      <c r="DY266" t="s">
        <v>380</v>
      </c>
      <c r="DZ266" t="s">
        <v>380</v>
      </c>
      <c r="EA266" t="s">
        <v>380</v>
      </c>
      <c r="EB266">
        <v>634883</v>
      </c>
      <c r="EC266">
        <v>634883</v>
      </c>
      <c r="ED266" t="s">
        <v>380</v>
      </c>
      <c r="EE266" t="s">
        <v>380</v>
      </c>
      <c r="EF266" t="s">
        <v>380</v>
      </c>
      <c r="EG266" t="s">
        <v>380</v>
      </c>
      <c r="EH266" t="s">
        <v>380</v>
      </c>
      <c r="EI266">
        <v>252870</v>
      </c>
      <c r="EJ266">
        <v>252870</v>
      </c>
      <c r="EK266" t="s">
        <v>380</v>
      </c>
      <c r="EL266" t="s">
        <v>380</v>
      </c>
      <c r="EM266" t="s">
        <v>380</v>
      </c>
      <c r="EN266" t="s">
        <v>380</v>
      </c>
      <c r="EO266" t="s">
        <v>380</v>
      </c>
      <c r="EP266">
        <v>1078313</v>
      </c>
      <c r="EQ266">
        <v>1078313</v>
      </c>
      <c r="ER266" t="s">
        <v>380</v>
      </c>
      <c r="ES266" t="s">
        <v>380</v>
      </c>
      <c r="ET266" t="s">
        <v>380</v>
      </c>
      <c r="EU266" t="s">
        <v>380</v>
      </c>
      <c r="EV266" t="s">
        <v>380</v>
      </c>
      <c r="EW266">
        <v>769442</v>
      </c>
      <c r="EX266">
        <v>769442</v>
      </c>
      <c r="EY266" t="s">
        <v>380</v>
      </c>
      <c r="EZ266" t="s">
        <v>380</v>
      </c>
      <c r="FA266" t="s">
        <v>380</v>
      </c>
      <c r="FB266" t="s">
        <v>380</v>
      </c>
      <c r="FC266" t="s">
        <v>380</v>
      </c>
      <c r="FD266" t="s">
        <v>380</v>
      </c>
      <c r="FE266">
        <v>1210628</v>
      </c>
      <c r="FF266">
        <v>1210628</v>
      </c>
      <c r="FG266" t="s">
        <v>380</v>
      </c>
      <c r="FH266" t="s">
        <v>380</v>
      </c>
      <c r="FI266" t="s">
        <v>380</v>
      </c>
      <c r="FJ266" t="s">
        <v>380</v>
      </c>
      <c r="FK266" t="s">
        <v>380</v>
      </c>
      <c r="FL266" t="s">
        <v>380</v>
      </c>
      <c r="FM266">
        <v>912644</v>
      </c>
      <c r="FN266">
        <v>912644</v>
      </c>
      <c r="FO266" t="s">
        <v>380</v>
      </c>
      <c r="FP266">
        <v>170</v>
      </c>
      <c r="FQ266">
        <v>7264</v>
      </c>
      <c r="FR266">
        <v>7434</v>
      </c>
      <c r="FS266" t="s">
        <v>380</v>
      </c>
      <c r="FT266" t="s">
        <v>380</v>
      </c>
      <c r="FU266">
        <v>445361</v>
      </c>
      <c r="FV266">
        <v>452795</v>
      </c>
      <c r="FW266" t="s">
        <v>380</v>
      </c>
      <c r="FX266" t="s">
        <v>380</v>
      </c>
      <c r="FY266" t="s">
        <v>380</v>
      </c>
      <c r="FZ266" t="s">
        <v>380</v>
      </c>
      <c r="GA266" t="s">
        <v>380</v>
      </c>
      <c r="GB266">
        <v>720849</v>
      </c>
      <c r="GC266">
        <v>720849</v>
      </c>
      <c r="GD266" t="s">
        <v>380</v>
      </c>
      <c r="GE266" t="s">
        <v>380</v>
      </c>
      <c r="GF266" t="s">
        <v>380</v>
      </c>
      <c r="GG266" t="s">
        <v>380</v>
      </c>
      <c r="GH266" t="s">
        <v>380</v>
      </c>
      <c r="GI266" t="s">
        <v>380</v>
      </c>
      <c r="GJ266">
        <v>189561</v>
      </c>
      <c r="GK266">
        <v>189561</v>
      </c>
      <c r="GL266" t="s">
        <v>380</v>
      </c>
      <c r="GM266" t="s">
        <v>380</v>
      </c>
      <c r="GN266" t="s">
        <v>380</v>
      </c>
      <c r="GO266" t="s">
        <v>380</v>
      </c>
      <c r="GP266" t="s">
        <v>380</v>
      </c>
      <c r="GQ266">
        <v>354234</v>
      </c>
      <c r="GR266">
        <v>354234</v>
      </c>
      <c r="GS266" t="s">
        <v>380</v>
      </c>
      <c r="GT266">
        <v>13675</v>
      </c>
      <c r="GU266">
        <v>252136</v>
      </c>
      <c r="GV266">
        <v>265811</v>
      </c>
      <c r="GW266" t="s">
        <v>380</v>
      </c>
      <c r="GX266" t="s">
        <v>380</v>
      </c>
      <c r="GY266">
        <v>326425</v>
      </c>
      <c r="GZ266">
        <v>592236</v>
      </c>
      <c r="HA266" t="s">
        <v>380</v>
      </c>
      <c r="HB266" t="s">
        <v>380</v>
      </c>
      <c r="HC266" t="s">
        <v>380</v>
      </c>
      <c r="HD266" t="s">
        <v>380</v>
      </c>
      <c r="HE266" t="s">
        <v>380</v>
      </c>
      <c r="HF266">
        <v>152086</v>
      </c>
      <c r="HG266">
        <v>152086</v>
      </c>
      <c r="HH266" t="s">
        <v>380</v>
      </c>
      <c r="HI266" t="s">
        <v>380</v>
      </c>
      <c r="HJ266" t="s">
        <v>380</v>
      </c>
      <c r="HK266" t="s">
        <v>380</v>
      </c>
      <c r="HL266" t="s">
        <v>380</v>
      </c>
      <c r="HM266" t="s">
        <v>380</v>
      </c>
      <c r="HN266">
        <v>532878</v>
      </c>
      <c r="HO266">
        <v>532878</v>
      </c>
      <c r="HP266" t="s">
        <v>380</v>
      </c>
      <c r="HQ266" t="s">
        <v>380</v>
      </c>
      <c r="HR266" t="s">
        <v>380</v>
      </c>
      <c r="HS266" t="s">
        <v>380</v>
      </c>
      <c r="HT266" t="s">
        <v>380</v>
      </c>
      <c r="HU266" t="s">
        <v>380</v>
      </c>
      <c r="HV266">
        <v>242627</v>
      </c>
      <c r="HW266">
        <v>242627</v>
      </c>
      <c r="HX266" t="s">
        <v>380</v>
      </c>
      <c r="HY266" t="s">
        <v>380</v>
      </c>
      <c r="HZ266" t="s">
        <v>380</v>
      </c>
      <c r="IA266" t="s">
        <v>380</v>
      </c>
      <c r="IB266" t="s">
        <v>380</v>
      </c>
      <c r="IC266">
        <v>1647240</v>
      </c>
      <c r="ID266">
        <v>1647240</v>
      </c>
      <c r="IE266" t="s">
        <v>380</v>
      </c>
      <c r="IF266" t="s">
        <v>380</v>
      </c>
      <c r="IG266" t="s">
        <v>380</v>
      </c>
      <c r="IH266" t="s">
        <v>380</v>
      </c>
      <c r="II266" t="s">
        <v>380</v>
      </c>
      <c r="IJ266">
        <v>1922400</v>
      </c>
      <c r="IK266">
        <v>1922400</v>
      </c>
      <c r="IL266" t="s">
        <v>380</v>
      </c>
      <c r="IM266" t="s">
        <v>380</v>
      </c>
      <c r="IN266" t="s">
        <v>380</v>
      </c>
      <c r="IO266" t="s">
        <v>380</v>
      </c>
      <c r="IP266" t="s">
        <v>380</v>
      </c>
      <c r="IQ266">
        <v>189718</v>
      </c>
      <c r="IR266">
        <v>189718</v>
      </c>
      <c r="IS266" t="s">
        <v>380</v>
      </c>
      <c r="IT266" t="s">
        <v>380</v>
      </c>
      <c r="IU266" t="s">
        <v>380</v>
      </c>
      <c r="IV266" t="s">
        <v>380</v>
      </c>
      <c r="IW266" t="s">
        <v>380</v>
      </c>
      <c r="IX266" t="s">
        <v>380</v>
      </c>
      <c r="IY266">
        <v>1984392</v>
      </c>
      <c r="IZ266">
        <v>1984392</v>
      </c>
      <c r="JA266" t="s">
        <v>380</v>
      </c>
      <c r="JB266" t="s">
        <v>380</v>
      </c>
      <c r="JC266" t="s">
        <v>380</v>
      </c>
      <c r="JD266" t="s">
        <v>380</v>
      </c>
      <c r="JE266" t="s">
        <v>380</v>
      </c>
      <c r="JF266" t="s">
        <v>380</v>
      </c>
      <c r="JG266">
        <v>473960</v>
      </c>
      <c r="JH266">
        <v>473960</v>
      </c>
      <c r="JI266">
        <v>17896</v>
      </c>
      <c r="JJ266">
        <v>7997</v>
      </c>
      <c r="JK266">
        <v>25893</v>
      </c>
      <c r="JL266" t="s">
        <v>380</v>
      </c>
      <c r="JM266" t="s">
        <v>380</v>
      </c>
      <c r="JN266">
        <v>529658</v>
      </c>
      <c r="JO266">
        <v>555551</v>
      </c>
      <c r="JP266" t="s">
        <v>380</v>
      </c>
      <c r="JQ266" t="s">
        <v>380</v>
      </c>
      <c r="JR266" t="s">
        <v>380</v>
      </c>
      <c r="JS266" t="s">
        <v>380</v>
      </c>
      <c r="JT266" t="s">
        <v>380</v>
      </c>
      <c r="JU266">
        <v>3143576</v>
      </c>
      <c r="JV266">
        <v>3143576</v>
      </c>
      <c r="JW266" t="s">
        <v>380</v>
      </c>
      <c r="JX266" t="s">
        <v>380</v>
      </c>
      <c r="JY266" t="s">
        <v>380</v>
      </c>
      <c r="JZ266" t="s">
        <v>380</v>
      </c>
      <c r="KA266" t="s">
        <v>380</v>
      </c>
      <c r="KB266">
        <v>90990</v>
      </c>
      <c r="KC266">
        <v>90990</v>
      </c>
      <c r="KD266" t="s">
        <v>380</v>
      </c>
      <c r="KE266" t="s">
        <v>380</v>
      </c>
      <c r="KF266" t="s">
        <v>380</v>
      </c>
      <c r="KG266" t="s">
        <v>380</v>
      </c>
      <c r="KH266" t="s">
        <v>380</v>
      </c>
      <c r="KI266" t="s">
        <v>380</v>
      </c>
      <c r="KJ266">
        <v>583476</v>
      </c>
      <c r="KK266">
        <v>583476</v>
      </c>
      <c r="KL266">
        <v>3</v>
      </c>
      <c r="KM266">
        <v>45</v>
      </c>
      <c r="KN266">
        <v>61</v>
      </c>
      <c r="KO266" t="s">
        <v>380</v>
      </c>
      <c r="KP266" t="s">
        <v>380</v>
      </c>
      <c r="KQ266">
        <v>189133</v>
      </c>
      <c r="KR266">
        <v>189194</v>
      </c>
      <c r="KS266">
        <v>13</v>
      </c>
      <c r="KT266" t="s">
        <v>380</v>
      </c>
      <c r="KU266" t="s">
        <v>380</v>
      </c>
      <c r="KV266" t="s">
        <v>380</v>
      </c>
      <c r="KW266" t="s">
        <v>380</v>
      </c>
      <c r="KX266" t="s">
        <v>380</v>
      </c>
      <c r="KY266">
        <v>915858</v>
      </c>
      <c r="KZ266">
        <v>915858</v>
      </c>
      <c r="LA266" t="s">
        <v>380</v>
      </c>
      <c r="LB266" t="s">
        <v>380</v>
      </c>
      <c r="LC266" t="s">
        <v>380</v>
      </c>
      <c r="LD266" t="s">
        <v>380</v>
      </c>
      <c r="LE266" t="s">
        <v>380</v>
      </c>
      <c r="LF266">
        <v>3585179</v>
      </c>
      <c r="LG266">
        <v>3585179</v>
      </c>
      <c r="LH266">
        <v>445855</v>
      </c>
      <c r="LI266">
        <v>1093802</v>
      </c>
      <c r="LJ266">
        <v>1560315</v>
      </c>
      <c r="LK266" t="s">
        <v>380</v>
      </c>
      <c r="LL266">
        <v>20517</v>
      </c>
      <c r="LM266">
        <v>45036264</v>
      </c>
      <c r="LN266">
        <v>46596579</v>
      </c>
      <c r="LO266">
        <v>141</v>
      </c>
      <c r="LP266">
        <v>3022</v>
      </c>
      <c r="LQ266" t="s">
        <v>380</v>
      </c>
      <c r="LR266">
        <v>3022</v>
      </c>
      <c r="LS266" t="s">
        <v>380</v>
      </c>
      <c r="LT266" t="s">
        <v>380</v>
      </c>
      <c r="LU266">
        <v>487731</v>
      </c>
      <c r="LV266">
        <v>490753</v>
      </c>
      <c r="LW266" t="s">
        <v>380</v>
      </c>
      <c r="LX266" t="s">
        <v>380</v>
      </c>
      <c r="LY266" t="s">
        <v>380</v>
      </c>
      <c r="LZ266" t="s">
        <v>380</v>
      </c>
      <c r="MA266" t="s">
        <v>380</v>
      </c>
      <c r="MB266">
        <v>81020</v>
      </c>
      <c r="MC266">
        <v>81020</v>
      </c>
      <c r="MD266" t="s">
        <v>380</v>
      </c>
      <c r="ME266">
        <v>607</v>
      </c>
      <c r="MF266">
        <v>53631</v>
      </c>
      <c r="MG266">
        <v>74755</v>
      </c>
      <c r="MH266" t="s">
        <v>380</v>
      </c>
      <c r="MI266">
        <v>20517</v>
      </c>
      <c r="MJ266">
        <v>997561</v>
      </c>
      <c r="MK266">
        <v>1072316</v>
      </c>
      <c r="ML266" t="s">
        <v>380</v>
      </c>
      <c r="MM266" t="s">
        <v>380</v>
      </c>
      <c r="MN266" t="s">
        <v>380</v>
      </c>
      <c r="MO266" t="s">
        <v>380</v>
      </c>
      <c r="MP266" t="s">
        <v>380</v>
      </c>
      <c r="MQ266">
        <v>1812646</v>
      </c>
      <c r="MR266">
        <v>1812646</v>
      </c>
      <c r="MS266">
        <v>61</v>
      </c>
      <c r="MT266" t="s">
        <v>380</v>
      </c>
      <c r="MU266">
        <v>61</v>
      </c>
      <c r="MV266" t="s">
        <v>380</v>
      </c>
      <c r="MW266" t="s">
        <v>380</v>
      </c>
      <c r="MX266">
        <v>383874</v>
      </c>
      <c r="MY266">
        <v>383935</v>
      </c>
      <c r="MZ266" t="s">
        <v>380</v>
      </c>
      <c r="NA266" t="s">
        <v>380</v>
      </c>
      <c r="NB266" t="s">
        <v>380</v>
      </c>
      <c r="NC266" t="s">
        <v>380</v>
      </c>
      <c r="ND266" t="s">
        <v>380</v>
      </c>
      <c r="NE266">
        <v>1044996</v>
      </c>
      <c r="NF266">
        <v>1044996</v>
      </c>
      <c r="NG266" t="s">
        <v>380</v>
      </c>
      <c r="NH266" t="s">
        <v>380</v>
      </c>
      <c r="NI266" t="s">
        <v>380</v>
      </c>
      <c r="NJ266" t="s">
        <v>380</v>
      </c>
      <c r="NK266" t="s">
        <v>380</v>
      </c>
      <c r="NL266" t="s">
        <v>380</v>
      </c>
      <c r="NM266">
        <v>114140</v>
      </c>
      <c r="NN266">
        <v>114140</v>
      </c>
    </row>
    <row r="267" spans="1:378">
      <c r="A267" t="s">
        <v>905</v>
      </c>
      <c r="B267" t="s">
        <v>906</v>
      </c>
      <c r="C267">
        <v>3</v>
      </c>
      <c r="D267">
        <v>51</v>
      </c>
      <c r="E267">
        <v>54</v>
      </c>
      <c r="F267" t="s">
        <v>380</v>
      </c>
      <c r="G267" t="s">
        <v>380</v>
      </c>
      <c r="H267">
        <v>1226</v>
      </c>
      <c r="I267">
        <v>1280</v>
      </c>
      <c r="J267" t="s">
        <v>380</v>
      </c>
      <c r="K267" t="s">
        <v>380</v>
      </c>
      <c r="L267" t="s">
        <v>380</v>
      </c>
      <c r="M267" t="s">
        <v>380</v>
      </c>
      <c r="N267" t="s">
        <v>380</v>
      </c>
      <c r="O267" t="s">
        <v>380</v>
      </c>
      <c r="P267" t="s">
        <v>380</v>
      </c>
      <c r="Q267" t="s">
        <v>380</v>
      </c>
      <c r="R267" t="s">
        <v>380</v>
      </c>
      <c r="S267" t="s">
        <v>380</v>
      </c>
      <c r="T267" t="s">
        <v>380</v>
      </c>
      <c r="U267">
        <v>129</v>
      </c>
      <c r="V267">
        <v>129</v>
      </c>
      <c r="W267">
        <v>5117</v>
      </c>
      <c r="X267">
        <v>1165</v>
      </c>
      <c r="Y267">
        <v>6282</v>
      </c>
      <c r="Z267" t="s">
        <v>380</v>
      </c>
      <c r="AA267" t="s">
        <v>380</v>
      </c>
      <c r="AB267">
        <v>2497</v>
      </c>
      <c r="AC267">
        <v>8779</v>
      </c>
      <c r="AD267" t="s">
        <v>380</v>
      </c>
      <c r="AE267" t="s">
        <v>380</v>
      </c>
      <c r="AF267" t="s">
        <v>380</v>
      </c>
      <c r="AG267" t="s">
        <v>380</v>
      </c>
      <c r="AH267" t="s">
        <v>380</v>
      </c>
      <c r="AI267">
        <v>14743</v>
      </c>
      <c r="AJ267">
        <v>14743</v>
      </c>
      <c r="AK267">
        <v>23</v>
      </c>
      <c r="AL267" t="s">
        <v>380</v>
      </c>
      <c r="AM267">
        <v>23</v>
      </c>
      <c r="AN267" t="s">
        <v>380</v>
      </c>
      <c r="AO267" t="s">
        <v>380</v>
      </c>
      <c r="AP267">
        <v>625</v>
      </c>
      <c r="AQ267">
        <v>648</v>
      </c>
      <c r="AR267" t="s">
        <v>380</v>
      </c>
      <c r="AS267" t="s">
        <v>380</v>
      </c>
      <c r="AT267" t="s">
        <v>380</v>
      </c>
      <c r="AU267" t="s">
        <v>380</v>
      </c>
      <c r="AV267">
        <v>5792</v>
      </c>
      <c r="AW267">
        <v>5792</v>
      </c>
      <c r="AX267" t="s">
        <v>380</v>
      </c>
      <c r="AY267" t="s">
        <v>380</v>
      </c>
      <c r="AZ267" t="s">
        <v>380</v>
      </c>
      <c r="BA267" t="s">
        <v>380</v>
      </c>
      <c r="BB267" t="s">
        <v>380</v>
      </c>
      <c r="BC267" t="s">
        <v>380</v>
      </c>
      <c r="BD267" t="s">
        <v>380</v>
      </c>
      <c r="BE267" t="s">
        <v>380</v>
      </c>
      <c r="BF267" t="s">
        <v>380</v>
      </c>
      <c r="BG267" t="s">
        <v>380</v>
      </c>
      <c r="BH267">
        <v>63</v>
      </c>
      <c r="BI267">
        <v>63</v>
      </c>
      <c r="BJ267" t="s">
        <v>380</v>
      </c>
      <c r="BK267" t="s">
        <v>380</v>
      </c>
      <c r="BL267" t="s">
        <v>380</v>
      </c>
      <c r="BM267" t="s">
        <v>380</v>
      </c>
      <c r="BN267" t="s">
        <v>380</v>
      </c>
      <c r="BO267">
        <v>7800</v>
      </c>
      <c r="BP267">
        <v>7800</v>
      </c>
      <c r="BQ267" t="s">
        <v>380</v>
      </c>
      <c r="BR267" t="s">
        <v>380</v>
      </c>
      <c r="BS267" t="s">
        <v>380</v>
      </c>
      <c r="BT267" t="s">
        <v>380</v>
      </c>
      <c r="BU267" t="s">
        <v>380</v>
      </c>
      <c r="BV267" t="s">
        <v>380</v>
      </c>
      <c r="BW267" t="s">
        <v>380</v>
      </c>
      <c r="BX267" t="s">
        <v>380</v>
      </c>
      <c r="BY267" t="s">
        <v>380</v>
      </c>
      <c r="BZ267" t="s">
        <v>380</v>
      </c>
      <c r="CA267" t="s">
        <v>380</v>
      </c>
      <c r="CB267" t="s">
        <v>380</v>
      </c>
      <c r="CC267" t="s">
        <v>380</v>
      </c>
      <c r="CD267" t="s">
        <v>380</v>
      </c>
      <c r="CE267" t="s">
        <v>380</v>
      </c>
      <c r="CF267" t="s">
        <v>380</v>
      </c>
      <c r="CG267" t="s">
        <v>380</v>
      </c>
      <c r="CH267" t="s">
        <v>380</v>
      </c>
      <c r="CI267">
        <v>637</v>
      </c>
      <c r="CJ267">
        <v>637</v>
      </c>
      <c r="CK267">
        <v>592</v>
      </c>
      <c r="CL267" t="s">
        <v>380</v>
      </c>
      <c r="CM267">
        <v>592</v>
      </c>
      <c r="CN267" t="s">
        <v>380</v>
      </c>
      <c r="CO267" t="s">
        <v>380</v>
      </c>
      <c r="CP267">
        <v>6131</v>
      </c>
      <c r="CQ267">
        <v>6723</v>
      </c>
      <c r="CR267" t="s">
        <v>380</v>
      </c>
      <c r="CS267">
        <v>891</v>
      </c>
      <c r="CT267">
        <v>2337</v>
      </c>
      <c r="CU267">
        <v>3228</v>
      </c>
      <c r="CV267" t="s">
        <v>380</v>
      </c>
      <c r="CW267" t="s">
        <v>380</v>
      </c>
      <c r="CX267">
        <v>1866</v>
      </c>
      <c r="CY267">
        <v>5094</v>
      </c>
      <c r="CZ267" t="s">
        <v>380</v>
      </c>
      <c r="DA267" t="s">
        <v>380</v>
      </c>
      <c r="DB267">
        <v>140</v>
      </c>
      <c r="DC267">
        <v>140</v>
      </c>
      <c r="DD267" t="s">
        <v>380</v>
      </c>
      <c r="DE267" t="s">
        <v>380</v>
      </c>
      <c r="DF267">
        <v>3484</v>
      </c>
      <c r="DG267">
        <v>3624</v>
      </c>
      <c r="DH267" t="s">
        <v>380</v>
      </c>
      <c r="DI267" t="s">
        <v>380</v>
      </c>
      <c r="DJ267" t="s">
        <v>380</v>
      </c>
      <c r="DK267" t="s">
        <v>380</v>
      </c>
      <c r="DL267" t="s">
        <v>380</v>
      </c>
      <c r="DM267" t="s">
        <v>380</v>
      </c>
      <c r="DN267" t="s">
        <v>380</v>
      </c>
      <c r="DO267" t="s">
        <v>380</v>
      </c>
      <c r="DP267" t="s">
        <v>380</v>
      </c>
      <c r="DQ267" t="s">
        <v>380</v>
      </c>
      <c r="DR267" t="s">
        <v>380</v>
      </c>
      <c r="DS267" t="s">
        <v>380</v>
      </c>
      <c r="DT267" t="s">
        <v>380</v>
      </c>
      <c r="DU267">
        <v>6643</v>
      </c>
      <c r="DV267">
        <v>6643</v>
      </c>
      <c r="DW267">
        <v>1667</v>
      </c>
      <c r="DX267">
        <v>39</v>
      </c>
      <c r="DY267">
        <v>1706</v>
      </c>
      <c r="DZ267" t="s">
        <v>380</v>
      </c>
      <c r="EA267" t="s">
        <v>380</v>
      </c>
      <c r="EB267">
        <v>4659</v>
      </c>
      <c r="EC267">
        <v>6365</v>
      </c>
      <c r="ED267" t="s">
        <v>380</v>
      </c>
      <c r="EE267" t="s">
        <v>380</v>
      </c>
      <c r="EF267" t="s">
        <v>380</v>
      </c>
      <c r="EG267" t="s">
        <v>380</v>
      </c>
      <c r="EH267" t="s">
        <v>380</v>
      </c>
      <c r="EI267">
        <v>1479</v>
      </c>
      <c r="EJ267">
        <v>1479</v>
      </c>
      <c r="EK267" t="s">
        <v>380</v>
      </c>
      <c r="EL267" t="s">
        <v>380</v>
      </c>
      <c r="EM267" t="s">
        <v>380</v>
      </c>
      <c r="EN267" t="s">
        <v>380</v>
      </c>
      <c r="EO267" t="s">
        <v>380</v>
      </c>
      <c r="EP267">
        <v>1182</v>
      </c>
      <c r="EQ267">
        <v>1182</v>
      </c>
      <c r="ER267" t="s">
        <v>380</v>
      </c>
      <c r="ES267" t="s">
        <v>380</v>
      </c>
      <c r="ET267" t="s">
        <v>380</v>
      </c>
      <c r="EU267" t="s">
        <v>380</v>
      </c>
      <c r="EV267" t="s">
        <v>380</v>
      </c>
      <c r="EW267">
        <v>902</v>
      </c>
      <c r="EX267">
        <v>902</v>
      </c>
      <c r="EY267" t="s">
        <v>380</v>
      </c>
      <c r="EZ267" t="s">
        <v>380</v>
      </c>
      <c r="FA267" t="s">
        <v>380</v>
      </c>
      <c r="FB267" t="s">
        <v>380</v>
      </c>
      <c r="FC267" t="s">
        <v>380</v>
      </c>
      <c r="FD267" t="s">
        <v>380</v>
      </c>
      <c r="FE267">
        <v>3487</v>
      </c>
      <c r="FF267">
        <v>3487</v>
      </c>
      <c r="FG267" t="s">
        <v>380</v>
      </c>
      <c r="FH267" t="s">
        <v>380</v>
      </c>
      <c r="FI267" t="s">
        <v>380</v>
      </c>
      <c r="FJ267">
        <v>1</v>
      </c>
      <c r="FK267" t="s">
        <v>380</v>
      </c>
      <c r="FL267" t="s">
        <v>380</v>
      </c>
      <c r="FM267">
        <v>863</v>
      </c>
      <c r="FN267">
        <v>864</v>
      </c>
      <c r="FO267">
        <v>1</v>
      </c>
      <c r="FP267" t="s">
        <v>380</v>
      </c>
      <c r="FQ267" t="s">
        <v>380</v>
      </c>
      <c r="FR267" t="s">
        <v>380</v>
      </c>
      <c r="FS267" t="s">
        <v>380</v>
      </c>
      <c r="FT267" t="s">
        <v>380</v>
      </c>
      <c r="FU267" t="s">
        <v>380</v>
      </c>
      <c r="FV267" t="s">
        <v>380</v>
      </c>
      <c r="FW267">
        <v>20375</v>
      </c>
      <c r="FX267" t="s">
        <v>380</v>
      </c>
      <c r="FY267">
        <v>20375</v>
      </c>
      <c r="FZ267" t="s">
        <v>380</v>
      </c>
      <c r="GA267" t="s">
        <v>380</v>
      </c>
      <c r="GB267" t="s">
        <v>380</v>
      </c>
      <c r="GC267">
        <v>20375</v>
      </c>
      <c r="GD267" t="s">
        <v>380</v>
      </c>
      <c r="GE267" t="s">
        <v>380</v>
      </c>
      <c r="GF267" t="s">
        <v>380</v>
      </c>
      <c r="GG267" t="s">
        <v>380</v>
      </c>
      <c r="GH267" t="s">
        <v>380</v>
      </c>
      <c r="GI267" t="s">
        <v>380</v>
      </c>
      <c r="GJ267">
        <v>46</v>
      </c>
      <c r="GK267">
        <v>46</v>
      </c>
      <c r="GL267" t="s">
        <v>380</v>
      </c>
      <c r="GM267" t="s">
        <v>380</v>
      </c>
      <c r="GN267" t="s">
        <v>380</v>
      </c>
      <c r="GO267" t="s">
        <v>380</v>
      </c>
      <c r="GP267" t="s">
        <v>380</v>
      </c>
      <c r="GQ267">
        <v>154</v>
      </c>
      <c r="GR267">
        <v>154</v>
      </c>
      <c r="GS267" t="s">
        <v>380</v>
      </c>
      <c r="GT267" t="s">
        <v>380</v>
      </c>
      <c r="GU267" t="s">
        <v>380</v>
      </c>
      <c r="GV267" t="s">
        <v>380</v>
      </c>
      <c r="GW267" t="s">
        <v>380</v>
      </c>
      <c r="GX267" t="s">
        <v>380</v>
      </c>
      <c r="GY267">
        <v>3</v>
      </c>
      <c r="GZ267">
        <v>3</v>
      </c>
      <c r="HA267" t="s">
        <v>380</v>
      </c>
      <c r="HB267" t="s">
        <v>380</v>
      </c>
      <c r="HC267" t="s">
        <v>380</v>
      </c>
      <c r="HD267" t="s">
        <v>380</v>
      </c>
      <c r="HE267" t="s">
        <v>380</v>
      </c>
      <c r="HF267">
        <v>633</v>
      </c>
      <c r="HG267">
        <v>633</v>
      </c>
      <c r="HH267" t="s">
        <v>380</v>
      </c>
      <c r="HI267" t="s">
        <v>380</v>
      </c>
      <c r="HJ267" t="s">
        <v>380</v>
      </c>
      <c r="HK267" t="s">
        <v>380</v>
      </c>
      <c r="HL267" t="s">
        <v>380</v>
      </c>
      <c r="HM267" t="s">
        <v>380</v>
      </c>
      <c r="HN267" t="s">
        <v>380</v>
      </c>
      <c r="HO267" t="s">
        <v>380</v>
      </c>
      <c r="HP267" t="s">
        <v>380</v>
      </c>
      <c r="HQ267" t="s">
        <v>380</v>
      </c>
      <c r="HR267">
        <v>43</v>
      </c>
      <c r="HS267">
        <v>43</v>
      </c>
      <c r="HT267" t="s">
        <v>380</v>
      </c>
      <c r="HU267" t="s">
        <v>380</v>
      </c>
      <c r="HV267">
        <v>842</v>
      </c>
      <c r="HW267">
        <v>885</v>
      </c>
      <c r="HX267">
        <v>928</v>
      </c>
      <c r="HY267">
        <v>3217</v>
      </c>
      <c r="HZ267">
        <v>4145</v>
      </c>
      <c r="IA267" t="s">
        <v>380</v>
      </c>
      <c r="IB267" t="s">
        <v>380</v>
      </c>
      <c r="IC267">
        <v>16396</v>
      </c>
      <c r="ID267">
        <v>20541</v>
      </c>
      <c r="IE267" t="s">
        <v>380</v>
      </c>
      <c r="IF267" t="s">
        <v>380</v>
      </c>
      <c r="IG267" t="s">
        <v>380</v>
      </c>
      <c r="IH267" t="s">
        <v>380</v>
      </c>
      <c r="II267" t="s">
        <v>380</v>
      </c>
      <c r="IJ267" t="s">
        <v>380</v>
      </c>
      <c r="IK267" t="s">
        <v>380</v>
      </c>
      <c r="IL267">
        <v>2</v>
      </c>
      <c r="IM267" t="s">
        <v>380</v>
      </c>
      <c r="IN267">
        <v>2</v>
      </c>
      <c r="IO267" t="s">
        <v>380</v>
      </c>
      <c r="IP267" t="s">
        <v>380</v>
      </c>
      <c r="IQ267">
        <v>1728</v>
      </c>
      <c r="IR267">
        <v>1730</v>
      </c>
      <c r="IS267" t="s">
        <v>380</v>
      </c>
      <c r="IT267">
        <v>162</v>
      </c>
      <c r="IU267" t="s">
        <v>380</v>
      </c>
      <c r="IV267">
        <v>162</v>
      </c>
      <c r="IW267" t="s">
        <v>380</v>
      </c>
      <c r="IX267" t="s">
        <v>380</v>
      </c>
      <c r="IY267">
        <v>5525</v>
      </c>
      <c r="IZ267">
        <v>5687</v>
      </c>
      <c r="JA267" t="s">
        <v>380</v>
      </c>
      <c r="JB267" t="s">
        <v>380</v>
      </c>
      <c r="JC267" t="s">
        <v>380</v>
      </c>
      <c r="JD267" t="s">
        <v>380</v>
      </c>
      <c r="JE267" t="s">
        <v>380</v>
      </c>
      <c r="JF267" t="s">
        <v>380</v>
      </c>
      <c r="JG267">
        <v>1064</v>
      </c>
      <c r="JH267">
        <v>1064</v>
      </c>
      <c r="JI267" t="s">
        <v>380</v>
      </c>
      <c r="JJ267" t="s">
        <v>380</v>
      </c>
      <c r="JK267" t="s">
        <v>380</v>
      </c>
      <c r="JL267" t="s">
        <v>380</v>
      </c>
      <c r="JM267" t="s">
        <v>380</v>
      </c>
      <c r="JN267">
        <v>1928</v>
      </c>
      <c r="JO267">
        <v>1928</v>
      </c>
      <c r="JP267" t="s">
        <v>380</v>
      </c>
      <c r="JQ267" t="s">
        <v>380</v>
      </c>
      <c r="JR267" t="s">
        <v>380</v>
      </c>
      <c r="JS267" t="s">
        <v>380</v>
      </c>
      <c r="JT267" t="s">
        <v>380</v>
      </c>
      <c r="JU267">
        <v>10381</v>
      </c>
      <c r="JV267">
        <v>10381</v>
      </c>
      <c r="JW267" t="s">
        <v>380</v>
      </c>
      <c r="JX267" t="s">
        <v>380</v>
      </c>
      <c r="JY267" t="s">
        <v>380</v>
      </c>
      <c r="JZ267" t="s">
        <v>380</v>
      </c>
      <c r="KA267" t="s">
        <v>380</v>
      </c>
      <c r="KB267">
        <v>1122</v>
      </c>
      <c r="KC267">
        <v>1122</v>
      </c>
      <c r="KD267" t="s">
        <v>380</v>
      </c>
      <c r="KE267">
        <v>293</v>
      </c>
      <c r="KF267">
        <v>55</v>
      </c>
      <c r="KG267">
        <v>348</v>
      </c>
      <c r="KH267" t="s">
        <v>380</v>
      </c>
      <c r="KI267" t="s">
        <v>380</v>
      </c>
      <c r="KJ267" t="s">
        <v>380</v>
      </c>
      <c r="KK267">
        <v>348</v>
      </c>
      <c r="KL267">
        <v>290</v>
      </c>
      <c r="KM267" t="s">
        <v>380</v>
      </c>
      <c r="KN267">
        <v>290</v>
      </c>
      <c r="KO267" t="s">
        <v>380</v>
      </c>
      <c r="KP267" t="s">
        <v>380</v>
      </c>
      <c r="KQ267">
        <v>319</v>
      </c>
      <c r="KR267">
        <v>609</v>
      </c>
      <c r="KS267" t="s">
        <v>380</v>
      </c>
      <c r="KT267" t="s">
        <v>380</v>
      </c>
      <c r="KU267" t="s">
        <v>380</v>
      </c>
      <c r="KV267" t="s">
        <v>380</v>
      </c>
      <c r="KW267" t="s">
        <v>380</v>
      </c>
      <c r="KX267" t="s">
        <v>380</v>
      </c>
      <c r="KY267" t="s">
        <v>380</v>
      </c>
      <c r="KZ267" t="s">
        <v>380</v>
      </c>
      <c r="LA267">
        <v>2</v>
      </c>
      <c r="LB267" t="s">
        <v>380</v>
      </c>
      <c r="LC267">
        <v>2</v>
      </c>
      <c r="LD267" t="s">
        <v>380</v>
      </c>
      <c r="LE267" t="s">
        <v>380</v>
      </c>
      <c r="LF267">
        <v>6321</v>
      </c>
      <c r="LG267">
        <v>6323</v>
      </c>
      <c r="LH267">
        <v>30547</v>
      </c>
      <c r="LI267">
        <v>7083</v>
      </c>
      <c r="LJ267">
        <v>37631</v>
      </c>
      <c r="LK267" t="s">
        <v>380</v>
      </c>
      <c r="LL267" t="s">
        <v>380</v>
      </c>
      <c r="LM267">
        <v>118408</v>
      </c>
      <c r="LN267">
        <v>156039</v>
      </c>
      <c r="LO267">
        <v>1</v>
      </c>
      <c r="LP267" t="s">
        <v>380</v>
      </c>
      <c r="LQ267" t="s">
        <v>380</v>
      </c>
      <c r="LR267" t="s">
        <v>380</v>
      </c>
      <c r="LS267" t="s">
        <v>380</v>
      </c>
      <c r="LT267" t="s">
        <v>380</v>
      </c>
      <c r="LU267" t="s">
        <v>380</v>
      </c>
      <c r="LV267" t="s">
        <v>380</v>
      </c>
      <c r="LW267" t="s">
        <v>380</v>
      </c>
      <c r="LX267" t="s">
        <v>380</v>
      </c>
      <c r="LY267" t="s">
        <v>380</v>
      </c>
      <c r="LZ267" t="s">
        <v>380</v>
      </c>
      <c r="MA267" t="s">
        <v>380</v>
      </c>
      <c r="MB267" t="s">
        <v>380</v>
      </c>
      <c r="MC267" t="s">
        <v>380</v>
      </c>
      <c r="MD267" t="s">
        <v>380</v>
      </c>
      <c r="ME267" t="s">
        <v>380</v>
      </c>
      <c r="MF267">
        <v>36</v>
      </c>
      <c r="MG267">
        <v>36</v>
      </c>
      <c r="MH267" t="s">
        <v>380</v>
      </c>
      <c r="MI267" t="s">
        <v>380</v>
      </c>
      <c r="MJ267" t="s">
        <v>380</v>
      </c>
      <c r="MK267">
        <v>36</v>
      </c>
      <c r="ML267" t="s">
        <v>380</v>
      </c>
      <c r="MM267" t="s">
        <v>380</v>
      </c>
      <c r="MN267" t="s">
        <v>380</v>
      </c>
      <c r="MO267" t="s">
        <v>380</v>
      </c>
      <c r="MP267" t="s">
        <v>380</v>
      </c>
      <c r="MQ267">
        <v>1805</v>
      </c>
      <c r="MR267">
        <v>1805</v>
      </c>
      <c r="MS267">
        <v>202</v>
      </c>
      <c r="MT267" t="s">
        <v>380</v>
      </c>
      <c r="MU267">
        <v>202</v>
      </c>
      <c r="MV267" t="s">
        <v>380</v>
      </c>
      <c r="MW267" t="s">
        <v>380</v>
      </c>
      <c r="MX267">
        <v>2611</v>
      </c>
      <c r="MY267">
        <v>2813</v>
      </c>
      <c r="MZ267" t="s">
        <v>380</v>
      </c>
      <c r="NA267" t="s">
        <v>380</v>
      </c>
      <c r="NB267" t="s">
        <v>380</v>
      </c>
      <c r="NC267" t="s">
        <v>380</v>
      </c>
      <c r="ND267" t="s">
        <v>380</v>
      </c>
      <c r="NE267">
        <v>131</v>
      </c>
      <c r="NF267">
        <v>131</v>
      </c>
      <c r="NG267" t="s">
        <v>380</v>
      </c>
      <c r="NH267" t="s">
        <v>380</v>
      </c>
      <c r="NI267" t="s">
        <v>380</v>
      </c>
      <c r="NJ267" t="s">
        <v>380</v>
      </c>
      <c r="NK267" t="s">
        <v>380</v>
      </c>
      <c r="NL267" t="s">
        <v>380</v>
      </c>
      <c r="NM267">
        <v>3191</v>
      </c>
      <c r="NN267">
        <v>3191</v>
      </c>
    </row>
    <row r="268" spans="1:378">
      <c r="A268" t="s">
        <v>907</v>
      </c>
      <c r="B268" t="s">
        <v>908</v>
      </c>
      <c r="C268">
        <v>83232</v>
      </c>
      <c r="D268">
        <v>285</v>
      </c>
      <c r="E268">
        <v>83517</v>
      </c>
      <c r="F268" t="s">
        <v>380</v>
      </c>
      <c r="G268" t="s">
        <v>380</v>
      </c>
      <c r="H268">
        <v>688756</v>
      </c>
      <c r="I268">
        <v>772273</v>
      </c>
      <c r="J268">
        <v>7752</v>
      </c>
      <c r="K268">
        <v>1356</v>
      </c>
      <c r="L268">
        <v>9108</v>
      </c>
      <c r="M268" t="s">
        <v>380</v>
      </c>
      <c r="N268">
        <v>4370</v>
      </c>
      <c r="O268">
        <v>13478</v>
      </c>
      <c r="P268">
        <v>189203</v>
      </c>
      <c r="Q268">
        <v>2204</v>
      </c>
      <c r="R268">
        <v>191407</v>
      </c>
      <c r="S268" t="s">
        <v>380</v>
      </c>
      <c r="T268" t="s">
        <v>380</v>
      </c>
      <c r="U268">
        <v>22325</v>
      </c>
      <c r="V268">
        <v>213732</v>
      </c>
      <c r="W268">
        <v>133242</v>
      </c>
      <c r="X268">
        <v>21491</v>
      </c>
      <c r="Y268">
        <v>154733</v>
      </c>
      <c r="Z268" t="s">
        <v>380</v>
      </c>
      <c r="AA268" t="s">
        <v>380</v>
      </c>
      <c r="AB268" t="s">
        <v>380</v>
      </c>
      <c r="AC268">
        <v>154733</v>
      </c>
      <c r="AD268">
        <v>3099446</v>
      </c>
      <c r="AE268">
        <v>243597</v>
      </c>
      <c r="AF268">
        <v>3343043</v>
      </c>
      <c r="AG268" t="s">
        <v>380</v>
      </c>
      <c r="AH268" t="s">
        <v>380</v>
      </c>
      <c r="AI268">
        <v>728045</v>
      </c>
      <c r="AJ268">
        <v>4071088</v>
      </c>
      <c r="AK268">
        <v>154254</v>
      </c>
      <c r="AL268">
        <v>525</v>
      </c>
      <c r="AM268">
        <v>154788</v>
      </c>
      <c r="AN268" t="s">
        <v>380</v>
      </c>
      <c r="AO268">
        <v>9</v>
      </c>
      <c r="AP268" t="s">
        <v>380</v>
      </c>
      <c r="AQ268">
        <v>154788</v>
      </c>
      <c r="AR268" t="s">
        <v>380</v>
      </c>
      <c r="AS268" t="s">
        <v>380</v>
      </c>
      <c r="AT268" t="s">
        <v>380</v>
      </c>
      <c r="AU268" t="s">
        <v>380</v>
      </c>
      <c r="AV268">
        <v>283433</v>
      </c>
      <c r="AW268">
        <v>283433</v>
      </c>
      <c r="AX268" t="s">
        <v>380</v>
      </c>
      <c r="AY268">
        <v>187667</v>
      </c>
      <c r="AZ268">
        <v>187667</v>
      </c>
      <c r="BA268" t="s">
        <v>380</v>
      </c>
      <c r="BB268">
        <v>187667</v>
      </c>
      <c r="BC268">
        <v>4242</v>
      </c>
      <c r="BD268">
        <v>332</v>
      </c>
      <c r="BE268">
        <v>4574</v>
      </c>
      <c r="BF268" t="s">
        <v>380</v>
      </c>
      <c r="BG268" t="s">
        <v>380</v>
      </c>
      <c r="BH268">
        <v>53798</v>
      </c>
      <c r="BI268">
        <v>58372</v>
      </c>
      <c r="BJ268">
        <v>1527434</v>
      </c>
      <c r="BK268">
        <v>530348</v>
      </c>
      <c r="BL268">
        <v>2058670</v>
      </c>
      <c r="BM268" t="s">
        <v>380</v>
      </c>
      <c r="BN268">
        <v>888</v>
      </c>
      <c r="BO268">
        <v>1972968</v>
      </c>
      <c r="BP268">
        <v>4031638</v>
      </c>
      <c r="BQ268">
        <v>330354</v>
      </c>
      <c r="BR268">
        <v>53191</v>
      </c>
      <c r="BS268">
        <v>383545</v>
      </c>
      <c r="BT268" t="s">
        <v>380</v>
      </c>
      <c r="BU268" t="s">
        <v>380</v>
      </c>
      <c r="BV268" t="s">
        <v>380</v>
      </c>
      <c r="BW268">
        <v>383545</v>
      </c>
      <c r="BX268">
        <v>81125</v>
      </c>
      <c r="BY268">
        <v>38566</v>
      </c>
      <c r="BZ268">
        <v>119691</v>
      </c>
      <c r="CA268" t="s">
        <v>380</v>
      </c>
      <c r="CB268">
        <v>122159</v>
      </c>
      <c r="CC268">
        <v>241850</v>
      </c>
      <c r="CD268">
        <v>28445</v>
      </c>
      <c r="CE268">
        <v>10684</v>
      </c>
      <c r="CF268">
        <v>39146</v>
      </c>
      <c r="CG268" t="s">
        <v>380</v>
      </c>
      <c r="CH268">
        <v>17</v>
      </c>
      <c r="CI268">
        <v>2152</v>
      </c>
      <c r="CJ268">
        <v>41298</v>
      </c>
      <c r="CK268">
        <v>990640</v>
      </c>
      <c r="CL268">
        <v>887</v>
      </c>
      <c r="CM268">
        <v>991530</v>
      </c>
      <c r="CN268" t="s">
        <v>380</v>
      </c>
      <c r="CO268" t="s">
        <v>380</v>
      </c>
      <c r="CP268">
        <v>1527274</v>
      </c>
      <c r="CQ268">
        <v>2518804</v>
      </c>
      <c r="CR268">
        <v>3</v>
      </c>
      <c r="CS268">
        <v>27857</v>
      </c>
      <c r="CT268">
        <v>28220</v>
      </c>
      <c r="CU268">
        <v>56077</v>
      </c>
      <c r="CV268" t="s">
        <v>380</v>
      </c>
      <c r="CW268" t="s">
        <v>380</v>
      </c>
      <c r="CX268">
        <v>193613</v>
      </c>
      <c r="CY268">
        <v>249690</v>
      </c>
      <c r="CZ268" t="s">
        <v>380</v>
      </c>
      <c r="DA268">
        <v>94478</v>
      </c>
      <c r="DB268">
        <v>32577</v>
      </c>
      <c r="DC268">
        <v>203257</v>
      </c>
      <c r="DD268">
        <v>73410</v>
      </c>
      <c r="DE268">
        <v>2792</v>
      </c>
      <c r="DF268">
        <v>31386</v>
      </c>
      <c r="DG268">
        <v>234643</v>
      </c>
      <c r="DH268">
        <v>213824</v>
      </c>
      <c r="DI268">
        <v>15728</v>
      </c>
      <c r="DJ268">
        <v>229552</v>
      </c>
      <c r="DK268" t="s">
        <v>380</v>
      </c>
      <c r="DL268" t="s">
        <v>380</v>
      </c>
      <c r="DM268">
        <v>378</v>
      </c>
      <c r="DN268">
        <v>229930</v>
      </c>
      <c r="DO268" t="s">
        <v>380</v>
      </c>
      <c r="DP268">
        <v>64715</v>
      </c>
      <c r="DQ268">
        <v>39689</v>
      </c>
      <c r="DR268">
        <v>324241</v>
      </c>
      <c r="DS268">
        <v>219125</v>
      </c>
      <c r="DT268">
        <v>712</v>
      </c>
      <c r="DU268">
        <v>58298</v>
      </c>
      <c r="DV268">
        <v>382539</v>
      </c>
      <c r="DW268">
        <v>146229</v>
      </c>
      <c r="DX268">
        <v>44772</v>
      </c>
      <c r="DY268">
        <v>191001</v>
      </c>
      <c r="DZ268" t="s">
        <v>380</v>
      </c>
      <c r="EA268" t="s">
        <v>380</v>
      </c>
      <c r="EB268">
        <v>9110</v>
      </c>
      <c r="EC268">
        <v>200111</v>
      </c>
      <c r="ED268">
        <v>2284</v>
      </c>
      <c r="EE268" t="s">
        <v>380</v>
      </c>
      <c r="EF268">
        <v>6510</v>
      </c>
      <c r="EG268" t="s">
        <v>380</v>
      </c>
      <c r="EH268">
        <v>1</v>
      </c>
      <c r="EI268">
        <v>21944</v>
      </c>
      <c r="EJ268">
        <v>28454</v>
      </c>
      <c r="EK268">
        <v>4225</v>
      </c>
      <c r="EL268">
        <v>77029</v>
      </c>
      <c r="EM268">
        <v>377140</v>
      </c>
      <c r="EN268">
        <v>454169</v>
      </c>
      <c r="EO268" t="s">
        <v>380</v>
      </c>
      <c r="EP268">
        <v>138251</v>
      </c>
      <c r="EQ268">
        <v>592420</v>
      </c>
      <c r="ER268" t="s">
        <v>380</v>
      </c>
      <c r="ES268" t="s">
        <v>380</v>
      </c>
      <c r="ET268" t="s">
        <v>380</v>
      </c>
      <c r="EU268" t="s">
        <v>380</v>
      </c>
      <c r="EV268" t="s">
        <v>380</v>
      </c>
      <c r="EW268" t="s">
        <v>380</v>
      </c>
      <c r="EX268" t="s">
        <v>380</v>
      </c>
      <c r="EY268" t="s">
        <v>380</v>
      </c>
      <c r="EZ268">
        <v>34737</v>
      </c>
      <c r="FA268">
        <v>6548</v>
      </c>
      <c r="FB268">
        <v>50735</v>
      </c>
      <c r="FC268" t="s">
        <v>380</v>
      </c>
      <c r="FD268" t="s">
        <v>380</v>
      </c>
      <c r="FE268">
        <v>35261</v>
      </c>
      <c r="FF268">
        <v>85996</v>
      </c>
      <c r="FG268">
        <v>9450</v>
      </c>
      <c r="FH268">
        <v>133861</v>
      </c>
      <c r="FI268">
        <v>1029</v>
      </c>
      <c r="FJ268">
        <v>135734</v>
      </c>
      <c r="FK268" t="s">
        <v>380</v>
      </c>
      <c r="FL268" t="s">
        <v>380</v>
      </c>
      <c r="FM268">
        <v>54</v>
      </c>
      <c r="FN268">
        <v>135788</v>
      </c>
      <c r="FO268">
        <v>844</v>
      </c>
      <c r="FP268">
        <v>59557</v>
      </c>
      <c r="FQ268">
        <v>1847</v>
      </c>
      <c r="FR268">
        <v>61404</v>
      </c>
      <c r="FS268" t="s">
        <v>380</v>
      </c>
      <c r="FT268" t="s">
        <v>380</v>
      </c>
      <c r="FU268">
        <v>1578</v>
      </c>
      <c r="FV268">
        <v>62982</v>
      </c>
      <c r="FW268">
        <v>347638</v>
      </c>
      <c r="FX268">
        <v>39684</v>
      </c>
      <c r="FY268">
        <v>387489</v>
      </c>
      <c r="FZ268" t="s">
        <v>380</v>
      </c>
      <c r="GA268" t="s">
        <v>380</v>
      </c>
      <c r="GB268" t="s">
        <v>380</v>
      </c>
      <c r="GC268">
        <v>387489</v>
      </c>
      <c r="GD268">
        <v>167</v>
      </c>
      <c r="GE268" t="s">
        <v>380</v>
      </c>
      <c r="GF268" t="s">
        <v>380</v>
      </c>
      <c r="GG268" t="s">
        <v>380</v>
      </c>
      <c r="GH268" t="s">
        <v>380</v>
      </c>
      <c r="GI268" t="s">
        <v>380</v>
      </c>
      <c r="GJ268">
        <v>43505</v>
      </c>
      <c r="GK268">
        <v>43505</v>
      </c>
      <c r="GL268">
        <v>45312</v>
      </c>
      <c r="GM268">
        <v>2002</v>
      </c>
      <c r="GN268">
        <v>80071</v>
      </c>
      <c r="GO268">
        <v>32757</v>
      </c>
      <c r="GP268" t="s">
        <v>380</v>
      </c>
      <c r="GQ268">
        <v>44297</v>
      </c>
      <c r="GR268">
        <v>124368</v>
      </c>
      <c r="GS268" t="s">
        <v>380</v>
      </c>
      <c r="GT268">
        <v>150249</v>
      </c>
      <c r="GU268">
        <v>106221</v>
      </c>
      <c r="GV268">
        <v>260511</v>
      </c>
      <c r="GW268">
        <v>4041</v>
      </c>
      <c r="GX268" t="s">
        <v>380</v>
      </c>
      <c r="GY268">
        <v>24676</v>
      </c>
      <c r="GZ268">
        <v>285187</v>
      </c>
      <c r="HA268">
        <v>1963</v>
      </c>
      <c r="HB268" t="s">
        <v>380</v>
      </c>
      <c r="HC268">
        <v>2535</v>
      </c>
      <c r="HD268" t="s">
        <v>380</v>
      </c>
      <c r="HE268" t="s">
        <v>380</v>
      </c>
      <c r="HF268">
        <v>53427</v>
      </c>
      <c r="HG268">
        <v>55962</v>
      </c>
      <c r="HH268">
        <v>572</v>
      </c>
      <c r="HI268">
        <v>35727</v>
      </c>
      <c r="HJ268" t="s">
        <v>380</v>
      </c>
      <c r="HK268">
        <v>60181</v>
      </c>
      <c r="HL268" t="s">
        <v>380</v>
      </c>
      <c r="HM268" t="s">
        <v>380</v>
      </c>
      <c r="HN268">
        <v>984612</v>
      </c>
      <c r="HO268">
        <v>1044793</v>
      </c>
      <c r="HP268">
        <v>24454</v>
      </c>
      <c r="HQ268">
        <v>55096</v>
      </c>
      <c r="HR268">
        <v>470</v>
      </c>
      <c r="HS268">
        <v>55566</v>
      </c>
      <c r="HT268" t="s">
        <v>380</v>
      </c>
      <c r="HU268" t="s">
        <v>380</v>
      </c>
      <c r="HV268">
        <v>30633</v>
      </c>
      <c r="HW268">
        <v>86199</v>
      </c>
      <c r="HX268">
        <v>718238</v>
      </c>
      <c r="HY268">
        <v>8288</v>
      </c>
      <c r="HZ268">
        <v>866914</v>
      </c>
      <c r="IA268">
        <v>32568</v>
      </c>
      <c r="IB268" t="s">
        <v>380</v>
      </c>
      <c r="IC268">
        <v>811992</v>
      </c>
      <c r="ID268">
        <v>1678906</v>
      </c>
      <c r="IE268">
        <v>107820</v>
      </c>
      <c r="IF268" t="s">
        <v>380</v>
      </c>
      <c r="IG268" t="s">
        <v>380</v>
      </c>
      <c r="IH268" t="s">
        <v>380</v>
      </c>
      <c r="II268" t="s">
        <v>380</v>
      </c>
      <c r="IJ268">
        <v>259</v>
      </c>
      <c r="IK268">
        <v>259</v>
      </c>
      <c r="IL268">
        <v>10089</v>
      </c>
      <c r="IM268">
        <v>5131</v>
      </c>
      <c r="IN268">
        <v>15230</v>
      </c>
      <c r="IO268" t="s">
        <v>380</v>
      </c>
      <c r="IP268" t="s">
        <v>380</v>
      </c>
      <c r="IQ268">
        <v>46595</v>
      </c>
      <c r="IR268">
        <v>61825</v>
      </c>
      <c r="IS268">
        <v>10</v>
      </c>
      <c r="IT268">
        <v>40010</v>
      </c>
      <c r="IU268">
        <v>7781</v>
      </c>
      <c r="IV268">
        <v>55111</v>
      </c>
      <c r="IW268" t="s">
        <v>380</v>
      </c>
      <c r="IX268">
        <v>3314</v>
      </c>
      <c r="IY268">
        <v>1147894</v>
      </c>
      <c r="IZ268">
        <v>1203005</v>
      </c>
      <c r="JA268">
        <v>4006</v>
      </c>
      <c r="JB268">
        <v>95371</v>
      </c>
      <c r="JC268">
        <v>5448</v>
      </c>
      <c r="JD268">
        <v>100819</v>
      </c>
      <c r="JE268" t="s">
        <v>380</v>
      </c>
      <c r="JF268" t="s">
        <v>380</v>
      </c>
      <c r="JG268">
        <v>42267</v>
      </c>
      <c r="JH268">
        <v>143086</v>
      </c>
      <c r="JI268">
        <v>308317</v>
      </c>
      <c r="JJ268">
        <v>5330</v>
      </c>
      <c r="JK268">
        <v>313647</v>
      </c>
      <c r="JL268" t="s">
        <v>380</v>
      </c>
      <c r="JM268" t="s">
        <v>380</v>
      </c>
      <c r="JN268">
        <v>11206</v>
      </c>
      <c r="JO268">
        <v>324853</v>
      </c>
      <c r="JP268" t="s">
        <v>380</v>
      </c>
      <c r="JQ268" t="s">
        <v>380</v>
      </c>
      <c r="JR268">
        <v>16905</v>
      </c>
      <c r="JS268">
        <v>16905</v>
      </c>
      <c r="JT268" t="s">
        <v>380</v>
      </c>
      <c r="JU268">
        <v>1235942</v>
      </c>
      <c r="JV268">
        <v>1252847</v>
      </c>
      <c r="JW268" t="s">
        <v>380</v>
      </c>
      <c r="JX268" t="s">
        <v>380</v>
      </c>
      <c r="JY268" t="s">
        <v>380</v>
      </c>
      <c r="JZ268" t="s">
        <v>380</v>
      </c>
      <c r="KA268" t="s">
        <v>380</v>
      </c>
      <c r="KB268">
        <v>97711</v>
      </c>
      <c r="KC268">
        <v>97711</v>
      </c>
      <c r="KD268" t="s">
        <v>380</v>
      </c>
      <c r="KE268">
        <v>61025</v>
      </c>
      <c r="KF268">
        <v>12829</v>
      </c>
      <c r="KG268">
        <v>73890</v>
      </c>
      <c r="KH268" t="s">
        <v>380</v>
      </c>
      <c r="KI268">
        <v>36</v>
      </c>
      <c r="KJ268">
        <v>28278</v>
      </c>
      <c r="KK268">
        <v>102168</v>
      </c>
      <c r="KL268">
        <v>5968</v>
      </c>
      <c r="KM268">
        <v>3993</v>
      </c>
      <c r="KN268">
        <v>9995</v>
      </c>
      <c r="KO268" t="s">
        <v>380</v>
      </c>
      <c r="KP268" t="s">
        <v>380</v>
      </c>
      <c r="KQ268">
        <v>3103</v>
      </c>
      <c r="KR268">
        <v>13098</v>
      </c>
      <c r="KS268">
        <v>34</v>
      </c>
      <c r="KT268">
        <v>66873</v>
      </c>
      <c r="KU268">
        <v>17952</v>
      </c>
      <c r="KV268">
        <v>84825</v>
      </c>
      <c r="KW268" t="s">
        <v>380</v>
      </c>
      <c r="KX268" t="s">
        <v>380</v>
      </c>
      <c r="KY268">
        <v>7398</v>
      </c>
      <c r="KZ268">
        <v>92223</v>
      </c>
      <c r="LA268">
        <v>1282728</v>
      </c>
      <c r="LB268" t="s">
        <v>380</v>
      </c>
      <c r="LC268">
        <v>1287763</v>
      </c>
      <c r="LD268" t="s">
        <v>380</v>
      </c>
      <c r="LE268">
        <v>5035</v>
      </c>
      <c r="LF268">
        <v>614565</v>
      </c>
      <c r="LG268">
        <v>1902328</v>
      </c>
      <c r="LH268">
        <v>12159010</v>
      </c>
      <c r="LI268">
        <v>2054198</v>
      </c>
      <c r="LJ268">
        <v>14758126</v>
      </c>
      <c r="LK268">
        <v>379826</v>
      </c>
      <c r="LL268">
        <v>13507</v>
      </c>
      <c r="LM268">
        <v>12248133</v>
      </c>
      <c r="LN268">
        <v>27006259</v>
      </c>
      <c r="LO268">
        <v>151585</v>
      </c>
      <c r="LP268">
        <v>201268</v>
      </c>
      <c r="LQ268">
        <v>12360</v>
      </c>
      <c r="LR268">
        <v>214331</v>
      </c>
      <c r="LS268" t="s">
        <v>380</v>
      </c>
      <c r="LT268">
        <v>703</v>
      </c>
      <c r="LU268">
        <v>24351</v>
      </c>
      <c r="LV268">
        <v>238682</v>
      </c>
      <c r="LW268">
        <v>2188</v>
      </c>
      <c r="LX268" t="s">
        <v>380</v>
      </c>
      <c r="LY268">
        <v>2188</v>
      </c>
      <c r="LZ268" t="s">
        <v>380</v>
      </c>
      <c r="MA268" t="s">
        <v>380</v>
      </c>
      <c r="MB268">
        <v>8589</v>
      </c>
      <c r="MC268">
        <v>10777</v>
      </c>
      <c r="MD268" t="s">
        <v>380</v>
      </c>
      <c r="ME268">
        <v>306226</v>
      </c>
      <c r="MF268">
        <v>272783</v>
      </c>
      <c r="MG268">
        <v>579009</v>
      </c>
      <c r="MH268" t="s">
        <v>380</v>
      </c>
      <c r="MI268" t="s">
        <v>380</v>
      </c>
      <c r="MJ268">
        <v>118088</v>
      </c>
      <c r="MK268">
        <v>697097</v>
      </c>
      <c r="ML268">
        <v>704641</v>
      </c>
      <c r="MM268">
        <v>96334</v>
      </c>
      <c r="MN268">
        <v>801995</v>
      </c>
      <c r="MO268">
        <v>1020</v>
      </c>
      <c r="MP268" t="s">
        <v>380</v>
      </c>
      <c r="MQ268">
        <v>504117</v>
      </c>
      <c r="MR268">
        <v>1306112</v>
      </c>
      <c r="MS268">
        <v>26876</v>
      </c>
      <c r="MT268">
        <v>3250</v>
      </c>
      <c r="MU268">
        <v>30126</v>
      </c>
      <c r="MV268" t="s">
        <v>380</v>
      </c>
      <c r="MW268" t="s">
        <v>380</v>
      </c>
      <c r="MX268">
        <v>107719</v>
      </c>
      <c r="MY268">
        <v>137845</v>
      </c>
      <c r="MZ268" t="s">
        <v>380</v>
      </c>
      <c r="NA268" t="s">
        <v>380</v>
      </c>
      <c r="NB268" t="s">
        <v>380</v>
      </c>
      <c r="NC268" t="s">
        <v>380</v>
      </c>
      <c r="ND268" t="s">
        <v>380</v>
      </c>
      <c r="NE268">
        <v>357757</v>
      </c>
      <c r="NF268">
        <v>357757</v>
      </c>
      <c r="NG268" t="s">
        <v>380</v>
      </c>
      <c r="NH268">
        <v>21600</v>
      </c>
      <c r="NI268">
        <v>3326</v>
      </c>
      <c r="NJ268">
        <v>24926</v>
      </c>
      <c r="NK268" t="s">
        <v>380</v>
      </c>
      <c r="NL268" t="s">
        <v>380</v>
      </c>
      <c r="NM268">
        <v>3999</v>
      </c>
      <c r="NN268">
        <v>28925</v>
      </c>
    </row>
    <row r="269" spans="1:378">
      <c r="A269" t="s">
        <v>909</v>
      </c>
      <c r="B269" t="s">
        <v>910</v>
      </c>
      <c r="C269">
        <v>18103</v>
      </c>
      <c r="D269">
        <v>11287</v>
      </c>
      <c r="E269">
        <v>29390</v>
      </c>
      <c r="F269" t="s">
        <v>380</v>
      </c>
      <c r="G269" t="s">
        <v>380</v>
      </c>
      <c r="H269">
        <v>188783</v>
      </c>
      <c r="I269">
        <v>218173</v>
      </c>
      <c r="J269">
        <v>28489</v>
      </c>
      <c r="K269">
        <v>9868</v>
      </c>
      <c r="L269">
        <v>38357</v>
      </c>
      <c r="M269" t="s">
        <v>380</v>
      </c>
      <c r="N269">
        <v>67555</v>
      </c>
      <c r="O269">
        <v>105912</v>
      </c>
      <c r="P269" t="s">
        <v>380</v>
      </c>
      <c r="Q269" t="s">
        <v>380</v>
      </c>
      <c r="R269" t="s">
        <v>380</v>
      </c>
      <c r="S269" t="s">
        <v>380</v>
      </c>
      <c r="T269" t="s">
        <v>380</v>
      </c>
      <c r="U269">
        <v>310706</v>
      </c>
      <c r="V269">
        <v>310706</v>
      </c>
      <c r="W269" t="s">
        <v>380</v>
      </c>
      <c r="X269" t="s">
        <v>380</v>
      </c>
      <c r="Y269" t="s">
        <v>380</v>
      </c>
      <c r="Z269" t="s">
        <v>380</v>
      </c>
      <c r="AA269" t="s">
        <v>380</v>
      </c>
      <c r="AB269">
        <v>228540</v>
      </c>
      <c r="AC269">
        <v>228540</v>
      </c>
      <c r="AD269" t="s">
        <v>380</v>
      </c>
      <c r="AE269" t="s">
        <v>380</v>
      </c>
      <c r="AF269" t="s">
        <v>380</v>
      </c>
      <c r="AG269" t="s">
        <v>380</v>
      </c>
      <c r="AH269" t="s">
        <v>380</v>
      </c>
      <c r="AI269">
        <v>852894</v>
      </c>
      <c r="AJ269">
        <v>852894</v>
      </c>
      <c r="AK269">
        <v>1549</v>
      </c>
      <c r="AL269">
        <v>16</v>
      </c>
      <c r="AM269">
        <v>1565</v>
      </c>
      <c r="AN269" t="s">
        <v>380</v>
      </c>
      <c r="AO269" t="s">
        <v>380</v>
      </c>
      <c r="AP269">
        <v>199989</v>
      </c>
      <c r="AQ269">
        <v>201554</v>
      </c>
      <c r="AR269" t="s">
        <v>380</v>
      </c>
      <c r="AS269" t="s">
        <v>380</v>
      </c>
      <c r="AT269" t="s">
        <v>380</v>
      </c>
      <c r="AU269" t="s">
        <v>380</v>
      </c>
      <c r="AV269">
        <v>381778</v>
      </c>
      <c r="AW269">
        <v>381778</v>
      </c>
      <c r="AX269" t="s">
        <v>380</v>
      </c>
      <c r="AY269">
        <v>29530</v>
      </c>
      <c r="AZ269">
        <v>29530</v>
      </c>
      <c r="BA269" t="s">
        <v>380</v>
      </c>
      <c r="BB269">
        <v>29530</v>
      </c>
      <c r="BC269" t="s">
        <v>380</v>
      </c>
      <c r="BD269" t="s">
        <v>380</v>
      </c>
      <c r="BE269" t="s">
        <v>380</v>
      </c>
      <c r="BF269" t="s">
        <v>380</v>
      </c>
      <c r="BG269" t="s">
        <v>380</v>
      </c>
      <c r="BH269">
        <v>112349</v>
      </c>
      <c r="BI269">
        <v>112349</v>
      </c>
      <c r="BJ269" t="s">
        <v>380</v>
      </c>
      <c r="BK269" t="s">
        <v>380</v>
      </c>
      <c r="BL269" t="s">
        <v>380</v>
      </c>
      <c r="BM269" t="s">
        <v>380</v>
      </c>
      <c r="BN269" t="s">
        <v>380</v>
      </c>
      <c r="BO269">
        <v>1197666</v>
      </c>
      <c r="BP269">
        <v>1197666</v>
      </c>
      <c r="BQ269" t="s">
        <v>380</v>
      </c>
      <c r="BR269" t="s">
        <v>380</v>
      </c>
      <c r="BS269" t="s">
        <v>380</v>
      </c>
      <c r="BT269" t="s">
        <v>380</v>
      </c>
      <c r="BU269" t="s">
        <v>380</v>
      </c>
      <c r="BV269">
        <v>220774</v>
      </c>
      <c r="BW269">
        <v>220774</v>
      </c>
      <c r="BX269" t="s">
        <v>380</v>
      </c>
      <c r="BY269" t="s">
        <v>380</v>
      </c>
      <c r="BZ269" t="s">
        <v>380</v>
      </c>
      <c r="CA269" t="s">
        <v>380</v>
      </c>
      <c r="CB269">
        <v>124160</v>
      </c>
      <c r="CC269">
        <v>124160</v>
      </c>
      <c r="CD269" t="s">
        <v>380</v>
      </c>
      <c r="CE269" t="s">
        <v>380</v>
      </c>
      <c r="CF269" t="s">
        <v>380</v>
      </c>
      <c r="CG269" t="s">
        <v>380</v>
      </c>
      <c r="CH269" t="s">
        <v>380</v>
      </c>
      <c r="CI269">
        <v>50883</v>
      </c>
      <c r="CJ269">
        <v>50883</v>
      </c>
      <c r="CK269">
        <v>23131</v>
      </c>
      <c r="CL269">
        <v>137717</v>
      </c>
      <c r="CM269">
        <v>160848</v>
      </c>
      <c r="CN269" t="s">
        <v>380</v>
      </c>
      <c r="CO269" t="s">
        <v>380</v>
      </c>
      <c r="CP269">
        <v>781528</v>
      </c>
      <c r="CQ269">
        <v>942376</v>
      </c>
      <c r="CR269" t="s">
        <v>380</v>
      </c>
      <c r="CS269">
        <v>200</v>
      </c>
      <c r="CT269">
        <v>28</v>
      </c>
      <c r="CU269">
        <v>229</v>
      </c>
      <c r="CV269" t="s">
        <v>380</v>
      </c>
      <c r="CW269" t="s">
        <v>380</v>
      </c>
      <c r="CX269">
        <v>434331</v>
      </c>
      <c r="CY269">
        <v>434560</v>
      </c>
      <c r="CZ269">
        <v>1</v>
      </c>
      <c r="DA269" t="s">
        <v>380</v>
      </c>
      <c r="DB269" t="s">
        <v>380</v>
      </c>
      <c r="DC269" t="s">
        <v>380</v>
      </c>
      <c r="DD269" t="s">
        <v>380</v>
      </c>
      <c r="DE269" t="s">
        <v>380</v>
      </c>
      <c r="DF269">
        <v>220938</v>
      </c>
      <c r="DG269">
        <v>220938</v>
      </c>
      <c r="DH269" t="s">
        <v>380</v>
      </c>
      <c r="DI269" t="s">
        <v>380</v>
      </c>
      <c r="DJ269" t="s">
        <v>380</v>
      </c>
      <c r="DK269" t="s">
        <v>380</v>
      </c>
      <c r="DL269" t="s">
        <v>380</v>
      </c>
      <c r="DM269">
        <v>138698</v>
      </c>
      <c r="DN269">
        <v>138698</v>
      </c>
      <c r="DO269" t="s">
        <v>380</v>
      </c>
      <c r="DP269" t="s">
        <v>380</v>
      </c>
      <c r="DQ269" t="s">
        <v>380</v>
      </c>
      <c r="DR269" t="s">
        <v>380</v>
      </c>
      <c r="DS269" t="s">
        <v>380</v>
      </c>
      <c r="DT269" t="s">
        <v>380</v>
      </c>
      <c r="DU269">
        <v>243096</v>
      </c>
      <c r="DV269">
        <v>243096</v>
      </c>
      <c r="DW269" t="s">
        <v>380</v>
      </c>
      <c r="DX269" t="s">
        <v>380</v>
      </c>
      <c r="DY269" t="s">
        <v>380</v>
      </c>
      <c r="DZ269" t="s">
        <v>380</v>
      </c>
      <c r="EA269" t="s">
        <v>380</v>
      </c>
      <c r="EB269">
        <v>174001</v>
      </c>
      <c r="EC269">
        <v>174001</v>
      </c>
      <c r="ED269" t="s">
        <v>380</v>
      </c>
      <c r="EE269" t="s">
        <v>380</v>
      </c>
      <c r="EF269" t="s">
        <v>380</v>
      </c>
      <c r="EG269" t="s">
        <v>380</v>
      </c>
      <c r="EH269" t="s">
        <v>380</v>
      </c>
      <c r="EI269">
        <v>144243</v>
      </c>
      <c r="EJ269">
        <v>144243</v>
      </c>
      <c r="EK269" t="s">
        <v>380</v>
      </c>
      <c r="EL269" t="s">
        <v>380</v>
      </c>
      <c r="EM269" t="s">
        <v>380</v>
      </c>
      <c r="EN269" t="s">
        <v>380</v>
      </c>
      <c r="EO269" t="s">
        <v>380</v>
      </c>
      <c r="EP269">
        <v>386965</v>
      </c>
      <c r="EQ269">
        <v>386965</v>
      </c>
      <c r="ER269" t="s">
        <v>380</v>
      </c>
      <c r="ES269" t="s">
        <v>380</v>
      </c>
      <c r="ET269" t="s">
        <v>380</v>
      </c>
      <c r="EU269" t="s">
        <v>380</v>
      </c>
      <c r="EV269" t="s">
        <v>380</v>
      </c>
      <c r="EW269">
        <v>619437</v>
      </c>
      <c r="EX269">
        <v>619437</v>
      </c>
      <c r="EY269" t="s">
        <v>380</v>
      </c>
      <c r="EZ269" t="s">
        <v>380</v>
      </c>
      <c r="FA269" t="s">
        <v>380</v>
      </c>
      <c r="FB269" t="s">
        <v>380</v>
      </c>
      <c r="FC269" t="s">
        <v>380</v>
      </c>
      <c r="FD269" t="s">
        <v>380</v>
      </c>
      <c r="FE269">
        <v>1038594</v>
      </c>
      <c r="FF269">
        <v>1038594</v>
      </c>
      <c r="FG269" t="s">
        <v>380</v>
      </c>
      <c r="FH269" t="s">
        <v>380</v>
      </c>
      <c r="FI269" t="s">
        <v>380</v>
      </c>
      <c r="FJ269" t="s">
        <v>380</v>
      </c>
      <c r="FK269" t="s">
        <v>380</v>
      </c>
      <c r="FL269" t="s">
        <v>380</v>
      </c>
      <c r="FM269">
        <v>681018</v>
      </c>
      <c r="FN269">
        <v>681018</v>
      </c>
      <c r="FO269" t="s">
        <v>380</v>
      </c>
      <c r="FP269" t="s">
        <v>380</v>
      </c>
      <c r="FQ269" t="s">
        <v>380</v>
      </c>
      <c r="FR269" t="s">
        <v>380</v>
      </c>
      <c r="FS269" t="s">
        <v>380</v>
      </c>
      <c r="FT269" t="s">
        <v>380</v>
      </c>
      <c r="FU269">
        <v>144792</v>
      </c>
      <c r="FV269">
        <v>144792</v>
      </c>
      <c r="FW269">
        <v>10899</v>
      </c>
      <c r="FX269">
        <v>2143</v>
      </c>
      <c r="FY269">
        <v>13042</v>
      </c>
      <c r="FZ269" t="s">
        <v>380</v>
      </c>
      <c r="GA269" t="s">
        <v>380</v>
      </c>
      <c r="GB269">
        <v>100391</v>
      </c>
      <c r="GC269">
        <v>113433</v>
      </c>
      <c r="GD269" t="s">
        <v>380</v>
      </c>
      <c r="GE269" t="s">
        <v>380</v>
      </c>
      <c r="GF269" t="s">
        <v>380</v>
      </c>
      <c r="GG269" t="s">
        <v>380</v>
      </c>
      <c r="GH269" t="s">
        <v>380</v>
      </c>
      <c r="GI269" t="s">
        <v>380</v>
      </c>
      <c r="GJ269">
        <v>83606</v>
      </c>
      <c r="GK269">
        <v>83606</v>
      </c>
      <c r="GL269" t="s">
        <v>380</v>
      </c>
      <c r="GM269" t="s">
        <v>380</v>
      </c>
      <c r="GN269" t="s">
        <v>380</v>
      </c>
      <c r="GO269" t="s">
        <v>380</v>
      </c>
      <c r="GP269" t="s">
        <v>380</v>
      </c>
      <c r="GQ269">
        <v>56954</v>
      </c>
      <c r="GR269">
        <v>56954</v>
      </c>
      <c r="GS269" t="s">
        <v>380</v>
      </c>
      <c r="GT269" t="s">
        <v>380</v>
      </c>
      <c r="GU269" t="s">
        <v>380</v>
      </c>
      <c r="GV269" t="s">
        <v>380</v>
      </c>
      <c r="GW269" t="s">
        <v>380</v>
      </c>
      <c r="GX269" t="s">
        <v>380</v>
      </c>
      <c r="GY269">
        <v>195371</v>
      </c>
      <c r="GZ269">
        <v>195371</v>
      </c>
      <c r="HA269" t="s">
        <v>380</v>
      </c>
      <c r="HB269" t="s">
        <v>380</v>
      </c>
      <c r="HC269" t="s">
        <v>380</v>
      </c>
      <c r="HD269" t="s">
        <v>380</v>
      </c>
      <c r="HE269" t="s">
        <v>380</v>
      </c>
      <c r="HF269">
        <v>203102</v>
      </c>
      <c r="HG269">
        <v>203102</v>
      </c>
      <c r="HH269" t="s">
        <v>380</v>
      </c>
      <c r="HI269" t="s">
        <v>380</v>
      </c>
      <c r="HJ269" t="s">
        <v>380</v>
      </c>
      <c r="HK269" t="s">
        <v>380</v>
      </c>
      <c r="HL269" t="s">
        <v>380</v>
      </c>
      <c r="HM269" t="s">
        <v>380</v>
      </c>
      <c r="HN269">
        <v>697577</v>
      </c>
      <c r="HO269">
        <v>697577</v>
      </c>
      <c r="HP269" t="s">
        <v>380</v>
      </c>
      <c r="HQ269" t="s">
        <v>380</v>
      </c>
      <c r="HR269" t="s">
        <v>380</v>
      </c>
      <c r="HS269" t="s">
        <v>380</v>
      </c>
      <c r="HT269" t="s">
        <v>380</v>
      </c>
      <c r="HU269" t="s">
        <v>380</v>
      </c>
      <c r="HV269">
        <v>89703</v>
      </c>
      <c r="HW269">
        <v>89703</v>
      </c>
      <c r="HX269">
        <v>37212</v>
      </c>
      <c r="HY269" t="s">
        <v>380</v>
      </c>
      <c r="HZ269">
        <v>37212</v>
      </c>
      <c r="IA269" t="s">
        <v>380</v>
      </c>
      <c r="IB269" t="s">
        <v>380</v>
      </c>
      <c r="IC269">
        <v>1265699</v>
      </c>
      <c r="ID269">
        <v>1302911</v>
      </c>
      <c r="IE269" t="s">
        <v>380</v>
      </c>
      <c r="IF269" t="s">
        <v>380</v>
      </c>
      <c r="IG269" t="s">
        <v>380</v>
      </c>
      <c r="IH269" t="s">
        <v>380</v>
      </c>
      <c r="II269" t="s">
        <v>380</v>
      </c>
      <c r="IJ269">
        <v>292138</v>
      </c>
      <c r="IK269">
        <v>292138</v>
      </c>
      <c r="IL269" t="s">
        <v>380</v>
      </c>
      <c r="IM269" t="s">
        <v>380</v>
      </c>
      <c r="IN269" t="s">
        <v>380</v>
      </c>
      <c r="IO269" t="s">
        <v>380</v>
      </c>
      <c r="IP269" t="s">
        <v>380</v>
      </c>
      <c r="IQ269">
        <v>28977</v>
      </c>
      <c r="IR269">
        <v>28977</v>
      </c>
      <c r="IS269" t="s">
        <v>380</v>
      </c>
      <c r="IT269">
        <v>45</v>
      </c>
      <c r="IU269">
        <v>17485</v>
      </c>
      <c r="IV269">
        <v>17535</v>
      </c>
      <c r="IW269" t="s">
        <v>380</v>
      </c>
      <c r="IX269" t="s">
        <v>380</v>
      </c>
      <c r="IY269">
        <v>1109777</v>
      </c>
      <c r="IZ269">
        <v>1127312</v>
      </c>
      <c r="JA269">
        <v>5</v>
      </c>
      <c r="JB269">
        <v>70</v>
      </c>
      <c r="JC269" t="s">
        <v>380</v>
      </c>
      <c r="JD269">
        <v>70</v>
      </c>
      <c r="JE269" t="s">
        <v>380</v>
      </c>
      <c r="JF269" t="s">
        <v>380</v>
      </c>
      <c r="JG269">
        <v>320200</v>
      </c>
      <c r="JH269">
        <v>320270</v>
      </c>
      <c r="JI269" t="s">
        <v>380</v>
      </c>
      <c r="JJ269" t="s">
        <v>380</v>
      </c>
      <c r="JK269" t="s">
        <v>380</v>
      </c>
      <c r="JL269" t="s">
        <v>380</v>
      </c>
      <c r="JM269" t="s">
        <v>380</v>
      </c>
      <c r="JN269">
        <v>247406</v>
      </c>
      <c r="JO269">
        <v>247406</v>
      </c>
      <c r="JP269" t="s">
        <v>380</v>
      </c>
      <c r="JQ269" t="s">
        <v>380</v>
      </c>
      <c r="JR269" t="s">
        <v>380</v>
      </c>
      <c r="JS269" t="s">
        <v>380</v>
      </c>
      <c r="JT269" t="s">
        <v>380</v>
      </c>
      <c r="JU269">
        <v>1401259</v>
      </c>
      <c r="JV269">
        <v>1401259</v>
      </c>
      <c r="JW269" t="s">
        <v>380</v>
      </c>
      <c r="JX269" t="s">
        <v>380</v>
      </c>
      <c r="JY269" t="s">
        <v>380</v>
      </c>
      <c r="JZ269" t="s">
        <v>380</v>
      </c>
      <c r="KA269" t="s">
        <v>380</v>
      </c>
      <c r="KB269">
        <v>140074</v>
      </c>
      <c r="KC269">
        <v>140074</v>
      </c>
      <c r="KD269" t="s">
        <v>380</v>
      </c>
      <c r="KE269" t="s">
        <v>380</v>
      </c>
      <c r="KF269" t="s">
        <v>380</v>
      </c>
      <c r="KG269" t="s">
        <v>380</v>
      </c>
      <c r="KH269" t="s">
        <v>380</v>
      </c>
      <c r="KI269" t="s">
        <v>380</v>
      </c>
      <c r="KJ269">
        <v>26383</v>
      </c>
      <c r="KK269">
        <v>26383</v>
      </c>
      <c r="KL269" t="s">
        <v>380</v>
      </c>
      <c r="KM269" t="s">
        <v>380</v>
      </c>
      <c r="KN269" t="s">
        <v>380</v>
      </c>
      <c r="KO269" t="s">
        <v>380</v>
      </c>
      <c r="KP269" t="s">
        <v>380</v>
      </c>
      <c r="KQ269">
        <v>61809</v>
      </c>
      <c r="KR269">
        <v>61809</v>
      </c>
      <c r="KS269" t="s">
        <v>380</v>
      </c>
      <c r="KT269" t="s">
        <v>380</v>
      </c>
      <c r="KU269" t="s">
        <v>380</v>
      </c>
      <c r="KV269" t="s">
        <v>380</v>
      </c>
      <c r="KW269" t="s">
        <v>380</v>
      </c>
      <c r="KX269" t="s">
        <v>380</v>
      </c>
      <c r="KY269">
        <v>256762</v>
      </c>
      <c r="KZ269">
        <v>256762</v>
      </c>
      <c r="LA269" t="s">
        <v>380</v>
      </c>
      <c r="LB269" t="s">
        <v>380</v>
      </c>
      <c r="LC269" t="s">
        <v>380</v>
      </c>
      <c r="LD269" t="s">
        <v>380</v>
      </c>
      <c r="LE269" t="s">
        <v>380</v>
      </c>
      <c r="LF269">
        <v>1467486</v>
      </c>
      <c r="LG269">
        <v>1467486</v>
      </c>
      <c r="LH269">
        <v>209588</v>
      </c>
      <c r="LI269">
        <v>178598</v>
      </c>
      <c r="LJ269">
        <v>388192</v>
      </c>
      <c r="LK269" t="s">
        <v>380</v>
      </c>
      <c r="LL269" t="s">
        <v>380</v>
      </c>
      <c r="LM269">
        <v>18644264</v>
      </c>
      <c r="LN269">
        <v>19032456</v>
      </c>
      <c r="LO269">
        <v>6</v>
      </c>
      <c r="LP269" t="s">
        <v>380</v>
      </c>
      <c r="LQ269" t="s">
        <v>380</v>
      </c>
      <c r="LR269" t="s">
        <v>380</v>
      </c>
      <c r="LS269" t="s">
        <v>380</v>
      </c>
      <c r="LT269" t="s">
        <v>380</v>
      </c>
      <c r="LU269">
        <v>116158</v>
      </c>
      <c r="LV269">
        <v>116158</v>
      </c>
      <c r="LW269" t="s">
        <v>380</v>
      </c>
      <c r="LX269" t="s">
        <v>380</v>
      </c>
      <c r="LY269" t="s">
        <v>380</v>
      </c>
      <c r="LZ269" t="s">
        <v>380</v>
      </c>
      <c r="MA269" t="s">
        <v>380</v>
      </c>
      <c r="MB269">
        <v>76686</v>
      </c>
      <c r="MC269">
        <v>76686</v>
      </c>
      <c r="MD269" t="s">
        <v>380</v>
      </c>
      <c r="ME269">
        <v>60360</v>
      </c>
      <c r="MF269">
        <v>54</v>
      </c>
      <c r="MG269">
        <v>60414</v>
      </c>
      <c r="MH269" t="s">
        <v>380</v>
      </c>
      <c r="MI269" t="s">
        <v>380</v>
      </c>
      <c r="MJ269">
        <v>171198</v>
      </c>
      <c r="MK269">
        <v>231612</v>
      </c>
      <c r="ML269" t="s">
        <v>380</v>
      </c>
      <c r="MM269" t="s">
        <v>380</v>
      </c>
      <c r="MN269" t="s">
        <v>380</v>
      </c>
      <c r="MO269" t="s">
        <v>380</v>
      </c>
      <c r="MP269" t="s">
        <v>380</v>
      </c>
      <c r="MQ269">
        <v>430022</v>
      </c>
      <c r="MR269">
        <v>430022</v>
      </c>
      <c r="MS269" t="s">
        <v>380</v>
      </c>
      <c r="MT269" t="s">
        <v>380</v>
      </c>
      <c r="MU269" t="s">
        <v>380</v>
      </c>
      <c r="MV269" t="s">
        <v>380</v>
      </c>
      <c r="MW269" t="s">
        <v>380</v>
      </c>
      <c r="MX269">
        <v>194647</v>
      </c>
      <c r="MY269">
        <v>194647</v>
      </c>
      <c r="MZ269" t="s">
        <v>380</v>
      </c>
      <c r="NA269" t="s">
        <v>380</v>
      </c>
      <c r="NB269" t="s">
        <v>380</v>
      </c>
      <c r="NC269" t="s">
        <v>380</v>
      </c>
      <c r="ND269" t="s">
        <v>380</v>
      </c>
      <c r="NE269">
        <v>644478</v>
      </c>
      <c r="NF269">
        <v>644478</v>
      </c>
      <c r="NG269" t="s">
        <v>380</v>
      </c>
      <c r="NH269" t="s">
        <v>380</v>
      </c>
      <c r="NI269" t="s">
        <v>380</v>
      </c>
      <c r="NJ269" t="s">
        <v>380</v>
      </c>
      <c r="NK269" t="s">
        <v>380</v>
      </c>
      <c r="NL269" t="s">
        <v>380</v>
      </c>
      <c r="NM269">
        <v>22683</v>
      </c>
      <c r="NN269">
        <v>22683</v>
      </c>
    </row>
    <row r="270" spans="1:378">
      <c r="A270" t="s">
        <v>911</v>
      </c>
      <c r="B270" t="s">
        <v>912</v>
      </c>
      <c r="C270">
        <v>123820</v>
      </c>
      <c r="D270">
        <v>21709</v>
      </c>
      <c r="E270">
        <v>146621</v>
      </c>
      <c r="F270" t="s">
        <v>380</v>
      </c>
      <c r="G270">
        <v>1092</v>
      </c>
      <c r="H270">
        <v>567145</v>
      </c>
      <c r="I270">
        <v>713766</v>
      </c>
      <c r="J270">
        <v>47460</v>
      </c>
      <c r="K270">
        <v>17066</v>
      </c>
      <c r="L270">
        <v>64526</v>
      </c>
      <c r="M270" t="s">
        <v>380</v>
      </c>
      <c r="N270">
        <v>31986</v>
      </c>
      <c r="O270">
        <v>96512</v>
      </c>
      <c r="P270">
        <v>107045</v>
      </c>
      <c r="Q270">
        <v>8572</v>
      </c>
      <c r="R270">
        <v>115617</v>
      </c>
      <c r="S270" t="s">
        <v>380</v>
      </c>
      <c r="T270" t="s">
        <v>380</v>
      </c>
      <c r="U270">
        <v>172622</v>
      </c>
      <c r="V270">
        <v>288239</v>
      </c>
      <c r="W270">
        <v>52605</v>
      </c>
      <c r="X270" t="s">
        <v>380</v>
      </c>
      <c r="Y270">
        <v>52605</v>
      </c>
      <c r="Z270" t="s">
        <v>380</v>
      </c>
      <c r="AA270" t="s">
        <v>380</v>
      </c>
      <c r="AB270">
        <v>269497</v>
      </c>
      <c r="AC270">
        <v>322102</v>
      </c>
      <c r="AD270">
        <v>2678839</v>
      </c>
      <c r="AE270">
        <v>202365</v>
      </c>
      <c r="AF270">
        <v>2881204</v>
      </c>
      <c r="AG270" t="s">
        <v>380</v>
      </c>
      <c r="AH270" t="s">
        <v>380</v>
      </c>
      <c r="AI270">
        <v>6941300</v>
      </c>
      <c r="AJ270">
        <v>9822504</v>
      </c>
      <c r="AK270">
        <v>222211</v>
      </c>
      <c r="AL270">
        <v>30909</v>
      </c>
      <c r="AM270">
        <v>253175</v>
      </c>
      <c r="AN270" t="s">
        <v>380</v>
      </c>
      <c r="AO270">
        <v>55</v>
      </c>
      <c r="AP270">
        <v>1026001</v>
      </c>
      <c r="AQ270">
        <v>1279176</v>
      </c>
      <c r="AR270" t="s">
        <v>380</v>
      </c>
      <c r="AS270" t="s">
        <v>380</v>
      </c>
      <c r="AT270" t="s">
        <v>380</v>
      </c>
      <c r="AU270" t="s">
        <v>380</v>
      </c>
      <c r="AV270">
        <v>1039714</v>
      </c>
      <c r="AW270">
        <v>1039714</v>
      </c>
      <c r="AX270" t="s">
        <v>380</v>
      </c>
      <c r="AY270">
        <v>86071</v>
      </c>
      <c r="AZ270">
        <v>86071</v>
      </c>
      <c r="BA270" t="s">
        <v>380</v>
      </c>
      <c r="BB270">
        <v>86071</v>
      </c>
      <c r="BC270">
        <v>6817</v>
      </c>
      <c r="BD270">
        <v>5503</v>
      </c>
      <c r="BE270">
        <v>12320</v>
      </c>
      <c r="BF270" t="s">
        <v>380</v>
      </c>
      <c r="BG270" t="s">
        <v>380</v>
      </c>
      <c r="BH270">
        <v>140072</v>
      </c>
      <c r="BI270">
        <v>152392</v>
      </c>
      <c r="BJ270">
        <v>107111</v>
      </c>
      <c r="BK270">
        <v>826253</v>
      </c>
      <c r="BL270">
        <v>933364</v>
      </c>
      <c r="BM270" t="s">
        <v>380</v>
      </c>
      <c r="BN270" t="s">
        <v>380</v>
      </c>
      <c r="BO270">
        <v>1347651</v>
      </c>
      <c r="BP270">
        <v>2281015</v>
      </c>
      <c r="BQ270">
        <v>213410</v>
      </c>
      <c r="BR270">
        <v>55759</v>
      </c>
      <c r="BS270">
        <v>269169</v>
      </c>
      <c r="BT270" t="s">
        <v>380</v>
      </c>
      <c r="BU270" t="s">
        <v>380</v>
      </c>
      <c r="BV270">
        <v>443816</v>
      </c>
      <c r="BW270">
        <v>712985</v>
      </c>
      <c r="BX270" t="s">
        <v>380</v>
      </c>
      <c r="BY270" t="s">
        <v>380</v>
      </c>
      <c r="BZ270" t="s">
        <v>380</v>
      </c>
      <c r="CA270" t="s">
        <v>380</v>
      </c>
      <c r="CB270">
        <v>572001</v>
      </c>
      <c r="CC270">
        <v>572001</v>
      </c>
      <c r="CD270">
        <v>819</v>
      </c>
      <c r="CE270" t="s">
        <v>380</v>
      </c>
      <c r="CF270">
        <v>7142</v>
      </c>
      <c r="CG270" t="s">
        <v>380</v>
      </c>
      <c r="CH270">
        <v>6323</v>
      </c>
      <c r="CI270">
        <v>72585</v>
      </c>
      <c r="CJ270">
        <v>79727</v>
      </c>
      <c r="CK270">
        <v>1278880</v>
      </c>
      <c r="CL270">
        <v>101955</v>
      </c>
      <c r="CM270">
        <v>1539723</v>
      </c>
      <c r="CN270" t="s">
        <v>380</v>
      </c>
      <c r="CO270">
        <v>157584</v>
      </c>
      <c r="CP270">
        <v>2054850</v>
      </c>
      <c r="CQ270">
        <v>3594573</v>
      </c>
      <c r="CR270">
        <v>1304</v>
      </c>
      <c r="CS270">
        <v>73086</v>
      </c>
      <c r="CT270">
        <v>55408</v>
      </c>
      <c r="CU270">
        <v>128638</v>
      </c>
      <c r="CV270" t="s">
        <v>380</v>
      </c>
      <c r="CW270">
        <v>74</v>
      </c>
      <c r="CX270">
        <v>1091192</v>
      </c>
      <c r="CY270">
        <v>1219830</v>
      </c>
      <c r="CZ270">
        <v>70</v>
      </c>
      <c r="DA270">
        <v>56134</v>
      </c>
      <c r="DB270">
        <v>692</v>
      </c>
      <c r="DC270">
        <v>56826</v>
      </c>
      <c r="DD270" t="s">
        <v>380</v>
      </c>
      <c r="DE270" t="s">
        <v>380</v>
      </c>
      <c r="DF270">
        <v>40501</v>
      </c>
      <c r="DG270">
        <v>97327</v>
      </c>
      <c r="DH270">
        <v>42262</v>
      </c>
      <c r="DI270">
        <v>3540</v>
      </c>
      <c r="DJ270">
        <v>45805</v>
      </c>
      <c r="DK270" t="s">
        <v>380</v>
      </c>
      <c r="DL270" t="s">
        <v>380</v>
      </c>
      <c r="DM270">
        <v>46635</v>
      </c>
      <c r="DN270">
        <v>92440</v>
      </c>
      <c r="DO270">
        <v>3</v>
      </c>
      <c r="DP270">
        <v>70692</v>
      </c>
      <c r="DQ270">
        <v>14880</v>
      </c>
      <c r="DR270">
        <v>85572</v>
      </c>
      <c r="DS270" t="s">
        <v>380</v>
      </c>
      <c r="DT270" t="s">
        <v>380</v>
      </c>
      <c r="DU270">
        <v>849463</v>
      </c>
      <c r="DV270">
        <v>935035</v>
      </c>
      <c r="DW270">
        <v>46195</v>
      </c>
      <c r="DX270">
        <v>23158</v>
      </c>
      <c r="DY270">
        <v>84885</v>
      </c>
      <c r="DZ270" t="s">
        <v>380</v>
      </c>
      <c r="EA270">
        <v>15532</v>
      </c>
      <c r="EB270">
        <v>143548</v>
      </c>
      <c r="EC270">
        <v>228433</v>
      </c>
      <c r="ED270" t="s">
        <v>380</v>
      </c>
      <c r="EE270">
        <v>9</v>
      </c>
      <c r="EF270">
        <v>51</v>
      </c>
      <c r="EG270" t="s">
        <v>380</v>
      </c>
      <c r="EH270" t="s">
        <v>380</v>
      </c>
      <c r="EI270">
        <v>133130</v>
      </c>
      <c r="EJ270">
        <v>133181</v>
      </c>
      <c r="EK270">
        <v>42</v>
      </c>
      <c r="EL270">
        <v>81121</v>
      </c>
      <c r="EM270">
        <v>361957</v>
      </c>
      <c r="EN270">
        <v>443078</v>
      </c>
      <c r="EO270" t="s">
        <v>380</v>
      </c>
      <c r="EP270">
        <v>1632372</v>
      </c>
      <c r="EQ270">
        <v>2075450</v>
      </c>
      <c r="ER270">
        <v>262048</v>
      </c>
      <c r="ES270">
        <v>19132</v>
      </c>
      <c r="ET270">
        <v>419673</v>
      </c>
      <c r="EU270" t="s">
        <v>380</v>
      </c>
      <c r="EV270" t="s">
        <v>380</v>
      </c>
      <c r="EW270">
        <v>629986</v>
      </c>
      <c r="EX270">
        <v>1049659</v>
      </c>
      <c r="EY270">
        <v>138493</v>
      </c>
      <c r="EZ270">
        <v>97</v>
      </c>
      <c r="FA270">
        <v>39652</v>
      </c>
      <c r="FB270">
        <v>39996</v>
      </c>
      <c r="FC270" t="s">
        <v>380</v>
      </c>
      <c r="FD270" t="s">
        <v>380</v>
      </c>
      <c r="FE270">
        <v>1582234</v>
      </c>
      <c r="FF270">
        <v>1622230</v>
      </c>
      <c r="FG270">
        <v>247</v>
      </c>
      <c r="FH270">
        <v>73295</v>
      </c>
      <c r="FI270">
        <v>8052</v>
      </c>
      <c r="FJ270">
        <v>81918</v>
      </c>
      <c r="FK270" t="s">
        <v>380</v>
      </c>
      <c r="FL270" t="s">
        <v>380</v>
      </c>
      <c r="FM270">
        <v>2485766</v>
      </c>
      <c r="FN270">
        <v>2567684</v>
      </c>
      <c r="FO270">
        <v>571</v>
      </c>
      <c r="FP270">
        <v>18658</v>
      </c>
      <c r="FQ270">
        <v>8571</v>
      </c>
      <c r="FR270">
        <v>27229</v>
      </c>
      <c r="FS270" t="s">
        <v>380</v>
      </c>
      <c r="FT270" t="s">
        <v>380</v>
      </c>
      <c r="FU270">
        <v>375369</v>
      </c>
      <c r="FV270">
        <v>402598</v>
      </c>
      <c r="FW270">
        <v>139039</v>
      </c>
      <c r="FX270">
        <v>12255</v>
      </c>
      <c r="FY270">
        <v>168812</v>
      </c>
      <c r="FZ270" t="s">
        <v>380</v>
      </c>
      <c r="GA270">
        <v>17518</v>
      </c>
      <c r="GB270">
        <v>140864</v>
      </c>
      <c r="GC270">
        <v>309676</v>
      </c>
      <c r="GD270" t="s">
        <v>380</v>
      </c>
      <c r="GE270">
        <v>8517</v>
      </c>
      <c r="GF270" t="s">
        <v>380</v>
      </c>
      <c r="GG270">
        <v>13908</v>
      </c>
      <c r="GH270" t="s">
        <v>380</v>
      </c>
      <c r="GI270">
        <v>5391</v>
      </c>
      <c r="GJ270">
        <v>58368</v>
      </c>
      <c r="GK270">
        <v>72276</v>
      </c>
      <c r="GL270" t="s">
        <v>380</v>
      </c>
      <c r="GM270">
        <v>9881</v>
      </c>
      <c r="GN270">
        <v>9881</v>
      </c>
      <c r="GO270" t="s">
        <v>380</v>
      </c>
      <c r="GP270" t="s">
        <v>380</v>
      </c>
      <c r="GQ270">
        <v>25797</v>
      </c>
      <c r="GR270">
        <v>35678</v>
      </c>
      <c r="GS270" t="s">
        <v>380</v>
      </c>
      <c r="GT270">
        <v>30126</v>
      </c>
      <c r="GU270">
        <v>400176</v>
      </c>
      <c r="GV270">
        <v>431746</v>
      </c>
      <c r="GW270" t="s">
        <v>380</v>
      </c>
      <c r="GX270">
        <v>1444</v>
      </c>
      <c r="GY270">
        <v>296172</v>
      </c>
      <c r="GZ270">
        <v>727918</v>
      </c>
      <c r="HA270" t="s">
        <v>380</v>
      </c>
      <c r="HB270" t="s">
        <v>380</v>
      </c>
      <c r="HC270">
        <v>923</v>
      </c>
      <c r="HD270" t="s">
        <v>380</v>
      </c>
      <c r="HE270" t="s">
        <v>380</v>
      </c>
      <c r="HF270">
        <v>428907</v>
      </c>
      <c r="HG270">
        <v>429830</v>
      </c>
      <c r="HH270">
        <v>923</v>
      </c>
      <c r="HI270">
        <v>89971</v>
      </c>
      <c r="HJ270" t="s">
        <v>380</v>
      </c>
      <c r="HK270">
        <v>116217</v>
      </c>
      <c r="HL270" t="s">
        <v>380</v>
      </c>
      <c r="HM270" t="s">
        <v>380</v>
      </c>
      <c r="HN270">
        <v>1420272</v>
      </c>
      <c r="HO270">
        <v>1536489</v>
      </c>
      <c r="HP270">
        <v>26246</v>
      </c>
      <c r="HQ270">
        <v>46827</v>
      </c>
      <c r="HR270">
        <v>1652</v>
      </c>
      <c r="HS270">
        <v>48479</v>
      </c>
      <c r="HT270" t="s">
        <v>380</v>
      </c>
      <c r="HU270" t="s">
        <v>380</v>
      </c>
      <c r="HV270">
        <v>160741</v>
      </c>
      <c r="HW270">
        <v>209220</v>
      </c>
      <c r="HX270">
        <v>1461400</v>
      </c>
      <c r="HY270">
        <v>100399</v>
      </c>
      <c r="HZ270">
        <v>1562865</v>
      </c>
      <c r="IA270" t="s">
        <v>380</v>
      </c>
      <c r="IB270" t="s">
        <v>380</v>
      </c>
      <c r="IC270">
        <v>5847415</v>
      </c>
      <c r="ID270">
        <v>7410280</v>
      </c>
      <c r="IE270">
        <v>1066</v>
      </c>
      <c r="IF270">
        <v>170935</v>
      </c>
      <c r="IG270">
        <v>203103</v>
      </c>
      <c r="IH270">
        <v>374038</v>
      </c>
      <c r="II270" t="s">
        <v>380</v>
      </c>
      <c r="IJ270">
        <v>915067</v>
      </c>
      <c r="IK270">
        <v>1289105</v>
      </c>
      <c r="IL270">
        <v>11923</v>
      </c>
      <c r="IM270" t="s">
        <v>380</v>
      </c>
      <c r="IN270">
        <v>12004</v>
      </c>
      <c r="IO270" t="s">
        <v>380</v>
      </c>
      <c r="IP270">
        <v>81</v>
      </c>
      <c r="IQ270">
        <v>134643</v>
      </c>
      <c r="IR270">
        <v>146647</v>
      </c>
      <c r="IS270" t="s">
        <v>380</v>
      </c>
      <c r="IT270">
        <v>79643</v>
      </c>
      <c r="IU270">
        <v>52965</v>
      </c>
      <c r="IV270">
        <v>140564</v>
      </c>
      <c r="IW270" t="s">
        <v>380</v>
      </c>
      <c r="IX270">
        <v>7</v>
      </c>
      <c r="IY270">
        <v>983977</v>
      </c>
      <c r="IZ270">
        <v>1124541</v>
      </c>
      <c r="JA270">
        <v>7949</v>
      </c>
      <c r="JB270">
        <v>42760</v>
      </c>
      <c r="JC270">
        <v>8171</v>
      </c>
      <c r="JD270">
        <v>50931</v>
      </c>
      <c r="JE270" t="s">
        <v>380</v>
      </c>
      <c r="JF270" t="s">
        <v>380</v>
      </c>
      <c r="JG270">
        <v>18506</v>
      </c>
      <c r="JH270">
        <v>69437</v>
      </c>
      <c r="JI270">
        <v>134623</v>
      </c>
      <c r="JJ270">
        <v>105169</v>
      </c>
      <c r="JK270">
        <v>239792</v>
      </c>
      <c r="JL270" t="s">
        <v>380</v>
      </c>
      <c r="JM270" t="s">
        <v>380</v>
      </c>
      <c r="JN270">
        <v>646315</v>
      </c>
      <c r="JO270">
        <v>886107</v>
      </c>
      <c r="JP270">
        <v>295086</v>
      </c>
      <c r="JQ270">
        <v>68613</v>
      </c>
      <c r="JR270">
        <v>393930</v>
      </c>
      <c r="JS270" t="s">
        <v>380</v>
      </c>
      <c r="JT270">
        <v>16780</v>
      </c>
      <c r="JU270">
        <v>1271184</v>
      </c>
      <c r="JV270">
        <v>1665114</v>
      </c>
      <c r="JW270">
        <v>13451</v>
      </c>
      <c r="JX270">
        <v>19148</v>
      </c>
      <c r="JY270">
        <v>30560</v>
      </c>
      <c r="JZ270" t="s">
        <v>380</v>
      </c>
      <c r="KA270">
        <v>2409</v>
      </c>
      <c r="KB270">
        <v>224035</v>
      </c>
      <c r="KC270">
        <v>254595</v>
      </c>
      <c r="KD270">
        <v>9003</v>
      </c>
      <c r="KE270">
        <v>118947</v>
      </c>
      <c r="KF270">
        <v>124830</v>
      </c>
      <c r="KG270">
        <v>243777</v>
      </c>
      <c r="KH270" t="s">
        <v>380</v>
      </c>
      <c r="KI270" t="s">
        <v>380</v>
      </c>
      <c r="KJ270">
        <v>269815</v>
      </c>
      <c r="KK270">
        <v>513592</v>
      </c>
      <c r="KL270">
        <v>20640</v>
      </c>
      <c r="KM270">
        <v>65</v>
      </c>
      <c r="KN270">
        <v>20753</v>
      </c>
      <c r="KO270" t="s">
        <v>380</v>
      </c>
      <c r="KP270" t="s">
        <v>380</v>
      </c>
      <c r="KQ270">
        <v>105849</v>
      </c>
      <c r="KR270">
        <v>126602</v>
      </c>
      <c r="KS270">
        <v>48</v>
      </c>
      <c r="KT270">
        <v>188668</v>
      </c>
      <c r="KU270">
        <v>104262</v>
      </c>
      <c r="KV270">
        <v>294022</v>
      </c>
      <c r="KW270" t="s">
        <v>380</v>
      </c>
      <c r="KX270">
        <v>1092</v>
      </c>
      <c r="KY270">
        <v>471305</v>
      </c>
      <c r="KZ270">
        <v>765327</v>
      </c>
      <c r="LA270">
        <v>713874</v>
      </c>
      <c r="LB270">
        <v>137167</v>
      </c>
      <c r="LC270">
        <v>923932</v>
      </c>
      <c r="LD270" t="s">
        <v>380</v>
      </c>
      <c r="LE270">
        <v>72891</v>
      </c>
      <c r="LF270">
        <v>5149330</v>
      </c>
      <c r="LG270">
        <v>6073262</v>
      </c>
      <c r="LH270">
        <v>10320108</v>
      </c>
      <c r="LI270">
        <v>3908590</v>
      </c>
      <c r="LJ270">
        <v>14944395</v>
      </c>
      <c r="LK270" t="s">
        <v>380</v>
      </c>
      <c r="LL270">
        <v>505445</v>
      </c>
      <c r="LM270">
        <v>45699705</v>
      </c>
      <c r="LN270">
        <v>60644100</v>
      </c>
      <c r="LO270">
        <v>210252</v>
      </c>
      <c r="LP270">
        <v>53036</v>
      </c>
      <c r="LQ270">
        <v>359695</v>
      </c>
      <c r="LR270">
        <v>412731</v>
      </c>
      <c r="LS270" t="s">
        <v>380</v>
      </c>
      <c r="LT270" t="s">
        <v>380</v>
      </c>
      <c r="LU270">
        <v>188484</v>
      </c>
      <c r="LV270">
        <v>601215</v>
      </c>
      <c r="LW270">
        <v>5978</v>
      </c>
      <c r="LX270" t="s">
        <v>380</v>
      </c>
      <c r="LY270">
        <v>7764</v>
      </c>
      <c r="LZ270" t="s">
        <v>380</v>
      </c>
      <c r="MA270" t="s">
        <v>380</v>
      </c>
      <c r="MB270">
        <v>430481</v>
      </c>
      <c r="MC270">
        <v>438245</v>
      </c>
      <c r="MD270">
        <v>1786</v>
      </c>
      <c r="ME270">
        <v>570902</v>
      </c>
      <c r="MF270">
        <v>259644</v>
      </c>
      <c r="MG270">
        <v>830546</v>
      </c>
      <c r="MH270" t="s">
        <v>380</v>
      </c>
      <c r="MI270" t="s">
        <v>380</v>
      </c>
      <c r="MJ270">
        <v>955415</v>
      </c>
      <c r="MK270">
        <v>1785961</v>
      </c>
      <c r="ML270">
        <v>377867</v>
      </c>
      <c r="MM270">
        <v>123223</v>
      </c>
      <c r="MN270">
        <v>675400</v>
      </c>
      <c r="MO270" t="s">
        <v>380</v>
      </c>
      <c r="MP270">
        <v>174310</v>
      </c>
      <c r="MQ270">
        <v>953448</v>
      </c>
      <c r="MR270">
        <v>1628848</v>
      </c>
      <c r="MS270">
        <v>13406</v>
      </c>
      <c r="MT270">
        <v>27942</v>
      </c>
      <c r="MU270">
        <v>41348</v>
      </c>
      <c r="MV270" t="s">
        <v>380</v>
      </c>
      <c r="MW270" t="s">
        <v>380</v>
      </c>
      <c r="MX270">
        <v>472965</v>
      </c>
      <c r="MY270">
        <v>514313</v>
      </c>
      <c r="MZ270">
        <v>75730</v>
      </c>
      <c r="NA270" t="s">
        <v>380</v>
      </c>
      <c r="NB270">
        <v>117642</v>
      </c>
      <c r="NC270" t="s">
        <v>380</v>
      </c>
      <c r="ND270">
        <v>32862</v>
      </c>
      <c r="NE270">
        <v>437845</v>
      </c>
      <c r="NF270">
        <v>555487</v>
      </c>
      <c r="NG270">
        <v>9050</v>
      </c>
      <c r="NH270">
        <v>2386</v>
      </c>
      <c r="NI270">
        <v>4236</v>
      </c>
      <c r="NJ270">
        <v>6622</v>
      </c>
      <c r="NK270" t="s">
        <v>380</v>
      </c>
      <c r="NL270" t="s">
        <v>380</v>
      </c>
      <c r="NM270">
        <v>3069</v>
      </c>
      <c r="NN270">
        <v>9691</v>
      </c>
    </row>
    <row r="271" spans="1:378">
      <c r="A271" t="s">
        <v>913</v>
      </c>
      <c r="B271" t="s">
        <v>914</v>
      </c>
      <c r="C271">
        <v>4702</v>
      </c>
      <c r="D271">
        <v>635</v>
      </c>
      <c r="E271">
        <v>5337</v>
      </c>
      <c r="F271" t="s">
        <v>380</v>
      </c>
      <c r="G271" t="s">
        <v>380</v>
      </c>
      <c r="H271">
        <v>4086</v>
      </c>
      <c r="I271">
        <v>9423</v>
      </c>
      <c r="J271">
        <v>4</v>
      </c>
      <c r="K271">
        <v>11</v>
      </c>
      <c r="L271">
        <v>15</v>
      </c>
      <c r="M271" t="s">
        <v>380</v>
      </c>
      <c r="N271">
        <v>1314</v>
      </c>
      <c r="O271">
        <v>1329</v>
      </c>
      <c r="P271">
        <v>4117</v>
      </c>
      <c r="Q271" t="s">
        <v>380</v>
      </c>
      <c r="R271">
        <v>4117</v>
      </c>
      <c r="S271" t="s">
        <v>380</v>
      </c>
      <c r="T271" t="s">
        <v>380</v>
      </c>
      <c r="U271">
        <v>8921</v>
      </c>
      <c r="V271">
        <v>13038</v>
      </c>
      <c r="W271">
        <v>544</v>
      </c>
      <c r="X271" t="s">
        <v>380</v>
      </c>
      <c r="Y271">
        <v>544</v>
      </c>
      <c r="Z271" t="s">
        <v>380</v>
      </c>
      <c r="AA271" t="s">
        <v>380</v>
      </c>
      <c r="AB271">
        <v>4787</v>
      </c>
      <c r="AC271">
        <v>5331</v>
      </c>
      <c r="AD271" t="s">
        <v>380</v>
      </c>
      <c r="AE271" t="s">
        <v>380</v>
      </c>
      <c r="AF271" t="s">
        <v>380</v>
      </c>
      <c r="AG271" t="s">
        <v>380</v>
      </c>
      <c r="AH271" t="s">
        <v>380</v>
      </c>
      <c r="AI271">
        <v>58202</v>
      </c>
      <c r="AJ271">
        <v>58202</v>
      </c>
      <c r="AK271">
        <v>2651</v>
      </c>
      <c r="AL271">
        <v>304</v>
      </c>
      <c r="AM271">
        <v>2960</v>
      </c>
      <c r="AN271" t="s">
        <v>380</v>
      </c>
      <c r="AO271">
        <v>5</v>
      </c>
      <c r="AP271">
        <v>7840</v>
      </c>
      <c r="AQ271">
        <v>10800</v>
      </c>
      <c r="AR271" t="s">
        <v>380</v>
      </c>
      <c r="AS271" t="s">
        <v>380</v>
      </c>
      <c r="AT271" t="s">
        <v>380</v>
      </c>
      <c r="AU271" t="s">
        <v>380</v>
      </c>
      <c r="AV271">
        <v>9204</v>
      </c>
      <c r="AW271">
        <v>9204</v>
      </c>
      <c r="AX271" t="s">
        <v>380</v>
      </c>
      <c r="AY271">
        <v>5724</v>
      </c>
      <c r="AZ271">
        <v>5724</v>
      </c>
      <c r="BA271" t="s">
        <v>380</v>
      </c>
      <c r="BB271">
        <v>5724</v>
      </c>
      <c r="BC271" t="s">
        <v>380</v>
      </c>
      <c r="BD271" t="s">
        <v>380</v>
      </c>
      <c r="BE271" t="s">
        <v>380</v>
      </c>
      <c r="BF271" t="s">
        <v>380</v>
      </c>
      <c r="BG271" t="s">
        <v>380</v>
      </c>
      <c r="BH271">
        <v>2034</v>
      </c>
      <c r="BI271">
        <v>2034</v>
      </c>
      <c r="BJ271">
        <v>1</v>
      </c>
      <c r="BK271" t="s">
        <v>380</v>
      </c>
      <c r="BL271">
        <v>1</v>
      </c>
      <c r="BM271" t="s">
        <v>380</v>
      </c>
      <c r="BN271" t="s">
        <v>380</v>
      </c>
      <c r="BO271">
        <v>7005</v>
      </c>
      <c r="BP271">
        <v>7006</v>
      </c>
      <c r="BQ271">
        <v>34770</v>
      </c>
      <c r="BR271">
        <v>12595</v>
      </c>
      <c r="BS271">
        <v>47365</v>
      </c>
      <c r="BT271" t="s">
        <v>380</v>
      </c>
      <c r="BU271" t="s">
        <v>380</v>
      </c>
      <c r="BV271">
        <v>3975</v>
      </c>
      <c r="BW271">
        <v>51340</v>
      </c>
      <c r="BX271">
        <v>4840</v>
      </c>
      <c r="BY271">
        <v>2989</v>
      </c>
      <c r="BZ271">
        <v>7829</v>
      </c>
      <c r="CA271" t="s">
        <v>380</v>
      </c>
      <c r="CB271" t="s">
        <v>380</v>
      </c>
      <c r="CC271">
        <v>7829</v>
      </c>
      <c r="CD271">
        <v>716</v>
      </c>
      <c r="CE271">
        <v>536</v>
      </c>
      <c r="CF271">
        <v>1252</v>
      </c>
      <c r="CG271" t="s">
        <v>380</v>
      </c>
      <c r="CH271" t="s">
        <v>380</v>
      </c>
      <c r="CI271">
        <v>1878</v>
      </c>
      <c r="CJ271">
        <v>3130</v>
      </c>
      <c r="CK271">
        <v>12211</v>
      </c>
      <c r="CL271">
        <v>320</v>
      </c>
      <c r="CM271">
        <v>12531</v>
      </c>
      <c r="CN271" t="s">
        <v>380</v>
      </c>
      <c r="CO271" t="s">
        <v>380</v>
      </c>
      <c r="CP271">
        <v>17021</v>
      </c>
      <c r="CQ271">
        <v>29552</v>
      </c>
      <c r="CR271" t="s">
        <v>380</v>
      </c>
      <c r="CS271">
        <v>25</v>
      </c>
      <c r="CT271" t="s">
        <v>380</v>
      </c>
      <c r="CU271">
        <v>26</v>
      </c>
      <c r="CV271" t="s">
        <v>380</v>
      </c>
      <c r="CW271" t="s">
        <v>380</v>
      </c>
      <c r="CX271">
        <v>12582</v>
      </c>
      <c r="CY271">
        <v>12608</v>
      </c>
      <c r="CZ271">
        <v>1</v>
      </c>
      <c r="DA271">
        <v>2</v>
      </c>
      <c r="DB271" t="s">
        <v>380</v>
      </c>
      <c r="DC271">
        <v>2</v>
      </c>
      <c r="DD271" t="s">
        <v>380</v>
      </c>
      <c r="DE271" t="s">
        <v>380</v>
      </c>
      <c r="DF271">
        <v>15442</v>
      </c>
      <c r="DG271">
        <v>15444</v>
      </c>
      <c r="DH271">
        <v>254</v>
      </c>
      <c r="DI271">
        <v>10</v>
      </c>
      <c r="DJ271">
        <v>264</v>
      </c>
      <c r="DK271" t="s">
        <v>380</v>
      </c>
      <c r="DL271" t="s">
        <v>380</v>
      </c>
      <c r="DM271">
        <v>2668</v>
      </c>
      <c r="DN271">
        <v>2932</v>
      </c>
      <c r="DO271" t="s">
        <v>380</v>
      </c>
      <c r="DP271">
        <v>17147</v>
      </c>
      <c r="DQ271">
        <v>543</v>
      </c>
      <c r="DR271">
        <v>17690</v>
      </c>
      <c r="DS271" t="s">
        <v>380</v>
      </c>
      <c r="DT271" t="s">
        <v>380</v>
      </c>
      <c r="DU271">
        <v>6638</v>
      </c>
      <c r="DV271">
        <v>24328</v>
      </c>
      <c r="DW271">
        <v>5593</v>
      </c>
      <c r="DX271">
        <v>552</v>
      </c>
      <c r="DY271">
        <v>6145</v>
      </c>
      <c r="DZ271" t="s">
        <v>380</v>
      </c>
      <c r="EA271" t="s">
        <v>380</v>
      </c>
      <c r="EB271" t="s">
        <v>380</v>
      </c>
      <c r="EC271">
        <v>6145</v>
      </c>
      <c r="ED271" t="s">
        <v>380</v>
      </c>
      <c r="EE271" t="s">
        <v>380</v>
      </c>
      <c r="EF271">
        <v>4</v>
      </c>
      <c r="EG271" t="s">
        <v>380</v>
      </c>
      <c r="EH271" t="s">
        <v>380</v>
      </c>
      <c r="EI271">
        <v>6698</v>
      </c>
      <c r="EJ271">
        <v>6702</v>
      </c>
      <c r="EK271">
        <v>4</v>
      </c>
      <c r="EL271">
        <v>2826</v>
      </c>
      <c r="EM271">
        <v>6764</v>
      </c>
      <c r="EN271">
        <v>9590</v>
      </c>
      <c r="EO271" t="s">
        <v>380</v>
      </c>
      <c r="EP271">
        <v>1486</v>
      </c>
      <c r="EQ271">
        <v>11076</v>
      </c>
      <c r="ER271">
        <v>4455</v>
      </c>
      <c r="ES271" t="s">
        <v>380</v>
      </c>
      <c r="ET271">
        <v>4455</v>
      </c>
      <c r="EU271" t="s">
        <v>380</v>
      </c>
      <c r="EV271" t="s">
        <v>380</v>
      </c>
      <c r="EW271">
        <v>3634</v>
      </c>
      <c r="EX271">
        <v>8089</v>
      </c>
      <c r="EY271" t="s">
        <v>380</v>
      </c>
      <c r="EZ271" t="s">
        <v>380</v>
      </c>
      <c r="FA271" t="s">
        <v>380</v>
      </c>
      <c r="FB271" t="s">
        <v>380</v>
      </c>
      <c r="FC271" t="s">
        <v>380</v>
      </c>
      <c r="FD271" t="s">
        <v>380</v>
      </c>
      <c r="FE271">
        <v>19204</v>
      </c>
      <c r="FF271">
        <v>19204</v>
      </c>
      <c r="FG271" t="s">
        <v>380</v>
      </c>
      <c r="FH271">
        <v>5775</v>
      </c>
      <c r="FI271">
        <v>480</v>
      </c>
      <c r="FJ271">
        <v>6255</v>
      </c>
      <c r="FK271" t="s">
        <v>380</v>
      </c>
      <c r="FL271" t="s">
        <v>380</v>
      </c>
      <c r="FM271">
        <v>2611</v>
      </c>
      <c r="FN271">
        <v>8866</v>
      </c>
      <c r="FO271" t="s">
        <v>380</v>
      </c>
      <c r="FP271">
        <v>654</v>
      </c>
      <c r="FQ271" t="s">
        <v>380</v>
      </c>
      <c r="FR271">
        <v>654</v>
      </c>
      <c r="FS271" t="s">
        <v>380</v>
      </c>
      <c r="FT271" t="s">
        <v>380</v>
      </c>
      <c r="FU271">
        <v>1228</v>
      </c>
      <c r="FV271">
        <v>1882</v>
      </c>
      <c r="FW271">
        <v>3423</v>
      </c>
      <c r="FX271">
        <v>1691</v>
      </c>
      <c r="FY271">
        <v>5114</v>
      </c>
      <c r="FZ271" t="s">
        <v>380</v>
      </c>
      <c r="GA271" t="s">
        <v>380</v>
      </c>
      <c r="GB271">
        <v>5304</v>
      </c>
      <c r="GC271">
        <v>10418</v>
      </c>
      <c r="GD271" t="s">
        <v>380</v>
      </c>
      <c r="GE271">
        <v>327</v>
      </c>
      <c r="GF271">
        <v>94</v>
      </c>
      <c r="GG271">
        <v>421</v>
      </c>
      <c r="GH271" t="s">
        <v>380</v>
      </c>
      <c r="GI271" t="s">
        <v>380</v>
      </c>
      <c r="GJ271">
        <v>3484</v>
      </c>
      <c r="GK271">
        <v>3905</v>
      </c>
      <c r="GL271">
        <v>777</v>
      </c>
      <c r="GM271">
        <v>9</v>
      </c>
      <c r="GN271">
        <v>786</v>
      </c>
      <c r="GO271" t="s">
        <v>380</v>
      </c>
      <c r="GP271" t="s">
        <v>380</v>
      </c>
      <c r="GQ271">
        <v>715</v>
      </c>
      <c r="GR271">
        <v>1501</v>
      </c>
      <c r="GS271" t="s">
        <v>380</v>
      </c>
      <c r="GT271">
        <v>7705</v>
      </c>
      <c r="GU271">
        <v>9624</v>
      </c>
      <c r="GV271">
        <v>17329</v>
      </c>
      <c r="GW271" t="s">
        <v>380</v>
      </c>
      <c r="GX271" t="s">
        <v>380</v>
      </c>
      <c r="GY271" t="s">
        <v>380</v>
      </c>
      <c r="GZ271">
        <v>17329</v>
      </c>
      <c r="HA271" t="s">
        <v>380</v>
      </c>
      <c r="HB271" t="s">
        <v>380</v>
      </c>
      <c r="HC271" t="s">
        <v>380</v>
      </c>
      <c r="HD271" t="s">
        <v>380</v>
      </c>
      <c r="HE271" t="s">
        <v>380</v>
      </c>
      <c r="HF271">
        <v>17263</v>
      </c>
      <c r="HG271">
        <v>17263</v>
      </c>
      <c r="HH271" t="s">
        <v>380</v>
      </c>
      <c r="HI271">
        <v>9825</v>
      </c>
      <c r="HJ271" t="s">
        <v>380</v>
      </c>
      <c r="HK271">
        <v>16509</v>
      </c>
      <c r="HL271" t="s">
        <v>380</v>
      </c>
      <c r="HM271" t="s">
        <v>380</v>
      </c>
      <c r="HN271">
        <v>4199</v>
      </c>
      <c r="HO271">
        <v>20708</v>
      </c>
      <c r="HP271">
        <v>6684</v>
      </c>
      <c r="HQ271">
        <v>260</v>
      </c>
      <c r="HR271">
        <v>32</v>
      </c>
      <c r="HS271">
        <v>292</v>
      </c>
      <c r="HT271" t="s">
        <v>380</v>
      </c>
      <c r="HU271" t="s">
        <v>380</v>
      </c>
      <c r="HV271" t="s">
        <v>380</v>
      </c>
      <c r="HW271">
        <v>292</v>
      </c>
      <c r="HX271">
        <v>6347</v>
      </c>
      <c r="HY271" t="s">
        <v>380</v>
      </c>
      <c r="HZ271">
        <v>6347</v>
      </c>
      <c r="IA271" t="s">
        <v>380</v>
      </c>
      <c r="IB271" t="s">
        <v>380</v>
      </c>
      <c r="IC271">
        <v>62334</v>
      </c>
      <c r="ID271">
        <v>68681</v>
      </c>
      <c r="IE271" t="s">
        <v>380</v>
      </c>
      <c r="IF271" t="s">
        <v>380</v>
      </c>
      <c r="IG271" t="s">
        <v>380</v>
      </c>
      <c r="IH271" t="s">
        <v>380</v>
      </c>
      <c r="II271" t="s">
        <v>380</v>
      </c>
      <c r="IJ271">
        <v>26601</v>
      </c>
      <c r="IK271">
        <v>26601</v>
      </c>
      <c r="IL271">
        <v>1223</v>
      </c>
      <c r="IM271">
        <v>125</v>
      </c>
      <c r="IN271">
        <v>1348</v>
      </c>
      <c r="IO271" t="s">
        <v>380</v>
      </c>
      <c r="IP271" t="s">
        <v>380</v>
      </c>
      <c r="IQ271">
        <v>381</v>
      </c>
      <c r="IR271">
        <v>1729</v>
      </c>
      <c r="IS271" t="s">
        <v>380</v>
      </c>
      <c r="IT271">
        <v>3818</v>
      </c>
      <c r="IU271">
        <v>41</v>
      </c>
      <c r="IV271">
        <v>5469</v>
      </c>
      <c r="IW271" t="s">
        <v>380</v>
      </c>
      <c r="IX271" t="s">
        <v>380</v>
      </c>
      <c r="IY271">
        <v>42978</v>
      </c>
      <c r="IZ271">
        <v>48447</v>
      </c>
      <c r="JA271">
        <v>1610</v>
      </c>
      <c r="JB271" t="s">
        <v>380</v>
      </c>
      <c r="JC271">
        <v>11</v>
      </c>
      <c r="JD271">
        <v>11</v>
      </c>
      <c r="JE271" t="s">
        <v>380</v>
      </c>
      <c r="JF271" t="s">
        <v>380</v>
      </c>
      <c r="JG271">
        <v>1360</v>
      </c>
      <c r="JH271">
        <v>1371</v>
      </c>
      <c r="JI271">
        <v>120</v>
      </c>
      <c r="JJ271">
        <v>10</v>
      </c>
      <c r="JK271">
        <v>130</v>
      </c>
      <c r="JL271" t="s">
        <v>380</v>
      </c>
      <c r="JM271" t="s">
        <v>380</v>
      </c>
      <c r="JN271">
        <v>4706</v>
      </c>
      <c r="JO271">
        <v>4836</v>
      </c>
      <c r="JP271">
        <v>430</v>
      </c>
      <c r="JQ271" t="s">
        <v>380</v>
      </c>
      <c r="JR271">
        <v>430</v>
      </c>
      <c r="JS271" t="s">
        <v>380</v>
      </c>
      <c r="JT271" t="s">
        <v>380</v>
      </c>
      <c r="JU271">
        <v>34222</v>
      </c>
      <c r="JV271">
        <v>34652</v>
      </c>
      <c r="JW271" t="s">
        <v>380</v>
      </c>
      <c r="JX271">
        <v>369</v>
      </c>
      <c r="JY271">
        <v>519</v>
      </c>
      <c r="JZ271" t="s">
        <v>380</v>
      </c>
      <c r="KA271" t="s">
        <v>380</v>
      </c>
      <c r="KB271">
        <v>143</v>
      </c>
      <c r="KC271">
        <v>662</v>
      </c>
      <c r="KD271">
        <v>150</v>
      </c>
      <c r="KE271">
        <v>1322</v>
      </c>
      <c r="KF271">
        <v>540</v>
      </c>
      <c r="KG271">
        <v>1862</v>
      </c>
      <c r="KH271" t="s">
        <v>380</v>
      </c>
      <c r="KI271" t="s">
        <v>380</v>
      </c>
      <c r="KJ271">
        <v>13601</v>
      </c>
      <c r="KK271">
        <v>15463</v>
      </c>
      <c r="KL271">
        <v>4668</v>
      </c>
      <c r="KM271">
        <v>277</v>
      </c>
      <c r="KN271">
        <v>4946</v>
      </c>
      <c r="KO271" t="s">
        <v>380</v>
      </c>
      <c r="KP271" t="s">
        <v>380</v>
      </c>
      <c r="KQ271">
        <v>1166</v>
      </c>
      <c r="KR271">
        <v>6112</v>
      </c>
      <c r="KS271">
        <v>1</v>
      </c>
      <c r="KT271">
        <v>3501</v>
      </c>
      <c r="KU271">
        <v>438</v>
      </c>
      <c r="KV271">
        <v>3939</v>
      </c>
      <c r="KW271" t="s">
        <v>380</v>
      </c>
      <c r="KX271" t="s">
        <v>380</v>
      </c>
      <c r="KY271">
        <v>1644</v>
      </c>
      <c r="KZ271">
        <v>5583</v>
      </c>
      <c r="LA271">
        <v>6183</v>
      </c>
      <c r="LB271">
        <v>4822</v>
      </c>
      <c r="LC271">
        <v>11005</v>
      </c>
      <c r="LD271" t="s">
        <v>380</v>
      </c>
      <c r="LE271" t="s">
        <v>380</v>
      </c>
      <c r="LF271">
        <v>68608</v>
      </c>
      <c r="LG271">
        <v>79613</v>
      </c>
      <c r="LH271">
        <v>157641</v>
      </c>
      <c r="LI271">
        <v>43460</v>
      </c>
      <c r="LJ271">
        <v>209650</v>
      </c>
      <c r="LK271" t="s">
        <v>380</v>
      </c>
      <c r="LL271">
        <v>5</v>
      </c>
      <c r="LM271">
        <v>661379</v>
      </c>
      <c r="LN271">
        <v>871029</v>
      </c>
      <c r="LO271">
        <v>8544</v>
      </c>
      <c r="LP271">
        <v>117</v>
      </c>
      <c r="LQ271">
        <v>1</v>
      </c>
      <c r="LR271">
        <v>118</v>
      </c>
      <c r="LS271" t="s">
        <v>380</v>
      </c>
      <c r="LT271" t="s">
        <v>380</v>
      </c>
      <c r="LU271">
        <v>5900</v>
      </c>
      <c r="LV271">
        <v>6018</v>
      </c>
      <c r="LW271">
        <v>9</v>
      </c>
      <c r="LX271" t="s">
        <v>380</v>
      </c>
      <c r="LY271">
        <v>103</v>
      </c>
      <c r="LZ271" t="s">
        <v>380</v>
      </c>
      <c r="MA271" t="s">
        <v>380</v>
      </c>
      <c r="MB271">
        <v>485</v>
      </c>
      <c r="MC271">
        <v>588</v>
      </c>
      <c r="MD271">
        <v>94</v>
      </c>
      <c r="ME271">
        <v>167</v>
      </c>
      <c r="MF271">
        <v>6</v>
      </c>
      <c r="MG271">
        <v>173</v>
      </c>
      <c r="MH271" t="s">
        <v>380</v>
      </c>
      <c r="MI271" t="s">
        <v>380</v>
      </c>
      <c r="MJ271">
        <v>14115</v>
      </c>
      <c r="MK271">
        <v>14288</v>
      </c>
      <c r="ML271" t="s">
        <v>380</v>
      </c>
      <c r="MM271" t="s">
        <v>380</v>
      </c>
      <c r="MN271" t="s">
        <v>380</v>
      </c>
      <c r="MO271" t="s">
        <v>380</v>
      </c>
      <c r="MP271" t="s">
        <v>380</v>
      </c>
      <c r="MQ271">
        <v>150772</v>
      </c>
      <c r="MR271">
        <v>150772</v>
      </c>
      <c r="MS271">
        <v>39</v>
      </c>
      <c r="MT271" t="s">
        <v>380</v>
      </c>
      <c r="MU271">
        <v>39</v>
      </c>
      <c r="MV271" t="s">
        <v>380</v>
      </c>
      <c r="MW271" t="s">
        <v>380</v>
      </c>
      <c r="MX271">
        <v>1038</v>
      </c>
      <c r="MY271">
        <v>1077</v>
      </c>
      <c r="MZ271" t="s">
        <v>380</v>
      </c>
      <c r="NA271" t="s">
        <v>380</v>
      </c>
      <c r="NB271" t="s">
        <v>380</v>
      </c>
      <c r="NC271" t="s">
        <v>380</v>
      </c>
      <c r="ND271" t="s">
        <v>380</v>
      </c>
      <c r="NE271">
        <v>1902</v>
      </c>
      <c r="NF271">
        <v>1902</v>
      </c>
      <c r="NG271" t="s">
        <v>380</v>
      </c>
      <c r="NH271" t="s">
        <v>380</v>
      </c>
      <c r="NI271" t="s">
        <v>380</v>
      </c>
      <c r="NJ271" t="s">
        <v>380</v>
      </c>
      <c r="NK271" t="s">
        <v>380</v>
      </c>
      <c r="NL271" t="s">
        <v>380</v>
      </c>
      <c r="NM271" t="s">
        <v>380</v>
      </c>
      <c r="NN271" t="s">
        <v>380</v>
      </c>
    </row>
    <row r="272" spans="1:378">
      <c r="A272" t="s">
        <v>915</v>
      </c>
      <c r="B272" t="s">
        <v>916</v>
      </c>
      <c r="C272">
        <v>29</v>
      </c>
      <c r="D272">
        <v>48</v>
      </c>
      <c r="E272">
        <v>77</v>
      </c>
      <c r="F272" t="s">
        <v>380</v>
      </c>
      <c r="G272" t="s">
        <v>380</v>
      </c>
      <c r="H272" t="s">
        <v>380</v>
      </c>
      <c r="I272">
        <v>77</v>
      </c>
      <c r="J272" t="s">
        <v>380</v>
      </c>
      <c r="K272" t="s">
        <v>380</v>
      </c>
      <c r="L272" t="s">
        <v>380</v>
      </c>
      <c r="M272" t="s">
        <v>380</v>
      </c>
      <c r="N272" t="s">
        <v>380</v>
      </c>
      <c r="O272" t="s">
        <v>380</v>
      </c>
      <c r="P272">
        <v>3569</v>
      </c>
      <c r="Q272" t="s">
        <v>380</v>
      </c>
      <c r="R272">
        <v>3569</v>
      </c>
      <c r="S272" t="s">
        <v>380</v>
      </c>
      <c r="T272" t="s">
        <v>380</v>
      </c>
      <c r="U272" t="s">
        <v>380</v>
      </c>
      <c r="V272">
        <v>3569</v>
      </c>
      <c r="W272">
        <v>1</v>
      </c>
      <c r="X272" t="s">
        <v>380</v>
      </c>
      <c r="Y272">
        <v>1</v>
      </c>
      <c r="Z272" t="s">
        <v>380</v>
      </c>
      <c r="AA272" t="s">
        <v>380</v>
      </c>
      <c r="AB272">
        <v>462</v>
      </c>
      <c r="AC272">
        <v>463</v>
      </c>
      <c r="AD272">
        <v>40254</v>
      </c>
      <c r="AE272" t="s">
        <v>380</v>
      </c>
      <c r="AF272">
        <v>40254</v>
      </c>
      <c r="AG272" t="s">
        <v>380</v>
      </c>
      <c r="AH272" t="s">
        <v>380</v>
      </c>
      <c r="AI272">
        <v>22212</v>
      </c>
      <c r="AJ272">
        <v>62466</v>
      </c>
      <c r="AK272">
        <v>7903</v>
      </c>
      <c r="AL272" t="s">
        <v>380</v>
      </c>
      <c r="AM272">
        <v>7903</v>
      </c>
      <c r="AN272" t="s">
        <v>380</v>
      </c>
      <c r="AO272" t="s">
        <v>380</v>
      </c>
      <c r="AP272">
        <v>723</v>
      </c>
      <c r="AQ272">
        <v>8626</v>
      </c>
      <c r="AR272">
        <v>2234</v>
      </c>
      <c r="AS272">
        <v>2236</v>
      </c>
      <c r="AT272" t="s">
        <v>380</v>
      </c>
      <c r="AU272" t="s">
        <v>380</v>
      </c>
      <c r="AV272">
        <v>231</v>
      </c>
      <c r="AW272">
        <v>2467</v>
      </c>
      <c r="AX272">
        <v>2</v>
      </c>
      <c r="AY272" t="s">
        <v>380</v>
      </c>
      <c r="AZ272" t="s">
        <v>380</v>
      </c>
      <c r="BA272" t="s">
        <v>380</v>
      </c>
      <c r="BB272" t="s">
        <v>380</v>
      </c>
      <c r="BC272" t="s">
        <v>380</v>
      </c>
      <c r="BD272" t="s">
        <v>380</v>
      </c>
      <c r="BE272" t="s">
        <v>380</v>
      </c>
      <c r="BF272" t="s">
        <v>380</v>
      </c>
      <c r="BG272" t="s">
        <v>380</v>
      </c>
      <c r="BH272">
        <v>312</v>
      </c>
      <c r="BI272">
        <v>312</v>
      </c>
      <c r="BJ272" t="s">
        <v>380</v>
      </c>
      <c r="BK272" t="s">
        <v>380</v>
      </c>
      <c r="BL272" t="s">
        <v>380</v>
      </c>
      <c r="BM272" t="s">
        <v>380</v>
      </c>
      <c r="BN272" t="s">
        <v>380</v>
      </c>
      <c r="BO272">
        <v>14000</v>
      </c>
      <c r="BP272">
        <v>14000</v>
      </c>
      <c r="BQ272" t="s">
        <v>380</v>
      </c>
      <c r="BR272" t="s">
        <v>380</v>
      </c>
      <c r="BS272" t="s">
        <v>380</v>
      </c>
      <c r="BT272" t="s">
        <v>380</v>
      </c>
      <c r="BU272" t="s">
        <v>380</v>
      </c>
      <c r="BV272" t="s">
        <v>380</v>
      </c>
      <c r="BW272" t="s">
        <v>380</v>
      </c>
      <c r="BX272" t="s">
        <v>380</v>
      </c>
      <c r="BY272" t="s">
        <v>380</v>
      </c>
      <c r="BZ272" t="s">
        <v>380</v>
      </c>
      <c r="CA272" t="s">
        <v>380</v>
      </c>
      <c r="CB272" t="s">
        <v>380</v>
      </c>
      <c r="CC272" t="s">
        <v>380</v>
      </c>
      <c r="CD272">
        <v>6</v>
      </c>
      <c r="CE272" t="s">
        <v>380</v>
      </c>
      <c r="CF272">
        <v>6</v>
      </c>
      <c r="CG272" t="s">
        <v>380</v>
      </c>
      <c r="CH272" t="s">
        <v>380</v>
      </c>
      <c r="CI272">
        <v>260</v>
      </c>
      <c r="CJ272">
        <v>266</v>
      </c>
      <c r="CK272" t="s">
        <v>380</v>
      </c>
      <c r="CL272" t="s">
        <v>380</v>
      </c>
      <c r="CM272" t="s">
        <v>380</v>
      </c>
      <c r="CN272" t="s">
        <v>380</v>
      </c>
      <c r="CO272" t="s">
        <v>380</v>
      </c>
      <c r="CP272">
        <v>15491</v>
      </c>
      <c r="CQ272">
        <v>15491</v>
      </c>
      <c r="CR272" t="s">
        <v>380</v>
      </c>
      <c r="CS272">
        <v>35</v>
      </c>
      <c r="CT272" t="s">
        <v>380</v>
      </c>
      <c r="CU272">
        <v>35</v>
      </c>
      <c r="CV272" t="s">
        <v>380</v>
      </c>
      <c r="CW272" t="s">
        <v>380</v>
      </c>
      <c r="CX272">
        <v>5782</v>
      </c>
      <c r="CY272">
        <v>5817</v>
      </c>
      <c r="CZ272" t="s">
        <v>380</v>
      </c>
      <c r="DA272" t="s">
        <v>380</v>
      </c>
      <c r="DB272" t="s">
        <v>380</v>
      </c>
      <c r="DC272" t="s">
        <v>380</v>
      </c>
      <c r="DD272" t="s">
        <v>380</v>
      </c>
      <c r="DE272" t="s">
        <v>380</v>
      </c>
      <c r="DF272">
        <v>31770</v>
      </c>
      <c r="DG272">
        <v>31770</v>
      </c>
      <c r="DH272">
        <v>178</v>
      </c>
      <c r="DI272">
        <v>7</v>
      </c>
      <c r="DJ272">
        <v>185</v>
      </c>
      <c r="DK272" t="s">
        <v>380</v>
      </c>
      <c r="DL272" t="s">
        <v>380</v>
      </c>
      <c r="DM272">
        <v>7950</v>
      </c>
      <c r="DN272">
        <v>8135</v>
      </c>
      <c r="DO272" t="s">
        <v>380</v>
      </c>
      <c r="DP272" t="s">
        <v>380</v>
      </c>
      <c r="DQ272" t="s">
        <v>380</v>
      </c>
      <c r="DR272" t="s">
        <v>380</v>
      </c>
      <c r="DS272" t="s">
        <v>380</v>
      </c>
      <c r="DT272" t="s">
        <v>380</v>
      </c>
      <c r="DU272">
        <v>277</v>
      </c>
      <c r="DV272">
        <v>277</v>
      </c>
      <c r="DW272">
        <v>931</v>
      </c>
      <c r="DX272">
        <v>1017</v>
      </c>
      <c r="DY272">
        <v>1948</v>
      </c>
      <c r="DZ272" t="s">
        <v>380</v>
      </c>
      <c r="EA272" t="s">
        <v>380</v>
      </c>
      <c r="EB272" t="s">
        <v>380</v>
      </c>
      <c r="EC272">
        <v>1948</v>
      </c>
      <c r="ED272" t="s">
        <v>380</v>
      </c>
      <c r="EE272" t="s">
        <v>380</v>
      </c>
      <c r="EF272" t="s">
        <v>380</v>
      </c>
      <c r="EG272" t="s">
        <v>380</v>
      </c>
      <c r="EH272" t="s">
        <v>380</v>
      </c>
      <c r="EI272">
        <v>586</v>
      </c>
      <c r="EJ272">
        <v>586</v>
      </c>
      <c r="EK272" t="s">
        <v>380</v>
      </c>
      <c r="EL272">
        <v>1398</v>
      </c>
      <c r="EM272">
        <v>1076</v>
      </c>
      <c r="EN272">
        <v>2474</v>
      </c>
      <c r="EO272" t="s">
        <v>380</v>
      </c>
      <c r="EP272">
        <v>2780</v>
      </c>
      <c r="EQ272">
        <v>5254</v>
      </c>
      <c r="ER272">
        <v>1816</v>
      </c>
      <c r="ES272" t="s">
        <v>380</v>
      </c>
      <c r="ET272">
        <v>1816</v>
      </c>
      <c r="EU272" t="s">
        <v>380</v>
      </c>
      <c r="EV272" t="s">
        <v>380</v>
      </c>
      <c r="EW272">
        <v>14825</v>
      </c>
      <c r="EX272">
        <v>16641</v>
      </c>
      <c r="EY272" t="s">
        <v>380</v>
      </c>
      <c r="EZ272">
        <v>3643</v>
      </c>
      <c r="FA272" t="s">
        <v>380</v>
      </c>
      <c r="FB272">
        <v>3643</v>
      </c>
      <c r="FC272" t="s">
        <v>380</v>
      </c>
      <c r="FD272" t="s">
        <v>380</v>
      </c>
      <c r="FE272" t="s">
        <v>380</v>
      </c>
      <c r="FF272">
        <v>3643</v>
      </c>
      <c r="FG272" t="s">
        <v>380</v>
      </c>
      <c r="FH272">
        <v>30</v>
      </c>
      <c r="FI272" t="s">
        <v>380</v>
      </c>
      <c r="FJ272">
        <v>30</v>
      </c>
      <c r="FK272" t="s">
        <v>380</v>
      </c>
      <c r="FL272" t="s">
        <v>380</v>
      </c>
      <c r="FM272">
        <v>1195</v>
      </c>
      <c r="FN272">
        <v>1225</v>
      </c>
      <c r="FO272" t="s">
        <v>380</v>
      </c>
      <c r="FP272">
        <v>519</v>
      </c>
      <c r="FQ272">
        <v>1134</v>
      </c>
      <c r="FR272">
        <v>1653</v>
      </c>
      <c r="FS272" t="s">
        <v>380</v>
      </c>
      <c r="FT272" t="s">
        <v>380</v>
      </c>
      <c r="FU272">
        <v>24566</v>
      </c>
      <c r="FV272">
        <v>26219</v>
      </c>
      <c r="FW272">
        <v>1789</v>
      </c>
      <c r="FX272" t="s">
        <v>380</v>
      </c>
      <c r="FY272">
        <v>1789</v>
      </c>
      <c r="FZ272" t="s">
        <v>380</v>
      </c>
      <c r="GA272" t="s">
        <v>380</v>
      </c>
      <c r="GB272">
        <v>2540</v>
      </c>
      <c r="GC272">
        <v>4329</v>
      </c>
      <c r="GD272" t="s">
        <v>380</v>
      </c>
      <c r="GE272">
        <v>35</v>
      </c>
      <c r="GF272">
        <v>44</v>
      </c>
      <c r="GG272">
        <v>79</v>
      </c>
      <c r="GH272" t="s">
        <v>380</v>
      </c>
      <c r="GI272" t="s">
        <v>380</v>
      </c>
      <c r="GJ272">
        <v>7348</v>
      </c>
      <c r="GK272">
        <v>7427</v>
      </c>
      <c r="GL272">
        <v>10</v>
      </c>
      <c r="GM272" t="s">
        <v>380</v>
      </c>
      <c r="GN272">
        <v>10</v>
      </c>
      <c r="GO272" t="s">
        <v>380</v>
      </c>
      <c r="GP272" t="s">
        <v>380</v>
      </c>
      <c r="GQ272">
        <v>534</v>
      </c>
      <c r="GR272">
        <v>544</v>
      </c>
      <c r="GS272" t="s">
        <v>380</v>
      </c>
      <c r="GT272">
        <v>17469</v>
      </c>
      <c r="GU272">
        <v>44841</v>
      </c>
      <c r="GV272">
        <v>62310</v>
      </c>
      <c r="GW272" t="s">
        <v>380</v>
      </c>
      <c r="GX272" t="s">
        <v>380</v>
      </c>
      <c r="GY272">
        <v>85047</v>
      </c>
      <c r="GZ272">
        <v>147357</v>
      </c>
      <c r="HA272" t="s">
        <v>380</v>
      </c>
      <c r="HB272" t="s">
        <v>380</v>
      </c>
      <c r="HC272" t="s">
        <v>380</v>
      </c>
      <c r="HD272" t="s">
        <v>380</v>
      </c>
      <c r="HE272" t="s">
        <v>380</v>
      </c>
      <c r="HF272">
        <v>322</v>
      </c>
      <c r="HG272">
        <v>322</v>
      </c>
      <c r="HH272" t="s">
        <v>380</v>
      </c>
      <c r="HI272">
        <v>893</v>
      </c>
      <c r="HJ272" t="s">
        <v>380</v>
      </c>
      <c r="HK272">
        <v>1058</v>
      </c>
      <c r="HL272" t="s">
        <v>380</v>
      </c>
      <c r="HM272" t="s">
        <v>380</v>
      </c>
      <c r="HN272">
        <v>47211</v>
      </c>
      <c r="HO272">
        <v>48269</v>
      </c>
      <c r="HP272">
        <v>165</v>
      </c>
      <c r="HQ272">
        <v>1161</v>
      </c>
      <c r="HR272" t="s">
        <v>380</v>
      </c>
      <c r="HS272">
        <v>1161</v>
      </c>
      <c r="HT272" t="s">
        <v>380</v>
      </c>
      <c r="HU272" t="s">
        <v>380</v>
      </c>
      <c r="HV272">
        <v>556</v>
      </c>
      <c r="HW272">
        <v>1717</v>
      </c>
      <c r="HX272">
        <v>171</v>
      </c>
      <c r="HY272" t="s">
        <v>380</v>
      </c>
      <c r="HZ272">
        <v>547</v>
      </c>
      <c r="IA272" t="s">
        <v>380</v>
      </c>
      <c r="IB272" t="s">
        <v>380</v>
      </c>
      <c r="IC272" t="s">
        <v>380</v>
      </c>
      <c r="ID272">
        <v>547</v>
      </c>
      <c r="IE272">
        <v>376</v>
      </c>
      <c r="IF272" t="s">
        <v>380</v>
      </c>
      <c r="IG272" t="s">
        <v>380</v>
      </c>
      <c r="IH272" t="s">
        <v>380</v>
      </c>
      <c r="II272" t="s">
        <v>380</v>
      </c>
      <c r="IJ272">
        <v>197</v>
      </c>
      <c r="IK272">
        <v>197</v>
      </c>
      <c r="IL272">
        <v>3</v>
      </c>
      <c r="IM272">
        <v>1491</v>
      </c>
      <c r="IN272">
        <v>1494</v>
      </c>
      <c r="IO272" t="s">
        <v>380</v>
      </c>
      <c r="IP272" t="s">
        <v>380</v>
      </c>
      <c r="IQ272">
        <v>1123</v>
      </c>
      <c r="IR272">
        <v>2617</v>
      </c>
      <c r="IS272" t="s">
        <v>380</v>
      </c>
      <c r="IT272">
        <v>275</v>
      </c>
      <c r="IU272">
        <v>10</v>
      </c>
      <c r="IV272">
        <v>304</v>
      </c>
      <c r="IW272" t="s">
        <v>380</v>
      </c>
      <c r="IX272" t="s">
        <v>380</v>
      </c>
      <c r="IY272">
        <v>36094</v>
      </c>
      <c r="IZ272">
        <v>36398</v>
      </c>
      <c r="JA272">
        <v>19</v>
      </c>
      <c r="JB272" t="s">
        <v>380</v>
      </c>
      <c r="JC272" t="s">
        <v>380</v>
      </c>
      <c r="JD272" t="s">
        <v>380</v>
      </c>
      <c r="JE272" t="s">
        <v>380</v>
      </c>
      <c r="JF272" t="s">
        <v>380</v>
      </c>
      <c r="JG272">
        <v>158766</v>
      </c>
      <c r="JH272">
        <v>158766</v>
      </c>
      <c r="JI272">
        <v>58</v>
      </c>
      <c r="JJ272">
        <v>121</v>
      </c>
      <c r="JK272">
        <v>179</v>
      </c>
      <c r="JL272" t="s">
        <v>380</v>
      </c>
      <c r="JM272" t="s">
        <v>380</v>
      </c>
      <c r="JN272">
        <v>2858</v>
      </c>
      <c r="JO272">
        <v>3037</v>
      </c>
      <c r="JP272" t="s">
        <v>380</v>
      </c>
      <c r="JQ272">
        <v>114</v>
      </c>
      <c r="JR272">
        <v>114</v>
      </c>
      <c r="JS272" t="s">
        <v>380</v>
      </c>
      <c r="JT272" t="s">
        <v>380</v>
      </c>
      <c r="JU272">
        <v>12672</v>
      </c>
      <c r="JV272">
        <v>12786</v>
      </c>
      <c r="JW272" t="s">
        <v>380</v>
      </c>
      <c r="JX272">
        <v>10</v>
      </c>
      <c r="JY272">
        <v>10</v>
      </c>
      <c r="JZ272" t="s">
        <v>380</v>
      </c>
      <c r="KA272" t="s">
        <v>380</v>
      </c>
      <c r="KB272">
        <v>222</v>
      </c>
      <c r="KC272">
        <v>232</v>
      </c>
      <c r="KD272" t="s">
        <v>380</v>
      </c>
      <c r="KE272">
        <v>127</v>
      </c>
      <c r="KF272">
        <v>1511</v>
      </c>
      <c r="KG272">
        <v>1638</v>
      </c>
      <c r="KH272" t="s">
        <v>380</v>
      </c>
      <c r="KI272" t="s">
        <v>380</v>
      </c>
      <c r="KJ272">
        <v>6918</v>
      </c>
      <c r="KK272">
        <v>8556</v>
      </c>
      <c r="KL272">
        <v>21</v>
      </c>
      <c r="KM272" t="s">
        <v>380</v>
      </c>
      <c r="KN272">
        <v>21</v>
      </c>
      <c r="KO272" t="s">
        <v>380</v>
      </c>
      <c r="KP272" t="s">
        <v>380</v>
      </c>
      <c r="KQ272">
        <v>6573</v>
      </c>
      <c r="KR272">
        <v>6594</v>
      </c>
      <c r="KS272" t="s">
        <v>380</v>
      </c>
      <c r="KT272">
        <v>23</v>
      </c>
      <c r="KU272" t="s">
        <v>380</v>
      </c>
      <c r="KV272">
        <v>23</v>
      </c>
      <c r="KW272" t="s">
        <v>380</v>
      </c>
      <c r="KX272" t="s">
        <v>380</v>
      </c>
      <c r="KY272">
        <v>240</v>
      </c>
      <c r="KZ272">
        <v>263</v>
      </c>
      <c r="LA272">
        <v>584</v>
      </c>
      <c r="LB272">
        <v>2066</v>
      </c>
      <c r="LC272">
        <v>2650</v>
      </c>
      <c r="LD272" t="s">
        <v>380</v>
      </c>
      <c r="LE272" t="s">
        <v>380</v>
      </c>
      <c r="LF272">
        <v>18492</v>
      </c>
      <c r="LG272">
        <v>21142</v>
      </c>
      <c r="LH272">
        <v>85672</v>
      </c>
      <c r="LI272">
        <v>53594</v>
      </c>
      <c r="LJ272">
        <v>139829</v>
      </c>
      <c r="LK272" t="s">
        <v>380</v>
      </c>
      <c r="LL272" t="s">
        <v>380</v>
      </c>
      <c r="LM272">
        <v>535164</v>
      </c>
      <c r="LN272">
        <v>674993</v>
      </c>
      <c r="LO272">
        <v>563</v>
      </c>
      <c r="LP272" t="s">
        <v>380</v>
      </c>
      <c r="LQ272" t="s">
        <v>380</v>
      </c>
      <c r="LR272" t="s">
        <v>380</v>
      </c>
      <c r="LS272" t="s">
        <v>380</v>
      </c>
      <c r="LT272" t="s">
        <v>380</v>
      </c>
      <c r="LU272" t="s">
        <v>380</v>
      </c>
      <c r="LV272" t="s">
        <v>380</v>
      </c>
      <c r="LW272">
        <v>5</v>
      </c>
      <c r="LX272" t="s">
        <v>380</v>
      </c>
      <c r="LY272">
        <v>6</v>
      </c>
      <c r="LZ272" t="s">
        <v>380</v>
      </c>
      <c r="MA272" t="s">
        <v>380</v>
      </c>
      <c r="MB272">
        <v>26</v>
      </c>
      <c r="MC272">
        <v>32</v>
      </c>
      <c r="MD272">
        <v>1</v>
      </c>
      <c r="ME272">
        <v>414</v>
      </c>
      <c r="MF272">
        <v>114</v>
      </c>
      <c r="MG272">
        <v>528</v>
      </c>
      <c r="MH272" t="s">
        <v>380</v>
      </c>
      <c r="MI272" t="s">
        <v>380</v>
      </c>
      <c r="MJ272">
        <v>104</v>
      </c>
      <c r="MK272">
        <v>632</v>
      </c>
      <c r="ML272">
        <v>64</v>
      </c>
      <c r="MM272" t="s">
        <v>380</v>
      </c>
      <c r="MN272">
        <v>64</v>
      </c>
      <c r="MO272" t="s">
        <v>380</v>
      </c>
      <c r="MP272" t="s">
        <v>380</v>
      </c>
      <c r="MQ272" t="s">
        <v>380</v>
      </c>
      <c r="MR272">
        <v>64</v>
      </c>
      <c r="MS272">
        <v>14</v>
      </c>
      <c r="MT272" t="s">
        <v>380</v>
      </c>
      <c r="MU272">
        <v>14</v>
      </c>
      <c r="MV272" t="s">
        <v>380</v>
      </c>
      <c r="MW272" t="s">
        <v>380</v>
      </c>
      <c r="MX272">
        <v>3432</v>
      </c>
      <c r="MY272">
        <v>3446</v>
      </c>
      <c r="MZ272" t="s">
        <v>380</v>
      </c>
      <c r="NA272" t="s">
        <v>380</v>
      </c>
      <c r="NB272" t="s">
        <v>380</v>
      </c>
      <c r="NC272" t="s">
        <v>380</v>
      </c>
      <c r="ND272" t="s">
        <v>380</v>
      </c>
      <c r="NE272">
        <v>467</v>
      </c>
      <c r="NF272">
        <v>467</v>
      </c>
      <c r="NG272" t="s">
        <v>380</v>
      </c>
      <c r="NH272" t="s">
        <v>380</v>
      </c>
      <c r="NI272" t="s">
        <v>380</v>
      </c>
      <c r="NJ272" t="s">
        <v>380</v>
      </c>
      <c r="NK272" t="s">
        <v>380</v>
      </c>
      <c r="NL272" t="s">
        <v>380</v>
      </c>
      <c r="NM272" t="s">
        <v>380</v>
      </c>
      <c r="NN272" t="s">
        <v>380</v>
      </c>
    </row>
    <row r="273" spans="1:378">
      <c r="A273" t="s">
        <v>917</v>
      </c>
      <c r="B273" t="s">
        <v>918</v>
      </c>
      <c r="C273" t="s">
        <v>380</v>
      </c>
      <c r="D273" t="s">
        <v>380</v>
      </c>
      <c r="E273" t="s">
        <v>380</v>
      </c>
      <c r="F273" t="s">
        <v>380</v>
      </c>
      <c r="G273" t="s">
        <v>380</v>
      </c>
      <c r="H273">
        <v>173265</v>
      </c>
      <c r="I273">
        <v>173265</v>
      </c>
      <c r="J273" t="s">
        <v>380</v>
      </c>
      <c r="K273" t="s">
        <v>380</v>
      </c>
      <c r="L273" t="s">
        <v>380</v>
      </c>
      <c r="M273" t="s">
        <v>380</v>
      </c>
      <c r="N273" t="s">
        <v>380</v>
      </c>
      <c r="O273" t="s">
        <v>380</v>
      </c>
      <c r="P273" t="s">
        <v>380</v>
      </c>
      <c r="Q273" t="s">
        <v>380</v>
      </c>
      <c r="R273" t="s">
        <v>380</v>
      </c>
      <c r="S273" t="s">
        <v>380</v>
      </c>
      <c r="T273" t="s">
        <v>380</v>
      </c>
      <c r="U273">
        <v>41357</v>
      </c>
      <c r="V273">
        <v>41357</v>
      </c>
      <c r="W273" t="s">
        <v>380</v>
      </c>
      <c r="X273" t="s">
        <v>380</v>
      </c>
      <c r="Y273" t="s">
        <v>380</v>
      </c>
      <c r="Z273" t="s">
        <v>380</v>
      </c>
      <c r="AA273" t="s">
        <v>380</v>
      </c>
      <c r="AB273">
        <v>28106</v>
      </c>
      <c r="AC273">
        <v>28106</v>
      </c>
      <c r="AD273" t="s">
        <v>380</v>
      </c>
      <c r="AE273" t="s">
        <v>380</v>
      </c>
      <c r="AF273" t="s">
        <v>380</v>
      </c>
      <c r="AG273" t="s">
        <v>380</v>
      </c>
      <c r="AH273" t="s">
        <v>380</v>
      </c>
      <c r="AI273">
        <v>74365</v>
      </c>
      <c r="AJ273">
        <v>74365</v>
      </c>
      <c r="AK273" t="s">
        <v>380</v>
      </c>
      <c r="AL273" t="s">
        <v>380</v>
      </c>
      <c r="AM273" t="s">
        <v>380</v>
      </c>
      <c r="AN273" t="s">
        <v>380</v>
      </c>
      <c r="AO273" t="s">
        <v>380</v>
      </c>
      <c r="AP273">
        <v>17638</v>
      </c>
      <c r="AQ273">
        <v>17638</v>
      </c>
      <c r="AR273" t="s">
        <v>380</v>
      </c>
      <c r="AS273" t="s">
        <v>380</v>
      </c>
      <c r="AT273" t="s">
        <v>380</v>
      </c>
      <c r="AU273" t="s">
        <v>380</v>
      </c>
      <c r="AV273">
        <v>29791</v>
      </c>
      <c r="AW273">
        <v>29791</v>
      </c>
      <c r="AX273" t="s">
        <v>380</v>
      </c>
      <c r="AY273">
        <v>31107</v>
      </c>
      <c r="AZ273">
        <v>31107</v>
      </c>
      <c r="BA273" t="s">
        <v>380</v>
      </c>
      <c r="BB273">
        <v>31107</v>
      </c>
      <c r="BC273" t="s">
        <v>380</v>
      </c>
      <c r="BD273" t="s">
        <v>380</v>
      </c>
      <c r="BE273" t="s">
        <v>380</v>
      </c>
      <c r="BF273" t="s">
        <v>380</v>
      </c>
      <c r="BG273" t="s">
        <v>380</v>
      </c>
      <c r="BH273">
        <v>1304919</v>
      </c>
      <c r="BI273">
        <v>1304919</v>
      </c>
      <c r="BJ273" t="s">
        <v>380</v>
      </c>
      <c r="BK273" t="s">
        <v>380</v>
      </c>
      <c r="BL273" t="s">
        <v>380</v>
      </c>
      <c r="BM273" t="s">
        <v>380</v>
      </c>
      <c r="BN273" t="s">
        <v>380</v>
      </c>
      <c r="BO273">
        <v>238350</v>
      </c>
      <c r="BP273">
        <v>238350</v>
      </c>
      <c r="BQ273" t="s">
        <v>380</v>
      </c>
      <c r="BR273" t="s">
        <v>380</v>
      </c>
      <c r="BS273" t="s">
        <v>380</v>
      </c>
      <c r="BT273" t="s">
        <v>380</v>
      </c>
      <c r="BU273" t="s">
        <v>380</v>
      </c>
      <c r="BV273">
        <v>56999</v>
      </c>
      <c r="BW273">
        <v>56999</v>
      </c>
      <c r="BX273" t="s">
        <v>380</v>
      </c>
      <c r="BY273" t="s">
        <v>380</v>
      </c>
      <c r="BZ273" t="s">
        <v>380</v>
      </c>
      <c r="CA273" t="s">
        <v>380</v>
      </c>
      <c r="CB273">
        <v>1723</v>
      </c>
      <c r="CC273">
        <v>1723</v>
      </c>
      <c r="CD273" t="s">
        <v>380</v>
      </c>
      <c r="CE273" t="s">
        <v>380</v>
      </c>
      <c r="CF273" t="s">
        <v>380</v>
      </c>
      <c r="CG273" t="s">
        <v>380</v>
      </c>
      <c r="CH273" t="s">
        <v>380</v>
      </c>
      <c r="CI273">
        <v>2693</v>
      </c>
      <c r="CJ273">
        <v>2693</v>
      </c>
      <c r="CK273" t="s">
        <v>380</v>
      </c>
      <c r="CL273" t="s">
        <v>380</v>
      </c>
      <c r="CM273" t="s">
        <v>380</v>
      </c>
      <c r="CN273" t="s">
        <v>380</v>
      </c>
      <c r="CO273" t="s">
        <v>380</v>
      </c>
      <c r="CP273">
        <v>364482</v>
      </c>
      <c r="CQ273">
        <v>364482</v>
      </c>
      <c r="CR273" t="s">
        <v>380</v>
      </c>
      <c r="CS273" t="s">
        <v>380</v>
      </c>
      <c r="CT273" t="s">
        <v>380</v>
      </c>
      <c r="CU273" t="s">
        <v>380</v>
      </c>
      <c r="CV273" t="s">
        <v>380</v>
      </c>
      <c r="CW273" t="s">
        <v>380</v>
      </c>
      <c r="CX273">
        <v>9488</v>
      </c>
      <c r="CY273">
        <v>9488</v>
      </c>
      <c r="CZ273" t="s">
        <v>380</v>
      </c>
      <c r="DA273" t="s">
        <v>380</v>
      </c>
      <c r="DB273" t="s">
        <v>380</v>
      </c>
      <c r="DC273" t="s">
        <v>380</v>
      </c>
      <c r="DD273" t="s">
        <v>380</v>
      </c>
      <c r="DE273" t="s">
        <v>380</v>
      </c>
      <c r="DF273">
        <v>45765</v>
      </c>
      <c r="DG273">
        <v>45765</v>
      </c>
      <c r="DH273" t="s">
        <v>380</v>
      </c>
      <c r="DI273" t="s">
        <v>380</v>
      </c>
      <c r="DJ273" t="s">
        <v>380</v>
      </c>
      <c r="DK273" t="s">
        <v>380</v>
      </c>
      <c r="DL273" t="s">
        <v>380</v>
      </c>
      <c r="DM273">
        <v>19732</v>
      </c>
      <c r="DN273">
        <v>19732</v>
      </c>
      <c r="DO273" t="s">
        <v>380</v>
      </c>
      <c r="DP273" t="s">
        <v>380</v>
      </c>
      <c r="DQ273">
        <v>11458</v>
      </c>
      <c r="DR273">
        <v>11458</v>
      </c>
      <c r="DS273" t="s">
        <v>380</v>
      </c>
      <c r="DT273" t="s">
        <v>380</v>
      </c>
      <c r="DU273">
        <v>110072</v>
      </c>
      <c r="DV273">
        <v>121530</v>
      </c>
      <c r="DW273" t="s">
        <v>380</v>
      </c>
      <c r="DX273" t="s">
        <v>380</v>
      </c>
      <c r="DY273" t="s">
        <v>380</v>
      </c>
      <c r="DZ273" t="s">
        <v>380</v>
      </c>
      <c r="EA273" t="s">
        <v>380</v>
      </c>
      <c r="EB273">
        <v>125998</v>
      </c>
      <c r="EC273">
        <v>125998</v>
      </c>
      <c r="ED273" t="s">
        <v>380</v>
      </c>
      <c r="EE273" t="s">
        <v>380</v>
      </c>
      <c r="EF273" t="s">
        <v>380</v>
      </c>
      <c r="EG273" t="s">
        <v>380</v>
      </c>
      <c r="EH273" t="s">
        <v>380</v>
      </c>
      <c r="EI273">
        <v>10577</v>
      </c>
      <c r="EJ273">
        <v>10577</v>
      </c>
      <c r="EK273" t="s">
        <v>380</v>
      </c>
      <c r="EL273" t="s">
        <v>380</v>
      </c>
      <c r="EM273" t="s">
        <v>380</v>
      </c>
      <c r="EN273" t="s">
        <v>380</v>
      </c>
      <c r="EO273" t="s">
        <v>380</v>
      </c>
      <c r="EP273">
        <v>109767</v>
      </c>
      <c r="EQ273">
        <v>109767</v>
      </c>
      <c r="ER273" t="s">
        <v>380</v>
      </c>
      <c r="ES273" t="s">
        <v>380</v>
      </c>
      <c r="ET273" t="s">
        <v>380</v>
      </c>
      <c r="EU273" t="s">
        <v>380</v>
      </c>
      <c r="EV273" t="s">
        <v>380</v>
      </c>
      <c r="EW273">
        <v>26645</v>
      </c>
      <c r="EX273">
        <v>26645</v>
      </c>
      <c r="EY273" t="s">
        <v>380</v>
      </c>
      <c r="EZ273" t="s">
        <v>380</v>
      </c>
      <c r="FA273" t="s">
        <v>380</v>
      </c>
      <c r="FB273" t="s">
        <v>380</v>
      </c>
      <c r="FC273" t="s">
        <v>380</v>
      </c>
      <c r="FD273" t="s">
        <v>380</v>
      </c>
      <c r="FE273">
        <v>24509</v>
      </c>
      <c r="FF273">
        <v>24509</v>
      </c>
      <c r="FG273" t="s">
        <v>380</v>
      </c>
      <c r="FH273" t="s">
        <v>380</v>
      </c>
      <c r="FI273" t="s">
        <v>380</v>
      </c>
      <c r="FJ273" t="s">
        <v>380</v>
      </c>
      <c r="FK273" t="s">
        <v>380</v>
      </c>
      <c r="FL273" t="s">
        <v>380</v>
      </c>
      <c r="FM273">
        <v>8551</v>
      </c>
      <c r="FN273">
        <v>8551</v>
      </c>
      <c r="FO273" t="s">
        <v>380</v>
      </c>
      <c r="FP273" t="s">
        <v>380</v>
      </c>
      <c r="FQ273" t="s">
        <v>380</v>
      </c>
      <c r="FR273" t="s">
        <v>380</v>
      </c>
      <c r="FS273" t="s">
        <v>380</v>
      </c>
      <c r="FT273" t="s">
        <v>380</v>
      </c>
      <c r="FU273">
        <v>129167</v>
      </c>
      <c r="FV273">
        <v>129167</v>
      </c>
      <c r="FW273" t="s">
        <v>380</v>
      </c>
      <c r="FX273" t="s">
        <v>380</v>
      </c>
      <c r="FY273" t="s">
        <v>380</v>
      </c>
      <c r="FZ273" t="s">
        <v>380</v>
      </c>
      <c r="GA273" t="s">
        <v>380</v>
      </c>
      <c r="GB273">
        <v>2678</v>
      </c>
      <c r="GC273">
        <v>2678</v>
      </c>
      <c r="GD273" t="s">
        <v>380</v>
      </c>
      <c r="GE273" t="s">
        <v>380</v>
      </c>
      <c r="GF273" t="s">
        <v>380</v>
      </c>
      <c r="GG273" t="s">
        <v>380</v>
      </c>
      <c r="GH273" t="s">
        <v>380</v>
      </c>
      <c r="GI273" t="s">
        <v>380</v>
      </c>
      <c r="GJ273">
        <v>4594</v>
      </c>
      <c r="GK273">
        <v>4594</v>
      </c>
      <c r="GL273" t="s">
        <v>380</v>
      </c>
      <c r="GM273" t="s">
        <v>380</v>
      </c>
      <c r="GN273" t="s">
        <v>380</v>
      </c>
      <c r="GO273" t="s">
        <v>380</v>
      </c>
      <c r="GP273" t="s">
        <v>380</v>
      </c>
      <c r="GQ273">
        <v>6260</v>
      </c>
      <c r="GR273">
        <v>6260</v>
      </c>
      <c r="GS273" t="s">
        <v>380</v>
      </c>
      <c r="GT273" t="s">
        <v>380</v>
      </c>
      <c r="GU273" t="s">
        <v>380</v>
      </c>
      <c r="GV273" t="s">
        <v>380</v>
      </c>
      <c r="GW273" t="s">
        <v>380</v>
      </c>
      <c r="GX273" t="s">
        <v>380</v>
      </c>
      <c r="GY273">
        <v>77101</v>
      </c>
      <c r="GZ273">
        <v>77101</v>
      </c>
      <c r="HA273" t="s">
        <v>380</v>
      </c>
      <c r="HB273" t="s">
        <v>380</v>
      </c>
      <c r="HC273" t="s">
        <v>380</v>
      </c>
      <c r="HD273" t="s">
        <v>380</v>
      </c>
      <c r="HE273" t="s">
        <v>380</v>
      </c>
      <c r="HF273">
        <v>63123</v>
      </c>
      <c r="HG273">
        <v>63123</v>
      </c>
      <c r="HH273" t="s">
        <v>380</v>
      </c>
      <c r="HI273" t="s">
        <v>380</v>
      </c>
      <c r="HJ273" t="s">
        <v>380</v>
      </c>
      <c r="HK273" t="s">
        <v>380</v>
      </c>
      <c r="HL273" t="s">
        <v>380</v>
      </c>
      <c r="HM273" t="s">
        <v>380</v>
      </c>
      <c r="HN273">
        <v>234436</v>
      </c>
      <c r="HO273">
        <v>234436</v>
      </c>
      <c r="HP273" t="s">
        <v>380</v>
      </c>
      <c r="HQ273" t="s">
        <v>380</v>
      </c>
      <c r="HR273" t="s">
        <v>380</v>
      </c>
      <c r="HS273" t="s">
        <v>380</v>
      </c>
      <c r="HT273" t="s">
        <v>380</v>
      </c>
      <c r="HU273" t="s">
        <v>380</v>
      </c>
      <c r="HV273">
        <v>30013</v>
      </c>
      <c r="HW273">
        <v>30013</v>
      </c>
      <c r="HX273" t="s">
        <v>380</v>
      </c>
      <c r="HY273" t="s">
        <v>380</v>
      </c>
      <c r="HZ273" t="s">
        <v>380</v>
      </c>
      <c r="IA273" t="s">
        <v>380</v>
      </c>
      <c r="IB273" t="s">
        <v>380</v>
      </c>
      <c r="IC273">
        <v>26241</v>
      </c>
      <c r="ID273">
        <v>26241</v>
      </c>
      <c r="IE273" t="s">
        <v>380</v>
      </c>
      <c r="IF273" t="s">
        <v>380</v>
      </c>
      <c r="IG273" t="s">
        <v>380</v>
      </c>
      <c r="IH273" t="s">
        <v>380</v>
      </c>
      <c r="II273" t="s">
        <v>380</v>
      </c>
      <c r="IJ273">
        <v>826889</v>
      </c>
      <c r="IK273">
        <v>826889</v>
      </c>
      <c r="IL273" t="s">
        <v>380</v>
      </c>
      <c r="IM273" t="s">
        <v>380</v>
      </c>
      <c r="IN273" t="s">
        <v>380</v>
      </c>
      <c r="IO273" t="s">
        <v>380</v>
      </c>
      <c r="IP273" t="s">
        <v>380</v>
      </c>
      <c r="IQ273" t="s">
        <v>380</v>
      </c>
      <c r="IR273" t="s">
        <v>380</v>
      </c>
      <c r="IS273" t="s">
        <v>380</v>
      </c>
      <c r="IT273" t="s">
        <v>380</v>
      </c>
      <c r="IU273" t="s">
        <v>380</v>
      </c>
      <c r="IV273" t="s">
        <v>380</v>
      </c>
      <c r="IW273" t="s">
        <v>380</v>
      </c>
      <c r="IX273" t="s">
        <v>380</v>
      </c>
      <c r="IY273">
        <v>263294</v>
      </c>
      <c r="IZ273">
        <v>263294</v>
      </c>
      <c r="JA273" t="s">
        <v>380</v>
      </c>
      <c r="JB273">
        <v>41530</v>
      </c>
      <c r="JC273" t="s">
        <v>380</v>
      </c>
      <c r="JD273">
        <v>41530</v>
      </c>
      <c r="JE273" t="s">
        <v>380</v>
      </c>
      <c r="JF273" t="s">
        <v>380</v>
      </c>
      <c r="JG273">
        <v>52963</v>
      </c>
      <c r="JH273">
        <v>94493</v>
      </c>
      <c r="JI273" t="s">
        <v>380</v>
      </c>
      <c r="JJ273" t="s">
        <v>380</v>
      </c>
      <c r="JK273" t="s">
        <v>380</v>
      </c>
      <c r="JL273" t="s">
        <v>380</v>
      </c>
      <c r="JM273" t="s">
        <v>380</v>
      </c>
      <c r="JN273">
        <v>37421</v>
      </c>
      <c r="JO273">
        <v>37421</v>
      </c>
      <c r="JP273" t="s">
        <v>380</v>
      </c>
      <c r="JQ273" t="s">
        <v>380</v>
      </c>
      <c r="JR273" t="s">
        <v>380</v>
      </c>
      <c r="JS273" t="s">
        <v>380</v>
      </c>
      <c r="JT273" t="s">
        <v>380</v>
      </c>
      <c r="JU273">
        <v>18752</v>
      </c>
      <c r="JV273">
        <v>18752</v>
      </c>
      <c r="JW273" t="s">
        <v>380</v>
      </c>
      <c r="JX273" t="s">
        <v>380</v>
      </c>
      <c r="JY273" t="s">
        <v>380</v>
      </c>
      <c r="JZ273" t="s">
        <v>380</v>
      </c>
      <c r="KA273" t="s">
        <v>380</v>
      </c>
      <c r="KB273">
        <v>5281</v>
      </c>
      <c r="KC273">
        <v>5281</v>
      </c>
      <c r="KD273" t="s">
        <v>380</v>
      </c>
      <c r="KE273" t="s">
        <v>380</v>
      </c>
      <c r="KF273" t="s">
        <v>380</v>
      </c>
      <c r="KG273" t="s">
        <v>380</v>
      </c>
      <c r="KH273" t="s">
        <v>380</v>
      </c>
      <c r="KI273" t="s">
        <v>380</v>
      </c>
      <c r="KJ273">
        <v>68181</v>
      </c>
      <c r="KK273">
        <v>68181</v>
      </c>
      <c r="KL273" t="s">
        <v>380</v>
      </c>
      <c r="KM273" t="s">
        <v>380</v>
      </c>
      <c r="KN273" t="s">
        <v>380</v>
      </c>
      <c r="KO273" t="s">
        <v>380</v>
      </c>
      <c r="KP273" t="s">
        <v>380</v>
      </c>
      <c r="KQ273">
        <v>5049</v>
      </c>
      <c r="KR273">
        <v>5049</v>
      </c>
      <c r="KS273" t="s">
        <v>380</v>
      </c>
      <c r="KT273" t="s">
        <v>380</v>
      </c>
      <c r="KU273" t="s">
        <v>380</v>
      </c>
      <c r="KV273" t="s">
        <v>380</v>
      </c>
      <c r="KW273" t="s">
        <v>380</v>
      </c>
      <c r="KX273" t="s">
        <v>380</v>
      </c>
      <c r="KY273">
        <v>871205</v>
      </c>
      <c r="KZ273">
        <v>871205</v>
      </c>
      <c r="LA273" t="s">
        <v>380</v>
      </c>
      <c r="LB273" t="s">
        <v>380</v>
      </c>
      <c r="LC273" t="s">
        <v>380</v>
      </c>
      <c r="LD273" t="s">
        <v>380</v>
      </c>
      <c r="LE273" t="s">
        <v>380</v>
      </c>
      <c r="LF273">
        <v>140776</v>
      </c>
      <c r="LG273">
        <v>140776</v>
      </c>
      <c r="LH273">
        <v>72637</v>
      </c>
      <c r="LI273">
        <v>11458</v>
      </c>
      <c r="LJ273">
        <v>84095</v>
      </c>
      <c r="LK273" t="s">
        <v>380</v>
      </c>
      <c r="LL273" t="s">
        <v>380</v>
      </c>
      <c r="LM273">
        <v>5832440</v>
      </c>
      <c r="LN273">
        <v>5916535</v>
      </c>
      <c r="LO273" t="s">
        <v>380</v>
      </c>
      <c r="LP273" t="s">
        <v>380</v>
      </c>
      <c r="LQ273" t="s">
        <v>380</v>
      </c>
      <c r="LR273" t="s">
        <v>380</v>
      </c>
      <c r="LS273" t="s">
        <v>380</v>
      </c>
      <c r="LT273" t="s">
        <v>380</v>
      </c>
      <c r="LU273">
        <v>466</v>
      </c>
      <c r="LV273">
        <v>466</v>
      </c>
      <c r="LW273" t="s">
        <v>380</v>
      </c>
      <c r="LX273" t="s">
        <v>380</v>
      </c>
      <c r="LY273" t="s">
        <v>380</v>
      </c>
      <c r="LZ273" t="s">
        <v>380</v>
      </c>
      <c r="MA273" t="s">
        <v>380</v>
      </c>
      <c r="MB273">
        <v>3894</v>
      </c>
      <c r="MC273">
        <v>3894</v>
      </c>
      <c r="MD273" t="s">
        <v>380</v>
      </c>
      <c r="ME273" t="s">
        <v>380</v>
      </c>
      <c r="MF273" t="s">
        <v>380</v>
      </c>
      <c r="MG273" t="s">
        <v>380</v>
      </c>
      <c r="MH273" t="s">
        <v>380</v>
      </c>
      <c r="MI273" t="s">
        <v>380</v>
      </c>
      <c r="MJ273">
        <v>62961</v>
      </c>
      <c r="MK273">
        <v>62961</v>
      </c>
      <c r="ML273" t="s">
        <v>380</v>
      </c>
      <c r="MM273" t="s">
        <v>380</v>
      </c>
      <c r="MN273" t="s">
        <v>380</v>
      </c>
      <c r="MO273" t="s">
        <v>380</v>
      </c>
      <c r="MP273" t="s">
        <v>380</v>
      </c>
      <c r="MQ273">
        <v>39776</v>
      </c>
      <c r="MR273">
        <v>39776</v>
      </c>
      <c r="MS273" t="s">
        <v>380</v>
      </c>
      <c r="MT273" t="s">
        <v>380</v>
      </c>
      <c r="MU273" t="s">
        <v>380</v>
      </c>
      <c r="MV273" t="s">
        <v>380</v>
      </c>
      <c r="MW273" t="s">
        <v>380</v>
      </c>
      <c r="MX273">
        <v>632</v>
      </c>
      <c r="MY273">
        <v>632</v>
      </c>
      <c r="MZ273" t="s">
        <v>380</v>
      </c>
      <c r="NA273" t="s">
        <v>380</v>
      </c>
      <c r="NB273" t="s">
        <v>380</v>
      </c>
      <c r="NC273" t="s">
        <v>380</v>
      </c>
      <c r="ND273" t="s">
        <v>380</v>
      </c>
      <c r="NE273">
        <v>22546</v>
      </c>
      <c r="NF273">
        <v>22546</v>
      </c>
      <c r="NG273" t="s">
        <v>380</v>
      </c>
      <c r="NH273" t="s">
        <v>380</v>
      </c>
      <c r="NI273" t="s">
        <v>380</v>
      </c>
      <c r="NJ273" t="s">
        <v>380</v>
      </c>
      <c r="NK273" t="s">
        <v>380</v>
      </c>
      <c r="NL273" t="s">
        <v>380</v>
      </c>
      <c r="NM273">
        <v>13949</v>
      </c>
      <c r="NN273">
        <v>13949</v>
      </c>
    </row>
    <row r="274" spans="1:378">
      <c r="A274" t="s">
        <v>919</v>
      </c>
      <c r="B274" t="s">
        <v>920</v>
      </c>
      <c r="C274" t="s">
        <v>380</v>
      </c>
      <c r="D274" t="s">
        <v>380</v>
      </c>
      <c r="E274" t="s">
        <v>380</v>
      </c>
      <c r="F274" t="s">
        <v>380</v>
      </c>
      <c r="G274" t="s">
        <v>380</v>
      </c>
      <c r="H274">
        <v>22956</v>
      </c>
      <c r="I274">
        <v>22956</v>
      </c>
      <c r="J274" t="s">
        <v>380</v>
      </c>
      <c r="K274" t="s">
        <v>380</v>
      </c>
      <c r="L274" t="s">
        <v>380</v>
      </c>
      <c r="M274" t="s">
        <v>380</v>
      </c>
      <c r="N274">
        <v>32900</v>
      </c>
      <c r="O274">
        <v>32900</v>
      </c>
      <c r="P274" t="s">
        <v>380</v>
      </c>
      <c r="Q274" t="s">
        <v>380</v>
      </c>
      <c r="R274" t="s">
        <v>380</v>
      </c>
      <c r="S274" t="s">
        <v>380</v>
      </c>
      <c r="T274" t="s">
        <v>380</v>
      </c>
      <c r="U274">
        <v>35849</v>
      </c>
      <c r="V274">
        <v>35849</v>
      </c>
      <c r="W274" t="s">
        <v>380</v>
      </c>
      <c r="X274" t="s">
        <v>380</v>
      </c>
      <c r="Y274" t="s">
        <v>380</v>
      </c>
      <c r="Z274" t="s">
        <v>380</v>
      </c>
      <c r="AA274" t="s">
        <v>380</v>
      </c>
      <c r="AB274">
        <v>26912</v>
      </c>
      <c r="AC274">
        <v>26912</v>
      </c>
      <c r="AD274" t="s">
        <v>380</v>
      </c>
      <c r="AE274" t="s">
        <v>380</v>
      </c>
      <c r="AF274" t="s">
        <v>380</v>
      </c>
      <c r="AG274" t="s">
        <v>380</v>
      </c>
      <c r="AH274" t="s">
        <v>380</v>
      </c>
      <c r="AI274">
        <v>104176</v>
      </c>
      <c r="AJ274">
        <v>104176</v>
      </c>
      <c r="AK274" t="s">
        <v>380</v>
      </c>
      <c r="AL274" t="s">
        <v>380</v>
      </c>
      <c r="AM274" t="s">
        <v>380</v>
      </c>
      <c r="AN274" t="s">
        <v>380</v>
      </c>
      <c r="AO274" t="s">
        <v>380</v>
      </c>
      <c r="AP274">
        <v>75573</v>
      </c>
      <c r="AQ274">
        <v>75573</v>
      </c>
      <c r="AR274" t="s">
        <v>380</v>
      </c>
      <c r="AS274" t="s">
        <v>380</v>
      </c>
      <c r="AT274" t="s">
        <v>380</v>
      </c>
      <c r="AU274" t="s">
        <v>380</v>
      </c>
      <c r="AV274">
        <v>5603</v>
      </c>
      <c r="AW274">
        <v>5603</v>
      </c>
      <c r="AX274" t="s">
        <v>380</v>
      </c>
      <c r="AY274" t="s">
        <v>380</v>
      </c>
      <c r="AZ274" t="s">
        <v>380</v>
      </c>
      <c r="BA274" t="s">
        <v>380</v>
      </c>
      <c r="BB274" t="s">
        <v>380</v>
      </c>
      <c r="BC274" t="s">
        <v>380</v>
      </c>
      <c r="BD274" t="s">
        <v>380</v>
      </c>
      <c r="BE274" t="s">
        <v>380</v>
      </c>
      <c r="BF274" t="s">
        <v>380</v>
      </c>
      <c r="BG274" t="s">
        <v>380</v>
      </c>
      <c r="BH274">
        <v>3249</v>
      </c>
      <c r="BI274">
        <v>3249</v>
      </c>
      <c r="BJ274" t="s">
        <v>380</v>
      </c>
      <c r="BK274" t="s">
        <v>380</v>
      </c>
      <c r="BL274" t="s">
        <v>380</v>
      </c>
      <c r="BM274" t="s">
        <v>380</v>
      </c>
      <c r="BN274" t="s">
        <v>380</v>
      </c>
      <c r="BO274">
        <v>15166</v>
      </c>
      <c r="BP274">
        <v>15166</v>
      </c>
      <c r="BQ274" t="s">
        <v>380</v>
      </c>
      <c r="BR274" t="s">
        <v>380</v>
      </c>
      <c r="BS274" t="s">
        <v>380</v>
      </c>
      <c r="BT274" t="s">
        <v>380</v>
      </c>
      <c r="BU274" t="s">
        <v>380</v>
      </c>
      <c r="BV274">
        <v>27000</v>
      </c>
      <c r="BW274">
        <v>27000</v>
      </c>
      <c r="BX274" t="s">
        <v>380</v>
      </c>
      <c r="BY274" t="s">
        <v>380</v>
      </c>
      <c r="BZ274" t="s">
        <v>380</v>
      </c>
      <c r="CA274" t="s">
        <v>380</v>
      </c>
      <c r="CB274">
        <v>567</v>
      </c>
      <c r="CC274">
        <v>567</v>
      </c>
      <c r="CD274" t="s">
        <v>380</v>
      </c>
      <c r="CE274" t="s">
        <v>380</v>
      </c>
      <c r="CF274" t="s">
        <v>380</v>
      </c>
      <c r="CG274" t="s">
        <v>380</v>
      </c>
      <c r="CH274" t="s">
        <v>380</v>
      </c>
      <c r="CI274">
        <v>42886</v>
      </c>
      <c r="CJ274">
        <v>42886</v>
      </c>
      <c r="CK274" t="s">
        <v>380</v>
      </c>
      <c r="CL274" t="s">
        <v>380</v>
      </c>
      <c r="CM274" t="s">
        <v>380</v>
      </c>
      <c r="CN274" t="s">
        <v>380</v>
      </c>
      <c r="CO274" t="s">
        <v>380</v>
      </c>
      <c r="CP274">
        <v>40808</v>
      </c>
      <c r="CQ274">
        <v>40808</v>
      </c>
      <c r="CR274" t="s">
        <v>380</v>
      </c>
      <c r="CS274" t="s">
        <v>380</v>
      </c>
      <c r="CT274" t="s">
        <v>380</v>
      </c>
      <c r="CU274" t="s">
        <v>380</v>
      </c>
      <c r="CV274" t="s">
        <v>380</v>
      </c>
      <c r="CW274" t="s">
        <v>380</v>
      </c>
      <c r="CX274">
        <v>18902</v>
      </c>
      <c r="CY274">
        <v>18902</v>
      </c>
      <c r="CZ274" t="s">
        <v>380</v>
      </c>
      <c r="DA274" t="s">
        <v>380</v>
      </c>
      <c r="DB274" t="s">
        <v>380</v>
      </c>
      <c r="DC274" t="s">
        <v>380</v>
      </c>
      <c r="DD274" t="s">
        <v>380</v>
      </c>
      <c r="DE274" t="s">
        <v>380</v>
      </c>
      <c r="DF274">
        <v>28832</v>
      </c>
      <c r="DG274">
        <v>28832</v>
      </c>
      <c r="DH274" t="s">
        <v>380</v>
      </c>
      <c r="DI274" t="s">
        <v>380</v>
      </c>
      <c r="DJ274" t="s">
        <v>380</v>
      </c>
      <c r="DK274" t="s">
        <v>380</v>
      </c>
      <c r="DL274" t="s">
        <v>380</v>
      </c>
      <c r="DM274">
        <v>30961</v>
      </c>
      <c r="DN274">
        <v>30961</v>
      </c>
      <c r="DO274" t="s">
        <v>380</v>
      </c>
      <c r="DP274" t="s">
        <v>380</v>
      </c>
      <c r="DQ274" t="s">
        <v>380</v>
      </c>
      <c r="DR274" t="s">
        <v>380</v>
      </c>
      <c r="DS274" t="s">
        <v>380</v>
      </c>
      <c r="DT274" t="s">
        <v>380</v>
      </c>
      <c r="DU274">
        <v>28532</v>
      </c>
      <c r="DV274">
        <v>28532</v>
      </c>
      <c r="DW274" t="s">
        <v>380</v>
      </c>
      <c r="DX274" t="s">
        <v>380</v>
      </c>
      <c r="DY274" t="s">
        <v>380</v>
      </c>
      <c r="DZ274" t="s">
        <v>380</v>
      </c>
      <c r="EA274" t="s">
        <v>380</v>
      </c>
      <c r="EB274">
        <v>30684</v>
      </c>
      <c r="EC274">
        <v>30684</v>
      </c>
      <c r="ED274" t="s">
        <v>380</v>
      </c>
      <c r="EE274" t="s">
        <v>380</v>
      </c>
      <c r="EF274" t="s">
        <v>380</v>
      </c>
      <c r="EG274" t="s">
        <v>380</v>
      </c>
      <c r="EH274" t="s">
        <v>380</v>
      </c>
      <c r="EI274">
        <v>16579</v>
      </c>
      <c r="EJ274">
        <v>16579</v>
      </c>
      <c r="EK274" t="s">
        <v>380</v>
      </c>
      <c r="EL274" t="s">
        <v>380</v>
      </c>
      <c r="EM274" t="s">
        <v>380</v>
      </c>
      <c r="EN274" t="s">
        <v>380</v>
      </c>
      <c r="EO274" t="s">
        <v>380</v>
      </c>
      <c r="EP274">
        <v>18043</v>
      </c>
      <c r="EQ274">
        <v>18043</v>
      </c>
      <c r="ER274" t="s">
        <v>380</v>
      </c>
      <c r="ES274" t="s">
        <v>380</v>
      </c>
      <c r="ET274" t="s">
        <v>380</v>
      </c>
      <c r="EU274" t="s">
        <v>380</v>
      </c>
      <c r="EV274" t="s">
        <v>380</v>
      </c>
      <c r="EW274">
        <v>5482</v>
      </c>
      <c r="EX274">
        <v>5482</v>
      </c>
      <c r="EY274" t="s">
        <v>380</v>
      </c>
      <c r="EZ274" t="s">
        <v>380</v>
      </c>
      <c r="FA274" t="s">
        <v>380</v>
      </c>
      <c r="FB274" t="s">
        <v>380</v>
      </c>
      <c r="FC274" t="s">
        <v>380</v>
      </c>
      <c r="FD274" t="s">
        <v>380</v>
      </c>
      <c r="FE274">
        <v>63756</v>
      </c>
      <c r="FF274">
        <v>63756</v>
      </c>
      <c r="FG274" t="s">
        <v>380</v>
      </c>
      <c r="FH274" t="s">
        <v>380</v>
      </c>
      <c r="FI274" t="s">
        <v>380</v>
      </c>
      <c r="FJ274" t="s">
        <v>380</v>
      </c>
      <c r="FK274" t="s">
        <v>380</v>
      </c>
      <c r="FL274" t="s">
        <v>380</v>
      </c>
      <c r="FM274">
        <v>63665</v>
      </c>
      <c r="FN274">
        <v>63665</v>
      </c>
      <c r="FO274" t="s">
        <v>380</v>
      </c>
      <c r="FP274" t="s">
        <v>380</v>
      </c>
      <c r="FQ274" t="s">
        <v>380</v>
      </c>
      <c r="FR274" t="s">
        <v>380</v>
      </c>
      <c r="FS274" t="s">
        <v>380</v>
      </c>
      <c r="FT274" t="s">
        <v>380</v>
      </c>
      <c r="FU274">
        <v>2243</v>
      </c>
      <c r="FV274">
        <v>2243</v>
      </c>
      <c r="FW274" t="s">
        <v>380</v>
      </c>
      <c r="FX274" t="s">
        <v>380</v>
      </c>
      <c r="FY274" t="s">
        <v>380</v>
      </c>
      <c r="FZ274" t="s">
        <v>380</v>
      </c>
      <c r="GA274" t="s">
        <v>380</v>
      </c>
      <c r="GB274">
        <v>33083</v>
      </c>
      <c r="GC274">
        <v>33083</v>
      </c>
      <c r="GD274" t="s">
        <v>380</v>
      </c>
      <c r="GE274" t="s">
        <v>380</v>
      </c>
      <c r="GF274" t="s">
        <v>380</v>
      </c>
      <c r="GG274" t="s">
        <v>380</v>
      </c>
      <c r="GH274" t="s">
        <v>380</v>
      </c>
      <c r="GI274" t="s">
        <v>380</v>
      </c>
      <c r="GJ274">
        <v>39240</v>
      </c>
      <c r="GK274">
        <v>39240</v>
      </c>
      <c r="GL274" t="s">
        <v>380</v>
      </c>
      <c r="GM274" t="s">
        <v>380</v>
      </c>
      <c r="GN274" t="s">
        <v>380</v>
      </c>
      <c r="GO274" t="s">
        <v>380</v>
      </c>
      <c r="GP274" t="s">
        <v>380</v>
      </c>
      <c r="GQ274">
        <v>15861</v>
      </c>
      <c r="GR274">
        <v>15861</v>
      </c>
      <c r="GS274" t="s">
        <v>380</v>
      </c>
      <c r="GT274" t="s">
        <v>380</v>
      </c>
      <c r="GU274" t="s">
        <v>380</v>
      </c>
      <c r="GV274" t="s">
        <v>380</v>
      </c>
      <c r="GW274" t="s">
        <v>380</v>
      </c>
      <c r="GX274" t="s">
        <v>380</v>
      </c>
      <c r="GY274">
        <v>13447</v>
      </c>
      <c r="GZ274">
        <v>13447</v>
      </c>
      <c r="HA274" t="s">
        <v>380</v>
      </c>
      <c r="HB274" t="s">
        <v>380</v>
      </c>
      <c r="HC274" t="s">
        <v>380</v>
      </c>
      <c r="HD274" t="s">
        <v>380</v>
      </c>
      <c r="HE274" t="s">
        <v>380</v>
      </c>
      <c r="HF274">
        <v>11233</v>
      </c>
      <c r="HG274">
        <v>11233</v>
      </c>
      <c r="HH274" t="s">
        <v>380</v>
      </c>
      <c r="HI274" t="s">
        <v>380</v>
      </c>
      <c r="HJ274" t="s">
        <v>380</v>
      </c>
      <c r="HK274" t="s">
        <v>380</v>
      </c>
      <c r="HL274" t="s">
        <v>380</v>
      </c>
      <c r="HM274" t="s">
        <v>380</v>
      </c>
      <c r="HN274">
        <v>13720</v>
      </c>
      <c r="HO274">
        <v>13720</v>
      </c>
      <c r="HP274" t="s">
        <v>380</v>
      </c>
      <c r="HQ274" t="s">
        <v>380</v>
      </c>
      <c r="HR274" t="s">
        <v>380</v>
      </c>
      <c r="HS274" t="s">
        <v>380</v>
      </c>
      <c r="HT274" t="s">
        <v>380</v>
      </c>
      <c r="HU274" t="s">
        <v>380</v>
      </c>
      <c r="HV274">
        <v>30779</v>
      </c>
      <c r="HW274">
        <v>30779</v>
      </c>
      <c r="HX274" t="s">
        <v>380</v>
      </c>
      <c r="HY274" t="s">
        <v>380</v>
      </c>
      <c r="HZ274" t="s">
        <v>380</v>
      </c>
      <c r="IA274" t="s">
        <v>380</v>
      </c>
      <c r="IB274" t="s">
        <v>380</v>
      </c>
      <c r="IC274">
        <v>44172</v>
      </c>
      <c r="ID274">
        <v>44172</v>
      </c>
      <c r="IE274" t="s">
        <v>380</v>
      </c>
      <c r="IF274" t="s">
        <v>380</v>
      </c>
      <c r="IG274" t="s">
        <v>380</v>
      </c>
      <c r="IH274" t="s">
        <v>380</v>
      </c>
      <c r="II274" t="s">
        <v>380</v>
      </c>
      <c r="IJ274">
        <v>33438</v>
      </c>
      <c r="IK274">
        <v>33438</v>
      </c>
      <c r="IL274" t="s">
        <v>380</v>
      </c>
      <c r="IM274" t="s">
        <v>380</v>
      </c>
      <c r="IN274" t="s">
        <v>380</v>
      </c>
      <c r="IO274" t="s">
        <v>380</v>
      </c>
      <c r="IP274" t="s">
        <v>380</v>
      </c>
      <c r="IQ274">
        <v>18370</v>
      </c>
      <c r="IR274">
        <v>18370</v>
      </c>
      <c r="IS274" t="s">
        <v>380</v>
      </c>
      <c r="IT274" t="s">
        <v>380</v>
      </c>
      <c r="IU274" t="s">
        <v>380</v>
      </c>
      <c r="IV274" t="s">
        <v>380</v>
      </c>
      <c r="IW274" t="s">
        <v>380</v>
      </c>
      <c r="IX274" t="s">
        <v>380</v>
      </c>
      <c r="IY274">
        <v>38186</v>
      </c>
      <c r="IZ274">
        <v>38186</v>
      </c>
      <c r="JA274" t="s">
        <v>380</v>
      </c>
      <c r="JB274" t="s">
        <v>380</v>
      </c>
      <c r="JC274" t="s">
        <v>380</v>
      </c>
      <c r="JD274" t="s">
        <v>380</v>
      </c>
      <c r="JE274" t="s">
        <v>380</v>
      </c>
      <c r="JF274" t="s">
        <v>380</v>
      </c>
      <c r="JG274">
        <v>20344</v>
      </c>
      <c r="JH274">
        <v>20344</v>
      </c>
      <c r="JI274" t="s">
        <v>380</v>
      </c>
      <c r="JJ274" t="s">
        <v>380</v>
      </c>
      <c r="JK274" t="s">
        <v>380</v>
      </c>
      <c r="JL274" t="s">
        <v>380</v>
      </c>
      <c r="JM274" t="s">
        <v>380</v>
      </c>
      <c r="JN274">
        <v>55759</v>
      </c>
      <c r="JO274">
        <v>55759</v>
      </c>
      <c r="JP274" t="s">
        <v>380</v>
      </c>
      <c r="JQ274" t="s">
        <v>380</v>
      </c>
      <c r="JR274" t="s">
        <v>380</v>
      </c>
      <c r="JS274" t="s">
        <v>380</v>
      </c>
      <c r="JT274" t="s">
        <v>380</v>
      </c>
      <c r="JU274">
        <v>74991</v>
      </c>
      <c r="JV274">
        <v>74991</v>
      </c>
      <c r="JW274" t="s">
        <v>380</v>
      </c>
      <c r="JX274" t="s">
        <v>380</v>
      </c>
      <c r="JY274" t="s">
        <v>380</v>
      </c>
      <c r="JZ274" t="s">
        <v>380</v>
      </c>
      <c r="KA274" t="s">
        <v>380</v>
      </c>
      <c r="KB274">
        <v>1691</v>
      </c>
      <c r="KC274">
        <v>1691</v>
      </c>
      <c r="KD274" t="s">
        <v>380</v>
      </c>
      <c r="KE274" t="s">
        <v>380</v>
      </c>
      <c r="KF274" t="s">
        <v>380</v>
      </c>
      <c r="KG274" t="s">
        <v>380</v>
      </c>
      <c r="KH274" t="s">
        <v>380</v>
      </c>
      <c r="KI274" t="s">
        <v>380</v>
      </c>
      <c r="KJ274">
        <v>17907</v>
      </c>
      <c r="KK274">
        <v>17907</v>
      </c>
      <c r="KL274" t="s">
        <v>380</v>
      </c>
      <c r="KM274" t="s">
        <v>380</v>
      </c>
      <c r="KN274" t="s">
        <v>380</v>
      </c>
      <c r="KO274" t="s">
        <v>380</v>
      </c>
      <c r="KP274" t="s">
        <v>380</v>
      </c>
      <c r="KQ274">
        <v>29866</v>
      </c>
      <c r="KR274">
        <v>29866</v>
      </c>
      <c r="KS274" t="s">
        <v>380</v>
      </c>
      <c r="KT274" t="s">
        <v>380</v>
      </c>
      <c r="KU274" t="s">
        <v>380</v>
      </c>
      <c r="KV274" t="s">
        <v>380</v>
      </c>
      <c r="KW274" t="s">
        <v>380</v>
      </c>
      <c r="KX274" t="s">
        <v>380</v>
      </c>
      <c r="KY274">
        <v>37869</v>
      </c>
      <c r="KZ274">
        <v>37869</v>
      </c>
      <c r="LA274" t="s">
        <v>380</v>
      </c>
      <c r="LB274" t="s">
        <v>380</v>
      </c>
      <c r="LC274" t="s">
        <v>380</v>
      </c>
      <c r="LD274" t="s">
        <v>380</v>
      </c>
      <c r="LE274" t="s">
        <v>380</v>
      </c>
      <c r="LF274">
        <v>103550</v>
      </c>
      <c r="LG274">
        <v>103550</v>
      </c>
      <c r="LH274" t="s">
        <v>380</v>
      </c>
      <c r="LI274" t="s">
        <v>380</v>
      </c>
      <c r="LJ274" t="s">
        <v>380</v>
      </c>
      <c r="LK274" t="s">
        <v>380</v>
      </c>
      <c r="LL274" t="s">
        <v>380</v>
      </c>
      <c r="LM274">
        <v>1597304</v>
      </c>
      <c r="LN274">
        <v>1597304</v>
      </c>
      <c r="LO274" t="s">
        <v>380</v>
      </c>
      <c r="LP274" t="s">
        <v>380</v>
      </c>
      <c r="LQ274" t="s">
        <v>380</v>
      </c>
      <c r="LR274" t="s">
        <v>380</v>
      </c>
      <c r="LS274" t="s">
        <v>380</v>
      </c>
      <c r="LT274" t="s">
        <v>380</v>
      </c>
      <c r="LU274">
        <v>30622</v>
      </c>
      <c r="LV274">
        <v>30622</v>
      </c>
      <c r="LW274" t="s">
        <v>380</v>
      </c>
      <c r="LX274" t="s">
        <v>380</v>
      </c>
      <c r="LY274" t="s">
        <v>380</v>
      </c>
      <c r="LZ274" t="s">
        <v>380</v>
      </c>
      <c r="MA274" t="s">
        <v>380</v>
      </c>
      <c r="MB274">
        <v>7394</v>
      </c>
      <c r="MC274">
        <v>7394</v>
      </c>
      <c r="MD274" t="s">
        <v>380</v>
      </c>
      <c r="ME274" t="s">
        <v>380</v>
      </c>
      <c r="MF274" t="s">
        <v>380</v>
      </c>
      <c r="MG274" t="s">
        <v>380</v>
      </c>
      <c r="MH274" t="s">
        <v>380</v>
      </c>
      <c r="MI274" t="s">
        <v>380</v>
      </c>
      <c r="MJ274">
        <v>28762</v>
      </c>
      <c r="MK274">
        <v>28762</v>
      </c>
      <c r="ML274" t="s">
        <v>380</v>
      </c>
      <c r="MM274" t="s">
        <v>380</v>
      </c>
      <c r="MN274" t="s">
        <v>380</v>
      </c>
      <c r="MO274" t="s">
        <v>380</v>
      </c>
      <c r="MP274" t="s">
        <v>380</v>
      </c>
      <c r="MQ274">
        <v>41287</v>
      </c>
      <c r="MR274">
        <v>41287</v>
      </c>
      <c r="MS274" t="s">
        <v>380</v>
      </c>
      <c r="MT274" t="s">
        <v>380</v>
      </c>
      <c r="MU274" t="s">
        <v>380</v>
      </c>
      <c r="MV274" t="s">
        <v>380</v>
      </c>
      <c r="MW274" t="s">
        <v>380</v>
      </c>
      <c r="MX274">
        <v>12295</v>
      </c>
      <c r="MY274">
        <v>12295</v>
      </c>
      <c r="MZ274" t="s">
        <v>380</v>
      </c>
      <c r="NA274" t="s">
        <v>380</v>
      </c>
      <c r="NB274" t="s">
        <v>380</v>
      </c>
      <c r="NC274" t="s">
        <v>380</v>
      </c>
      <c r="ND274" t="s">
        <v>380</v>
      </c>
      <c r="NE274">
        <v>67571</v>
      </c>
      <c r="NF274">
        <v>67571</v>
      </c>
      <c r="NG274" t="s">
        <v>380</v>
      </c>
      <c r="NH274" t="s">
        <v>380</v>
      </c>
      <c r="NI274" t="s">
        <v>380</v>
      </c>
      <c r="NJ274" t="s">
        <v>380</v>
      </c>
      <c r="NK274" t="s">
        <v>380</v>
      </c>
      <c r="NL274" t="s">
        <v>380</v>
      </c>
      <c r="NM274">
        <v>34543</v>
      </c>
      <c r="NN274">
        <v>34543</v>
      </c>
    </row>
    <row r="275" spans="1:378">
      <c r="A275" t="s">
        <v>921</v>
      </c>
      <c r="B275" t="s">
        <v>922</v>
      </c>
      <c r="C275">
        <v>8111</v>
      </c>
      <c r="D275">
        <v>13895</v>
      </c>
      <c r="E275">
        <v>22006</v>
      </c>
      <c r="F275" t="s">
        <v>380</v>
      </c>
      <c r="G275" t="s">
        <v>380</v>
      </c>
      <c r="H275">
        <v>219393</v>
      </c>
      <c r="I275">
        <v>241399</v>
      </c>
      <c r="J275">
        <v>17741</v>
      </c>
      <c r="K275">
        <v>5303</v>
      </c>
      <c r="L275">
        <v>23044</v>
      </c>
      <c r="M275" t="s">
        <v>380</v>
      </c>
      <c r="N275">
        <v>38900</v>
      </c>
      <c r="O275">
        <v>61944</v>
      </c>
      <c r="P275" t="s">
        <v>380</v>
      </c>
      <c r="Q275">
        <v>2520</v>
      </c>
      <c r="R275">
        <v>2520</v>
      </c>
      <c r="S275" t="s">
        <v>380</v>
      </c>
      <c r="T275" t="s">
        <v>380</v>
      </c>
      <c r="U275">
        <v>215991</v>
      </c>
      <c r="V275">
        <v>218511</v>
      </c>
      <c r="W275" t="s">
        <v>380</v>
      </c>
      <c r="X275" t="s">
        <v>380</v>
      </c>
      <c r="Y275" t="s">
        <v>380</v>
      </c>
      <c r="Z275" t="s">
        <v>380</v>
      </c>
      <c r="AA275" t="s">
        <v>380</v>
      </c>
      <c r="AB275">
        <v>158446</v>
      </c>
      <c r="AC275">
        <v>158446</v>
      </c>
      <c r="AD275">
        <v>4550</v>
      </c>
      <c r="AE275" t="s">
        <v>380</v>
      </c>
      <c r="AF275">
        <v>56484</v>
      </c>
      <c r="AG275" t="s">
        <v>380</v>
      </c>
      <c r="AH275">
        <v>51934</v>
      </c>
      <c r="AI275">
        <v>4261054</v>
      </c>
      <c r="AJ275">
        <v>4317538</v>
      </c>
      <c r="AK275">
        <v>35444</v>
      </c>
      <c r="AL275">
        <v>44990</v>
      </c>
      <c r="AM275">
        <v>90709</v>
      </c>
      <c r="AN275" t="s">
        <v>380</v>
      </c>
      <c r="AO275">
        <v>10275</v>
      </c>
      <c r="AP275">
        <v>536975</v>
      </c>
      <c r="AQ275">
        <v>627684</v>
      </c>
      <c r="AR275" t="s">
        <v>380</v>
      </c>
      <c r="AS275" t="s">
        <v>380</v>
      </c>
      <c r="AT275" t="s">
        <v>380</v>
      </c>
      <c r="AU275" t="s">
        <v>380</v>
      </c>
      <c r="AV275">
        <v>235105</v>
      </c>
      <c r="AW275">
        <v>235105</v>
      </c>
      <c r="AX275" t="s">
        <v>380</v>
      </c>
      <c r="AY275">
        <v>38935</v>
      </c>
      <c r="AZ275">
        <v>38935</v>
      </c>
      <c r="BA275" t="s">
        <v>380</v>
      </c>
      <c r="BB275">
        <v>38935</v>
      </c>
      <c r="BC275" t="s">
        <v>380</v>
      </c>
      <c r="BD275" t="s">
        <v>380</v>
      </c>
      <c r="BE275" t="s">
        <v>380</v>
      </c>
      <c r="BF275" t="s">
        <v>380</v>
      </c>
      <c r="BG275" t="s">
        <v>380</v>
      </c>
      <c r="BH275">
        <v>57982</v>
      </c>
      <c r="BI275">
        <v>57982</v>
      </c>
      <c r="BJ275" t="s">
        <v>380</v>
      </c>
      <c r="BK275" t="s">
        <v>380</v>
      </c>
      <c r="BL275" t="s">
        <v>380</v>
      </c>
      <c r="BM275" t="s">
        <v>380</v>
      </c>
      <c r="BN275" t="s">
        <v>380</v>
      </c>
      <c r="BO275">
        <v>1374140</v>
      </c>
      <c r="BP275">
        <v>1374140</v>
      </c>
      <c r="BQ275" t="s">
        <v>380</v>
      </c>
      <c r="BR275" t="s">
        <v>380</v>
      </c>
      <c r="BS275" t="s">
        <v>380</v>
      </c>
      <c r="BT275" t="s">
        <v>380</v>
      </c>
      <c r="BU275" t="s">
        <v>380</v>
      </c>
      <c r="BV275">
        <v>364255</v>
      </c>
      <c r="BW275">
        <v>364255</v>
      </c>
      <c r="BX275">
        <v>152344</v>
      </c>
      <c r="BY275">
        <v>40167</v>
      </c>
      <c r="BZ275">
        <v>192511</v>
      </c>
      <c r="CA275" t="s">
        <v>380</v>
      </c>
      <c r="CB275">
        <v>187986</v>
      </c>
      <c r="CC275">
        <v>380497</v>
      </c>
      <c r="CD275">
        <v>14</v>
      </c>
      <c r="CE275">
        <v>9747</v>
      </c>
      <c r="CF275">
        <v>9761</v>
      </c>
      <c r="CG275" t="s">
        <v>380</v>
      </c>
      <c r="CH275" t="s">
        <v>380</v>
      </c>
      <c r="CI275">
        <v>187156</v>
      </c>
      <c r="CJ275">
        <v>196917</v>
      </c>
      <c r="CK275">
        <v>37578</v>
      </c>
      <c r="CL275">
        <v>3627</v>
      </c>
      <c r="CM275">
        <v>41205</v>
      </c>
      <c r="CN275" t="s">
        <v>380</v>
      </c>
      <c r="CO275" t="s">
        <v>380</v>
      </c>
      <c r="CP275">
        <v>1728151</v>
      </c>
      <c r="CQ275">
        <v>1769356</v>
      </c>
      <c r="CR275" t="s">
        <v>380</v>
      </c>
      <c r="CS275">
        <v>24151</v>
      </c>
      <c r="CT275">
        <v>34660</v>
      </c>
      <c r="CU275">
        <v>65783</v>
      </c>
      <c r="CV275" t="s">
        <v>380</v>
      </c>
      <c r="CW275" t="s">
        <v>380</v>
      </c>
      <c r="CX275">
        <v>284202</v>
      </c>
      <c r="CY275">
        <v>349985</v>
      </c>
      <c r="CZ275">
        <v>6972</v>
      </c>
      <c r="DA275">
        <v>32</v>
      </c>
      <c r="DB275">
        <v>20551</v>
      </c>
      <c r="DC275">
        <v>20583</v>
      </c>
      <c r="DD275" t="s">
        <v>380</v>
      </c>
      <c r="DE275" t="s">
        <v>380</v>
      </c>
      <c r="DF275">
        <v>637933</v>
      </c>
      <c r="DG275">
        <v>658516</v>
      </c>
      <c r="DH275">
        <v>6559</v>
      </c>
      <c r="DI275">
        <v>23363</v>
      </c>
      <c r="DJ275">
        <v>29989</v>
      </c>
      <c r="DK275" t="s">
        <v>380</v>
      </c>
      <c r="DL275">
        <v>2</v>
      </c>
      <c r="DM275">
        <v>224198</v>
      </c>
      <c r="DN275">
        <v>254187</v>
      </c>
      <c r="DO275">
        <v>65</v>
      </c>
      <c r="DP275">
        <v>1983</v>
      </c>
      <c r="DQ275">
        <v>2458</v>
      </c>
      <c r="DR275">
        <v>4441</v>
      </c>
      <c r="DS275" t="s">
        <v>380</v>
      </c>
      <c r="DT275" t="s">
        <v>380</v>
      </c>
      <c r="DU275">
        <v>208389</v>
      </c>
      <c r="DV275">
        <v>212830</v>
      </c>
      <c r="DW275">
        <v>3626</v>
      </c>
      <c r="DX275">
        <v>254</v>
      </c>
      <c r="DY275">
        <v>3880</v>
      </c>
      <c r="DZ275" t="s">
        <v>380</v>
      </c>
      <c r="EA275" t="s">
        <v>380</v>
      </c>
      <c r="EB275">
        <v>83002</v>
      </c>
      <c r="EC275">
        <v>86882</v>
      </c>
      <c r="ED275" t="s">
        <v>380</v>
      </c>
      <c r="EE275" t="s">
        <v>380</v>
      </c>
      <c r="EF275">
        <v>167</v>
      </c>
      <c r="EG275" t="s">
        <v>380</v>
      </c>
      <c r="EH275" t="s">
        <v>380</v>
      </c>
      <c r="EI275">
        <v>109723</v>
      </c>
      <c r="EJ275">
        <v>109890</v>
      </c>
      <c r="EK275">
        <v>167</v>
      </c>
      <c r="EL275" t="s">
        <v>380</v>
      </c>
      <c r="EM275" t="s">
        <v>380</v>
      </c>
      <c r="EN275" t="s">
        <v>380</v>
      </c>
      <c r="EO275" t="s">
        <v>380</v>
      </c>
      <c r="EP275">
        <v>501360</v>
      </c>
      <c r="EQ275">
        <v>501360</v>
      </c>
      <c r="ER275" t="s">
        <v>380</v>
      </c>
      <c r="ES275" t="s">
        <v>380</v>
      </c>
      <c r="ET275" t="s">
        <v>380</v>
      </c>
      <c r="EU275" t="s">
        <v>380</v>
      </c>
      <c r="EV275" t="s">
        <v>380</v>
      </c>
      <c r="EW275">
        <v>438855</v>
      </c>
      <c r="EX275">
        <v>438855</v>
      </c>
      <c r="EY275" t="s">
        <v>380</v>
      </c>
      <c r="EZ275" t="s">
        <v>380</v>
      </c>
      <c r="FA275" t="s">
        <v>380</v>
      </c>
      <c r="FB275" t="s">
        <v>380</v>
      </c>
      <c r="FC275" t="s">
        <v>380</v>
      </c>
      <c r="FD275" t="s">
        <v>380</v>
      </c>
      <c r="FE275">
        <v>1191927</v>
      </c>
      <c r="FF275">
        <v>1191927</v>
      </c>
      <c r="FG275" t="s">
        <v>380</v>
      </c>
      <c r="FH275">
        <v>364</v>
      </c>
      <c r="FI275">
        <v>17920</v>
      </c>
      <c r="FJ275">
        <v>18284</v>
      </c>
      <c r="FK275" t="s">
        <v>380</v>
      </c>
      <c r="FL275" t="s">
        <v>380</v>
      </c>
      <c r="FM275">
        <v>790116</v>
      </c>
      <c r="FN275">
        <v>808400</v>
      </c>
      <c r="FO275" t="s">
        <v>380</v>
      </c>
      <c r="FP275" t="s">
        <v>380</v>
      </c>
      <c r="FQ275" t="s">
        <v>380</v>
      </c>
      <c r="FR275" t="s">
        <v>380</v>
      </c>
      <c r="FS275" t="s">
        <v>380</v>
      </c>
      <c r="FT275" t="s">
        <v>380</v>
      </c>
      <c r="FU275">
        <v>158099</v>
      </c>
      <c r="FV275">
        <v>158099</v>
      </c>
      <c r="FW275">
        <v>15339</v>
      </c>
      <c r="FX275">
        <v>722</v>
      </c>
      <c r="FY275">
        <v>16061</v>
      </c>
      <c r="FZ275" t="s">
        <v>380</v>
      </c>
      <c r="GA275" t="s">
        <v>380</v>
      </c>
      <c r="GB275">
        <v>288210</v>
      </c>
      <c r="GC275">
        <v>304271</v>
      </c>
      <c r="GD275" t="s">
        <v>380</v>
      </c>
      <c r="GE275">
        <v>3427</v>
      </c>
      <c r="GF275">
        <v>4956</v>
      </c>
      <c r="GG275">
        <v>8383</v>
      </c>
      <c r="GH275" t="s">
        <v>380</v>
      </c>
      <c r="GI275" t="s">
        <v>380</v>
      </c>
      <c r="GJ275">
        <v>143624</v>
      </c>
      <c r="GK275">
        <v>152007</v>
      </c>
      <c r="GL275">
        <v>38603</v>
      </c>
      <c r="GM275">
        <v>51138</v>
      </c>
      <c r="GN275">
        <v>89924</v>
      </c>
      <c r="GO275" t="s">
        <v>380</v>
      </c>
      <c r="GP275">
        <v>183</v>
      </c>
      <c r="GQ275">
        <v>110538</v>
      </c>
      <c r="GR275">
        <v>200462</v>
      </c>
      <c r="GS275" t="s">
        <v>380</v>
      </c>
      <c r="GT275" t="s">
        <v>380</v>
      </c>
      <c r="GU275">
        <v>811</v>
      </c>
      <c r="GV275">
        <v>811</v>
      </c>
      <c r="GW275" t="s">
        <v>380</v>
      </c>
      <c r="GX275" t="s">
        <v>380</v>
      </c>
      <c r="GY275">
        <v>213455</v>
      </c>
      <c r="GZ275">
        <v>214266</v>
      </c>
      <c r="HA275" t="s">
        <v>380</v>
      </c>
      <c r="HB275" t="s">
        <v>380</v>
      </c>
      <c r="HC275" t="s">
        <v>380</v>
      </c>
      <c r="HD275" t="s">
        <v>380</v>
      </c>
      <c r="HE275" t="s">
        <v>380</v>
      </c>
      <c r="HF275">
        <v>102438</v>
      </c>
      <c r="HG275">
        <v>102438</v>
      </c>
      <c r="HH275" t="s">
        <v>380</v>
      </c>
      <c r="HI275" t="s">
        <v>380</v>
      </c>
      <c r="HJ275" t="s">
        <v>380</v>
      </c>
      <c r="HK275" t="s">
        <v>380</v>
      </c>
      <c r="HL275" t="s">
        <v>380</v>
      </c>
      <c r="HM275" t="s">
        <v>380</v>
      </c>
      <c r="HN275">
        <v>667056</v>
      </c>
      <c r="HO275">
        <v>667056</v>
      </c>
      <c r="HP275" t="s">
        <v>380</v>
      </c>
      <c r="HQ275">
        <v>3125</v>
      </c>
      <c r="HR275">
        <v>14247</v>
      </c>
      <c r="HS275">
        <v>17372</v>
      </c>
      <c r="HT275" t="s">
        <v>380</v>
      </c>
      <c r="HU275" t="s">
        <v>380</v>
      </c>
      <c r="HV275">
        <v>196303</v>
      </c>
      <c r="HW275">
        <v>213675</v>
      </c>
      <c r="HX275">
        <v>108908</v>
      </c>
      <c r="HY275">
        <v>69693</v>
      </c>
      <c r="HZ275">
        <v>178601</v>
      </c>
      <c r="IA275" t="s">
        <v>380</v>
      </c>
      <c r="IB275" t="s">
        <v>380</v>
      </c>
      <c r="IC275">
        <v>1403555</v>
      </c>
      <c r="ID275">
        <v>1582156</v>
      </c>
      <c r="IE275" t="s">
        <v>380</v>
      </c>
      <c r="IF275">
        <v>77924</v>
      </c>
      <c r="IG275">
        <v>13838</v>
      </c>
      <c r="IH275">
        <v>91762</v>
      </c>
      <c r="II275" t="s">
        <v>380</v>
      </c>
      <c r="IJ275">
        <v>831878</v>
      </c>
      <c r="IK275">
        <v>923640</v>
      </c>
      <c r="IL275" t="s">
        <v>380</v>
      </c>
      <c r="IM275">
        <v>3257</v>
      </c>
      <c r="IN275">
        <v>3257</v>
      </c>
      <c r="IO275" t="s">
        <v>380</v>
      </c>
      <c r="IP275" t="s">
        <v>380</v>
      </c>
      <c r="IQ275">
        <v>119853</v>
      </c>
      <c r="IR275">
        <v>123110</v>
      </c>
      <c r="IS275" t="s">
        <v>380</v>
      </c>
      <c r="IT275">
        <v>43717</v>
      </c>
      <c r="IU275">
        <v>43214</v>
      </c>
      <c r="IV275">
        <v>107963</v>
      </c>
      <c r="IW275" t="s">
        <v>380</v>
      </c>
      <c r="IX275" t="s">
        <v>380</v>
      </c>
      <c r="IY275">
        <v>840327</v>
      </c>
      <c r="IZ275">
        <v>948290</v>
      </c>
      <c r="JA275">
        <v>21032</v>
      </c>
      <c r="JB275">
        <v>31</v>
      </c>
      <c r="JC275">
        <v>6183</v>
      </c>
      <c r="JD275">
        <v>6214</v>
      </c>
      <c r="JE275" t="s">
        <v>380</v>
      </c>
      <c r="JF275" t="s">
        <v>380</v>
      </c>
      <c r="JG275">
        <v>753639</v>
      </c>
      <c r="JH275">
        <v>759853</v>
      </c>
      <c r="JI275">
        <v>48</v>
      </c>
      <c r="JJ275">
        <v>13709</v>
      </c>
      <c r="JK275">
        <v>13757</v>
      </c>
      <c r="JL275" t="s">
        <v>380</v>
      </c>
      <c r="JM275" t="s">
        <v>380</v>
      </c>
      <c r="JN275">
        <v>539474</v>
      </c>
      <c r="JO275">
        <v>553231</v>
      </c>
      <c r="JP275" t="s">
        <v>380</v>
      </c>
      <c r="JQ275" t="s">
        <v>380</v>
      </c>
      <c r="JR275" t="s">
        <v>380</v>
      </c>
      <c r="JS275" t="s">
        <v>380</v>
      </c>
      <c r="JT275" t="s">
        <v>380</v>
      </c>
      <c r="JU275">
        <v>928512</v>
      </c>
      <c r="JV275">
        <v>928512</v>
      </c>
      <c r="JW275" t="s">
        <v>380</v>
      </c>
      <c r="JX275" t="s">
        <v>380</v>
      </c>
      <c r="JY275" t="s">
        <v>380</v>
      </c>
      <c r="JZ275" t="s">
        <v>380</v>
      </c>
      <c r="KA275" t="s">
        <v>380</v>
      </c>
      <c r="KB275">
        <v>26788</v>
      </c>
      <c r="KC275">
        <v>26788</v>
      </c>
      <c r="KD275" t="s">
        <v>380</v>
      </c>
      <c r="KE275">
        <v>952</v>
      </c>
      <c r="KF275">
        <v>94000</v>
      </c>
      <c r="KG275">
        <v>94952</v>
      </c>
      <c r="KH275" t="s">
        <v>380</v>
      </c>
      <c r="KI275" t="s">
        <v>380</v>
      </c>
      <c r="KJ275">
        <v>229898</v>
      </c>
      <c r="KK275">
        <v>324850</v>
      </c>
      <c r="KL275">
        <v>1827</v>
      </c>
      <c r="KM275">
        <v>25239</v>
      </c>
      <c r="KN275">
        <v>32522</v>
      </c>
      <c r="KO275" t="s">
        <v>380</v>
      </c>
      <c r="KP275" t="s">
        <v>380</v>
      </c>
      <c r="KQ275">
        <v>82947</v>
      </c>
      <c r="KR275">
        <v>115469</v>
      </c>
      <c r="KS275">
        <v>5456</v>
      </c>
      <c r="KT275">
        <v>51872</v>
      </c>
      <c r="KU275">
        <v>117626</v>
      </c>
      <c r="KV275">
        <v>169498</v>
      </c>
      <c r="KW275" t="s">
        <v>380</v>
      </c>
      <c r="KX275" t="s">
        <v>380</v>
      </c>
      <c r="KY275">
        <v>306047</v>
      </c>
      <c r="KZ275">
        <v>475545</v>
      </c>
      <c r="LA275">
        <v>25988</v>
      </c>
      <c r="LB275">
        <v>330690</v>
      </c>
      <c r="LC275">
        <v>356678</v>
      </c>
      <c r="LD275" t="s">
        <v>380</v>
      </c>
      <c r="LE275" t="s">
        <v>380</v>
      </c>
      <c r="LF275">
        <v>2237042</v>
      </c>
      <c r="LG275">
        <v>2593720</v>
      </c>
      <c r="LH275">
        <v>853468</v>
      </c>
      <c r="LI275">
        <v>1188358</v>
      </c>
      <c r="LJ275">
        <v>2137948</v>
      </c>
      <c r="LK275" t="s">
        <v>380</v>
      </c>
      <c r="LL275">
        <v>62394</v>
      </c>
      <c r="LM275">
        <v>26100751</v>
      </c>
      <c r="LN275">
        <v>28238699</v>
      </c>
      <c r="LO275">
        <v>33728</v>
      </c>
      <c r="LP275">
        <v>553</v>
      </c>
      <c r="LQ275">
        <v>291</v>
      </c>
      <c r="LR275">
        <v>844</v>
      </c>
      <c r="LS275" t="s">
        <v>380</v>
      </c>
      <c r="LT275" t="s">
        <v>380</v>
      </c>
      <c r="LU275">
        <v>203980</v>
      </c>
      <c r="LV275">
        <v>204824</v>
      </c>
      <c r="LW275">
        <v>3</v>
      </c>
      <c r="LX275" t="s">
        <v>380</v>
      </c>
      <c r="LY275">
        <v>19</v>
      </c>
      <c r="LZ275" t="s">
        <v>380</v>
      </c>
      <c r="MA275" t="s">
        <v>380</v>
      </c>
      <c r="MB275">
        <v>76905</v>
      </c>
      <c r="MC275">
        <v>76924</v>
      </c>
      <c r="MD275">
        <v>16</v>
      </c>
      <c r="ME275">
        <v>65028</v>
      </c>
      <c r="MF275">
        <v>120087</v>
      </c>
      <c r="MG275">
        <v>185115</v>
      </c>
      <c r="MH275" t="s">
        <v>380</v>
      </c>
      <c r="MI275" t="s">
        <v>380</v>
      </c>
      <c r="MJ275">
        <v>481146</v>
      </c>
      <c r="MK275">
        <v>666261</v>
      </c>
      <c r="ML275">
        <v>81180</v>
      </c>
      <c r="MM275">
        <v>35599</v>
      </c>
      <c r="MN275">
        <v>116779</v>
      </c>
      <c r="MO275" t="s">
        <v>380</v>
      </c>
      <c r="MP275" t="s">
        <v>380</v>
      </c>
      <c r="MQ275">
        <v>551517</v>
      </c>
      <c r="MR275">
        <v>668296</v>
      </c>
      <c r="MS275">
        <v>10</v>
      </c>
      <c r="MT275">
        <v>7</v>
      </c>
      <c r="MU275">
        <v>17</v>
      </c>
      <c r="MV275" t="s">
        <v>380</v>
      </c>
      <c r="MW275" t="s">
        <v>380</v>
      </c>
      <c r="MX275">
        <v>4329</v>
      </c>
      <c r="MY275">
        <v>4346</v>
      </c>
      <c r="MZ275">
        <v>3501</v>
      </c>
      <c r="NA275">
        <v>1341</v>
      </c>
      <c r="NB275">
        <v>4862</v>
      </c>
      <c r="NC275" t="s">
        <v>380</v>
      </c>
      <c r="ND275" t="s">
        <v>380</v>
      </c>
      <c r="NE275">
        <v>496295</v>
      </c>
      <c r="NF275">
        <v>501157</v>
      </c>
      <c r="NG275">
        <v>20</v>
      </c>
      <c r="NH275" t="s">
        <v>380</v>
      </c>
      <c r="NI275">
        <v>22255</v>
      </c>
      <c r="NJ275">
        <v>22255</v>
      </c>
      <c r="NK275" t="s">
        <v>380</v>
      </c>
      <c r="NL275" t="s">
        <v>380</v>
      </c>
      <c r="NM275">
        <v>71657</v>
      </c>
      <c r="NN275">
        <v>93912</v>
      </c>
    </row>
    <row r="276" spans="1:378">
      <c r="A276" t="s">
        <v>923</v>
      </c>
      <c r="B276" t="s">
        <v>924</v>
      </c>
      <c r="C276" t="s">
        <v>380</v>
      </c>
      <c r="D276" t="s">
        <v>380</v>
      </c>
      <c r="E276" t="s">
        <v>380</v>
      </c>
      <c r="F276" t="s">
        <v>380</v>
      </c>
      <c r="G276" t="s">
        <v>380</v>
      </c>
      <c r="H276">
        <v>33730</v>
      </c>
      <c r="I276">
        <v>33730</v>
      </c>
      <c r="J276" t="s">
        <v>380</v>
      </c>
      <c r="K276" t="s">
        <v>380</v>
      </c>
      <c r="L276" t="s">
        <v>380</v>
      </c>
      <c r="M276" t="s">
        <v>380</v>
      </c>
      <c r="N276" t="s">
        <v>380</v>
      </c>
      <c r="O276" t="s">
        <v>380</v>
      </c>
      <c r="P276" t="s">
        <v>380</v>
      </c>
      <c r="Q276" t="s">
        <v>380</v>
      </c>
      <c r="R276" t="s">
        <v>380</v>
      </c>
      <c r="S276" t="s">
        <v>380</v>
      </c>
      <c r="T276" t="s">
        <v>380</v>
      </c>
      <c r="U276">
        <v>31074</v>
      </c>
      <c r="V276">
        <v>31074</v>
      </c>
      <c r="W276" t="s">
        <v>380</v>
      </c>
      <c r="X276" t="s">
        <v>380</v>
      </c>
      <c r="Y276" t="s">
        <v>380</v>
      </c>
      <c r="Z276" t="s">
        <v>380</v>
      </c>
      <c r="AA276" t="s">
        <v>380</v>
      </c>
      <c r="AB276">
        <v>25521</v>
      </c>
      <c r="AC276">
        <v>25521</v>
      </c>
      <c r="AD276" t="s">
        <v>380</v>
      </c>
      <c r="AE276" t="s">
        <v>380</v>
      </c>
      <c r="AF276" t="s">
        <v>380</v>
      </c>
      <c r="AG276" t="s">
        <v>380</v>
      </c>
      <c r="AH276" t="s">
        <v>380</v>
      </c>
      <c r="AI276">
        <v>222241</v>
      </c>
      <c r="AJ276">
        <v>222241</v>
      </c>
      <c r="AK276" t="s">
        <v>380</v>
      </c>
      <c r="AL276" t="s">
        <v>380</v>
      </c>
      <c r="AM276" t="s">
        <v>380</v>
      </c>
      <c r="AN276" t="s">
        <v>380</v>
      </c>
      <c r="AO276" t="s">
        <v>380</v>
      </c>
      <c r="AP276">
        <v>41502</v>
      </c>
      <c r="AQ276">
        <v>41502</v>
      </c>
      <c r="AR276" t="s">
        <v>380</v>
      </c>
      <c r="AS276" t="s">
        <v>380</v>
      </c>
      <c r="AT276" t="s">
        <v>380</v>
      </c>
      <c r="AU276" t="s">
        <v>380</v>
      </c>
      <c r="AV276">
        <v>46805</v>
      </c>
      <c r="AW276">
        <v>46805</v>
      </c>
      <c r="AX276" t="s">
        <v>380</v>
      </c>
      <c r="AY276">
        <v>6207</v>
      </c>
      <c r="AZ276">
        <v>6207</v>
      </c>
      <c r="BA276" t="s">
        <v>380</v>
      </c>
      <c r="BB276">
        <v>6207</v>
      </c>
      <c r="BC276" t="s">
        <v>380</v>
      </c>
      <c r="BD276" t="s">
        <v>380</v>
      </c>
      <c r="BE276" t="s">
        <v>380</v>
      </c>
      <c r="BF276" t="s">
        <v>380</v>
      </c>
      <c r="BG276" t="s">
        <v>380</v>
      </c>
      <c r="BH276">
        <v>6771</v>
      </c>
      <c r="BI276">
        <v>6771</v>
      </c>
      <c r="BJ276" t="s">
        <v>380</v>
      </c>
      <c r="BK276" t="s">
        <v>380</v>
      </c>
      <c r="BL276" t="s">
        <v>380</v>
      </c>
      <c r="BM276" t="s">
        <v>380</v>
      </c>
      <c r="BN276" t="s">
        <v>380</v>
      </c>
      <c r="BO276">
        <v>164813</v>
      </c>
      <c r="BP276">
        <v>164813</v>
      </c>
      <c r="BQ276" t="s">
        <v>380</v>
      </c>
      <c r="BR276" t="s">
        <v>380</v>
      </c>
      <c r="BS276" t="s">
        <v>380</v>
      </c>
      <c r="BT276" t="s">
        <v>380</v>
      </c>
      <c r="BU276" t="s">
        <v>380</v>
      </c>
      <c r="BV276">
        <v>112419</v>
      </c>
      <c r="BW276">
        <v>112419</v>
      </c>
      <c r="BX276">
        <v>2952</v>
      </c>
      <c r="BY276" t="s">
        <v>380</v>
      </c>
      <c r="BZ276">
        <v>2952</v>
      </c>
      <c r="CA276" t="s">
        <v>380</v>
      </c>
      <c r="CB276">
        <v>316</v>
      </c>
      <c r="CC276">
        <v>3268</v>
      </c>
      <c r="CD276" t="s">
        <v>380</v>
      </c>
      <c r="CE276">
        <v>171</v>
      </c>
      <c r="CF276">
        <v>171</v>
      </c>
      <c r="CG276" t="s">
        <v>380</v>
      </c>
      <c r="CH276" t="s">
        <v>380</v>
      </c>
      <c r="CI276">
        <v>11460</v>
      </c>
      <c r="CJ276">
        <v>11631</v>
      </c>
      <c r="CK276" t="s">
        <v>380</v>
      </c>
      <c r="CL276" t="s">
        <v>380</v>
      </c>
      <c r="CM276" t="s">
        <v>380</v>
      </c>
      <c r="CN276" t="s">
        <v>380</v>
      </c>
      <c r="CO276" t="s">
        <v>380</v>
      </c>
      <c r="CP276">
        <v>114629</v>
      </c>
      <c r="CQ276">
        <v>114629</v>
      </c>
      <c r="CR276" t="s">
        <v>380</v>
      </c>
      <c r="CS276" t="s">
        <v>380</v>
      </c>
      <c r="CT276" t="s">
        <v>380</v>
      </c>
      <c r="CU276" t="s">
        <v>380</v>
      </c>
      <c r="CV276" t="s">
        <v>380</v>
      </c>
      <c r="CW276" t="s">
        <v>380</v>
      </c>
      <c r="CX276">
        <v>229689</v>
      </c>
      <c r="CY276">
        <v>229689</v>
      </c>
      <c r="CZ276" t="s">
        <v>380</v>
      </c>
      <c r="DA276" t="s">
        <v>380</v>
      </c>
      <c r="DB276" t="s">
        <v>380</v>
      </c>
      <c r="DC276" t="s">
        <v>380</v>
      </c>
      <c r="DD276" t="s">
        <v>380</v>
      </c>
      <c r="DE276" t="s">
        <v>380</v>
      </c>
      <c r="DF276">
        <v>14444</v>
      </c>
      <c r="DG276">
        <v>14444</v>
      </c>
      <c r="DH276" t="s">
        <v>380</v>
      </c>
      <c r="DI276" t="s">
        <v>380</v>
      </c>
      <c r="DJ276" t="s">
        <v>380</v>
      </c>
      <c r="DK276" t="s">
        <v>380</v>
      </c>
      <c r="DL276" t="s">
        <v>380</v>
      </c>
      <c r="DM276">
        <v>32757</v>
      </c>
      <c r="DN276">
        <v>32757</v>
      </c>
      <c r="DO276" t="s">
        <v>380</v>
      </c>
      <c r="DP276" t="s">
        <v>380</v>
      </c>
      <c r="DQ276" t="s">
        <v>380</v>
      </c>
      <c r="DR276" t="s">
        <v>380</v>
      </c>
      <c r="DS276" t="s">
        <v>380</v>
      </c>
      <c r="DT276" t="s">
        <v>380</v>
      </c>
      <c r="DU276">
        <v>16827</v>
      </c>
      <c r="DV276">
        <v>16827</v>
      </c>
      <c r="DW276" t="s">
        <v>380</v>
      </c>
      <c r="DX276" t="s">
        <v>380</v>
      </c>
      <c r="DY276" t="s">
        <v>380</v>
      </c>
      <c r="DZ276" t="s">
        <v>380</v>
      </c>
      <c r="EA276" t="s">
        <v>380</v>
      </c>
      <c r="EB276">
        <v>13987</v>
      </c>
      <c r="EC276">
        <v>13987</v>
      </c>
      <c r="ED276" t="s">
        <v>380</v>
      </c>
      <c r="EE276" t="s">
        <v>380</v>
      </c>
      <c r="EF276" t="s">
        <v>380</v>
      </c>
      <c r="EG276" t="s">
        <v>380</v>
      </c>
      <c r="EH276" t="s">
        <v>380</v>
      </c>
      <c r="EI276">
        <v>11025</v>
      </c>
      <c r="EJ276">
        <v>11025</v>
      </c>
      <c r="EK276" t="s">
        <v>380</v>
      </c>
      <c r="EL276" t="s">
        <v>380</v>
      </c>
      <c r="EM276" t="s">
        <v>380</v>
      </c>
      <c r="EN276" t="s">
        <v>380</v>
      </c>
      <c r="EO276" t="s">
        <v>380</v>
      </c>
      <c r="EP276">
        <v>37616</v>
      </c>
      <c r="EQ276">
        <v>37616</v>
      </c>
      <c r="ER276" t="s">
        <v>380</v>
      </c>
      <c r="ES276" t="s">
        <v>380</v>
      </c>
      <c r="ET276" t="s">
        <v>380</v>
      </c>
      <c r="EU276" t="s">
        <v>380</v>
      </c>
      <c r="EV276" t="s">
        <v>380</v>
      </c>
      <c r="EW276">
        <v>96905</v>
      </c>
      <c r="EX276">
        <v>96905</v>
      </c>
      <c r="EY276" t="s">
        <v>380</v>
      </c>
      <c r="EZ276" t="s">
        <v>380</v>
      </c>
      <c r="FA276" t="s">
        <v>380</v>
      </c>
      <c r="FB276" t="s">
        <v>380</v>
      </c>
      <c r="FC276" t="s">
        <v>380</v>
      </c>
      <c r="FD276" t="s">
        <v>380</v>
      </c>
      <c r="FE276">
        <v>58838</v>
      </c>
      <c r="FF276">
        <v>58838</v>
      </c>
      <c r="FG276" t="s">
        <v>380</v>
      </c>
      <c r="FH276" t="s">
        <v>380</v>
      </c>
      <c r="FI276">
        <v>1936</v>
      </c>
      <c r="FJ276">
        <v>1936</v>
      </c>
      <c r="FK276" t="s">
        <v>380</v>
      </c>
      <c r="FL276" t="s">
        <v>380</v>
      </c>
      <c r="FM276">
        <v>46489</v>
      </c>
      <c r="FN276">
        <v>48425</v>
      </c>
      <c r="FO276" t="s">
        <v>380</v>
      </c>
      <c r="FP276" t="s">
        <v>380</v>
      </c>
      <c r="FQ276" t="s">
        <v>380</v>
      </c>
      <c r="FR276" t="s">
        <v>380</v>
      </c>
      <c r="FS276" t="s">
        <v>380</v>
      </c>
      <c r="FT276" t="s">
        <v>380</v>
      </c>
      <c r="FU276">
        <v>13464</v>
      </c>
      <c r="FV276">
        <v>13464</v>
      </c>
      <c r="FW276" t="s">
        <v>380</v>
      </c>
      <c r="FX276" t="s">
        <v>380</v>
      </c>
      <c r="FY276" t="s">
        <v>380</v>
      </c>
      <c r="FZ276" t="s">
        <v>380</v>
      </c>
      <c r="GA276" t="s">
        <v>380</v>
      </c>
      <c r="GB276">
        <v>15888</v>
      </c>
      <c r="GC276">
        <v>15888</v>
      </c>
      <c r="GD276" t="s">
        <v>380</v>
      </c>
      <c r="GE276" t="s">
        <v>380</v>
      </c>
      <c r="GF276" t="s">
        <v>380</v>
      </c>
      <c r="GG276" t="s">
        <v>380</v>
      </c>
      <c r="GH276" t="s">
        <v>380</v>
      </c>
      <c r="GI276" t="s">
        <v>380</v>
      </c>
      <c r="GJ276">
        <v>9007</v>
      </c>
      <c r="GK276">
        <v>9007</v>
      </c>
      <c r="GL276" t="s">
        <v>380</v>
      </c>
      <c r="GM276" t="s">
        <v>380</v>
      </c>
      <c r="GN276" t="s">
        <v>380</v>
      </c>
      <c r="GO276" t="s">
        <v>380</v>
      </c>
      <c r="GP276" t="s">
        <v>380</v>
      </c>
      <c r="GQ276">
        <v>10975</v>
      </c>
      <c r="GR276">
        <v>10975</v>
      </c>
      <c r="GS276" t="s">
        <v>380</v>
      </c>
      <c r="GT276" t="s">
        <v>380</v>
      </c>
      <c r="GU276" t="s">
        <v>380</v>
      </c>
      <c r="GV276" t="s">
        <v>380</v>
      </c>
      <c r="GW276" t="s">
        <v>380</v>
      </c>
      <c r="GX276" t="s">
        <v>380</v>
      </c>
      <c r="GY276">
        <v>30521</v>
      </c>
      <c r="GZ276">
        <v>30521</v>
      </c>
      <c r="HA276" t="s">
        <v>380</v>
      </c>
      <c r="HB276" t="s">
        <v>380</v>
      </c>
      <c r="HC276" t="s">
        <v>380</v>
      </c>
      <c r="HD276" t="s">
        <v>380</v>
      </c>
      <c r="HE276" t="s">
        <v>380</v>
      </c>
      <c r="HF276">
        <v>8305</v>
      </c>
      <c r="HG276">
        <v>8305</v>
      </c>
      <c r="HH276" t="s">
        <v>380</v>
      </c>
      <c r="HI276" t="s">
        <v>380</v>
      </c>
      <c r="HJ276" t="s">
        <v>380</v>
      </c>
      <c r="HK276" t="s">
        <v>380</v>
      </c>
      <c r="HL276" t="s">
        <v>380</v>
      </c>
      <c r="HM276" t="s">
        <v>380</v>
      </c>
      <c r="HN276">
        <v>58005</v>
      </c>
      <c r="HO276">
        <v>58005</v>
      </c>
      <c r="HP276" t="s">
        <v>380</v>
      </c>
      <c r="HQ276" t="s">
        <v>380</v>
      </c>
      <c r="HR276" t="s">
        <v>380</v>
      </c>
      <c r="HS276" t="s">
        <v>380</v>
      </c>
      <c r="HT276" t="s">
        <v>380</v>
      </c>
      <c r="HU276" t="s">
        <v>380</v>
      </c>
      <c r="HV276">
        <v>5374</v>
      </c>
      <c r="HW276">
        <v>5374</v>
      </c>
      <c r="HX276" t="s">
        <v>380</v>
      </c>
      <c r="HY276" t="s">
        <v>380</v>
      </c>
      <c r="HZ276" t="s">
        <v>380</v>
      </c>
      <c r="IA276" t="s">
        <v>380</v>
      </c>
      <c r="IB276" t="s">
        <v>380</v>
      </c>
      <c r="IC276">
        <v>138696</v>
      </c>
      <c r="ID276">
        <v>138696</v>
      </c>
      <c r="IE276" t="s">
        <v>380</v>
      </c>
      <c r="IF276" t="s">
        <v>380</v>
      </c>
      <c r="IG276" t="s">
        <v>380</v>
      </c>
      <c r="IH276" t="s">
        <v>380</v>
      </c>
      <c r="II276" t="s">
        <v>380</v>
      </c>
      <c r="IJ276">
        <v>129086</v>
      </c>
      <c r="IK276">
        <v>129086</v>
      </c>
      <c r="IL276" t="s">
        <v>380</v>
      </c>
      <c r="IM276" t="s">
        <v>380</v>
      </c>
      <c r="IN276" t="s">
        <v>380</v>
      </c>
      <c r="IO276" t="s">
        <v>380</v>
      </c>
      <c r="IP276" t="s">
        <v>380</v>
      </c>
      <c r="IQ276">
        <v>4101</v>
      </c>
      <c r="IR276">
        <v>4101</v>
      </c>
      <c r="IS276" t="s">
        <v>380</v>
      </c>
      <c r="IT276" t="s">
        <v>380</v>
      </c>
      <c r="IU276" t="s">
        <v>380</v>
      </c>
      <c r="IV276" t="s">
        <v>380</v>
      </c>
      <c r="IW276" t="s">
        <v>380</v>
      </c>
      <c r="IX276" t="s">
        <v>380</v>
      </c>
      <c r="IY276">
        <v>87659</v>
      </c>
      <c r="IZ276">
        <v>87659</v>
      </c>
      <c r="JA276" t="s">
        <v>380</v>
      </c>
      <c r="JB276" t="s">
        <v>380</v>
      </c>
      <c r="JC276" t="s">
        <v>380</v>
      </c>
      <c r="JD276" t="s">
        <v>380</v>
      </c>
      <c r="JE276" t="s">
        <v>380</v>
      </c>
      <c r="JF276" t="s">
        <v>380</v>
      </c>
      <c r="JG276">
        <v>27304</v>
      </c>
      <c r="JH276">
        <v>27304</v>
      </c>
      <c r="JI276" t="s">
        <v>380</v>
      </c>
      <c r="JJ276" t="s">
        <v>380</v>
      </c>
      <c r="JK276" t="s">
        <v>380</v>
      </c>
      <c r="JL276" t="s">
        <v>380</v>
      </c>
      <c r="JM276" t="s">
        <v>380</v>
      </c>
      <c r="JN276">
        <v>38851</v>
      </c>
      <c r="JO276">
        <v>38851</v>
      </c>
      <c r="JP276" t="s">
        <v>380</v>
      </c>
      <c r="JQ276" t="s">
        <v>380</v>
      </c>
      <c r="JR276" t="s">
        <v>380</v>
      </c>
      <c r="JS276" t="s">
        <v>380</v>
      </c>
      <c r="JT276" t="s">
        <v>380</v>
      </c>
      <c r="JU276">
        <v>70067</v>
      </c>
      <c r="JV276">
        <v>70067</v>
      </c>
      <c r="JW276" t="s">
        <v>380</v>
      </c>
      <c r="JX276" t="s">
        <v>380</v>
      </c>
      <c r="JY276" t="s">
        <v>380</v>
      </c>
      <c r="JZ276" t="s">
        <v>380</v>
      </c>
      <c r="KA276" t="s">
        <v>380</v>
      </c>
      <c r="KB276">
        <v>4589</v>
      </c>
      <c r="KC276">
        <v>4589</v>
      </c>
      <c r="KD276" t="s">
        <v>380</v>
      </c>
      <c r="KE276" t="s">
        <v>380</v>
      </c>
      <c r="KF276" t="s">
        <v>380</v>
      </c>
      <c r="KG276" t="s">
        <v>380</v>
      </c>
      <c r="KH276" t="s">
        <v>380</v>
      </c>
      <c r="KI276" t="s">
        <v>380</v>
      </c>
      <c r="KJ276">
        <v>6770</v>
      </c>
      <c r="KK276">
        <v>6770</v>
      </c>
      <c r="KL276" t="s">
        <v>380</v>
      </c>
      <c r="KM276" t="s">
        <v>380</v>
      </c>
      <c r="KN276" t="s">
        <v>380</v>
      </c>
      <c r="KO276" t="s">
        <v>380</v>
      </c>
      <c r="KP276" t="s">
        <v>380</v>
      </c>
      <c r="KQ276">
        <v>5410</v>
      </c>
      <c r="KR276">
        <v>5410</v>
      </c>
      <c r="KS276" t="s">
        <v>380</v>
      </c>
      <c r="KT276">
        <v>20</v>
      </c>
      <c r="KU276" t="s">
        <v>380</v>
      </c>
      <c r="KV276">
        <v>20</v>
      </c>
      <c r="KW276" t="s">
        <v>380</v>
      </c>
      <c r="KX276" t="s">
        <v>380</v>
      </c>
      <c r="KY276">
        <v>61268</v>
      </c>
      <c r="KZ276">
        <v>61288</v>
      </c>
      <c r="LA276" t="s">
        <v>380</v>
      </c>
      <c r="LB276" t="s">
        <v>380</v>
      </c>
      <c r="LC276" t="s">
        <v>380</v>
      </c>
      <c r="LD276" t="s">
        <v>380</v>
      </c>
      <c r="LE276" t="s">
        <v>380</v>
      </c>
      <c r="LF276">
        <v>140863</v>
      </c>
      <c r="LG276">
        <v>140863</v>
      </c>
      <c r="LH276">
        <v>9179</v>
      </c>
      <c r="LI276">
        <v>2107</v>
      </c>
      <c r="LJ276">
        <v>11286</v>
      </c>
      <c r="LK276" t="s">
        <v>380</v>
      </c>
      <c r="LL276" t="s">
        <v>380</v>
      </c>
      <c r="LM276">
        <v>2580092</v>
      </c>
      <c r="LN276">
        <v>2591378</v>
      </c>
      <c r="LO276" t="s">
        <v>380</v>
      </c>
      <c r="LP276" t="s">
        <v>380</v>
      </c>
      <c r="LQ276" t="s">
        <v>380</v>
      </c>
      <c r="LR276" t="s">
        <v>380</v>
      </c>
      <c r="LS276" t="s">
        <v>380</v>
      </c>
      <c r="LT276" t="s">
        <v>380</v>
      </c>
      <c r="LU276">
        <v>16602</v>
      </c>
      <c r="LV276">
        <v>16602</v>
      </c>
      <c r="LW276" t="s">
        <v>380</v>
      </c>
      <c r="LX276" t="s">
        <v>380</v>
      </c>
      <c r="LY276" t="s">
        <v>380</v>
      </c>
      <c r="LZ276" t="s">
        <v>380</v>
      </c>
      <c r="MA276" t="s">
        <v>380</v>
      </c>
      <c r="MB276">
        <v>8914</v>
      </c>
      <c r="MC276">
        <v>8914</v>
      </c>
      <c r="MD276" t="s">
        <v>380</v>
      </c>
      <c r="ME276" t="s">
        <v>380</v>
      </c>
      <c r="MF276" t="s">
        <v>380</v>
      </c>
      <c r="MG276" t="s">
        <v>380</v>
      </c>
      <c r="MH276" t="s">
        <v>380</v>
      </c>
      <c r="MI276" t="s">
        <v>380</v>
      </c>
      <c r="MJ276">
        <v>41186</v>
      </c>
      <c r="MK276">
        <v>41186</v>
      </c>
      <c r="ML276" t="s">
        <v>380</v>
      </c>
      <c r="MM276" t="s">
        <v>380</v>
      </c>
      <c r="MN276" t="s">
        <v>380</v>
      </c>
      <c r="MO276" t="s">
        <v>380</v>
      </c>
      <c r="MP276" t="s">
        <v>380</v>
      </c>
      <c r="MQ276">
        <v>120953</v>
      </c>
      <c r="MR276">
        <v>120953</v>
      </c>
      <c r="MS276" t="s">
        <v>380</v>
      </c>
      <c r="MT276" t="s">
        <v>380</v>
      </c>
      <c r="MU276" t="s">
        <v>380</v>
      </c>
      <c r="MV276" t="s">
        <v>380</v>
      </c>
      <c r="MW276" t="s">
        <v>380</v>
      </c>
      <c r="MX276">
        <v>114005</v>
      </c>
      <c r="MY276">
        <v>114005</v>
      </c>
      <c r="MZ276" t="s">
        <v>380</v>
      </c>
      <c r="NA276" t="s">
        <v>380</v>
      </c>
      <c r="NB276" t="s">
        <v>380</v>
      </c>
      <c r="NC276" t="s">
        <v>380</v>
      </c>
      <c r="ND276" t="s">
        <v>380</v>
      </c>
      <c r="NE276">
        <v>40053</v>
      </c>
      <c r="NF276">
        <v>40053</v>
      </c>
      <c r="NG276" t="s">
        <v>380</v>
      </c>
      <c r="NH276" t="s">
        <v>380</v>
      </c>
      <c r="NI276" t="s">
        <v>380</v>
      </c>
      <c r="NJ276" t="s">
        <v>380</v>
      </c>
      <c r="NK276" t="s">
        <v>380</v>
      </c>
      <c r="NL276" t="s">
        <v>380</v>
      </c>
      <c r="NM276">
        <v>2318</v>
      </c>
      <c r="NN276">
        <v>2318</v>
      </c>
    </row>
    <row r="277" spans="1:378">
      <c r="A277" t="s">
        <v>925</v>
      </c>
      <c r="B277" t="s">
        <v>926</v>
      </c>
      <c r="C277">
        <v>14507</v>
      </c>
      <c r="D277" t="s">
        <v>380</v>
      </c>
      <c r="E277">
        <v>14507</v>
      </c>
      <c r="F277" t="s">
        <v>380</v>
      </c>
      <c r="G277" t="s">
        <v>380</v>
      </c>
      <c r="H277">
        <v>14346</v>
      </c>
      <c r="I277">
        <v>28853</v>
      </c>
      <c r="J277">
        <v>6</v>
      </c>
      <c r="K277" t="s">
        <v>380</v>
      </c>
      <c r="L277">
        <v>6</v>
      </c>
      <c r="M277" t="s">
        <v>380</v>
      </c>
      <c r="N277">
        <v>9316</v>
      </c>
      <c r="O277">
        <v>9322</v>
      </c>
      <c r="P277">
        <v>12396</v>
      </c>
      <c r="Q277">
        <v>1523</v>
      </c>
      <c r="R277">
        <v>13919</v>
      </c>
      <c r="S277" t="s">
        <v>380</v>
      </c>
      <c r="T277" t="s">
        <v>380</v>
      </c>
      <c r="U277" t="s">
        <v>380</v>
      </c>
      <c r="V277">
        <v>13919</v>
      </c>
      <c r="W277">
        <v>1</v>
      </c>
      <c r="X277" t="s">
        <v>380</v>
      </c>
      <c r="Y277">
        <v>1</v>
      </c>
      <c r="Z277" t="s">
        <v>380</v>
      </c>
      <c r="AA277" t="s">
        <v>380</v>
      </c>
      <c r="AB277">
        <v>9157</v>
      </c>
      <c r="AC277">
        <v>9158</v>
      </c>
      <c r="AD277" t="s">
        <v>380</v>
      </c>
      <c r="AE277" t="s">
        <v>380</v>
      </c>
      <c r="AF277" t="s">
        <v>380</v>
      </c>
      <c r="AG277" t="s">
        <v>380</v>
      </c>
      <c r="AH277" t="s">
        <v>380</v>
      </c>
      <c r="AI277">
        <v>779990</v>
      </c>
      <c r="AJ277">
        <v>779990</v>
      </c>
      <c r="AK277">
        <v>5817</v>
      </c>
      <c r="AL277">
        <v>582</v>
      </c>
      <c r="AM277">
        <v>6399</v>
      </c>
      <c r="AN277" t="s">
        <v>380</v>
      </c>
      <c r="AO277" t="s">
        <v>380</v>
      </c>
      <c r="AP277">
        <v>13245</v>
      </c>
      <c r="AQ277">
        <v>19644</v>
      </c>
      <c r="AR277">
        <v>1774</v>
      </c>
      <c r="AS277">
        <v>1791</v>
      </c>
      <c r="AT277" t="s">
        <v>380</v>
      </c>
      <c r="AU277" t="s">
        <v>380</v>
      </c>
      <c r="AV277" t="s">
        <v>380</v>
      </c>
      <c r="AW277">
        <v>1791</v>
      </c>
      <c r="AX277">
        <v>17</v>
      </c>
      <c r="AY277" t="s">
        <v>380</v>
      </c>
      <c r="AZ277" t="s">
        <v>380</v>
      </c>
      <c r="BA277" t="s">
        <v>380</v>
      </c>
      <c r="BB277" t="s">
        <v>380</v>
      </c>
      <c r="BC277">
        <v>104</v>
      </c>
      <c r="BD277" t="s">
        <v>380</v>
      </c>
      <c r="BE277">
        <v>104</v>
      </c>
      <c r="BF277" t="s">
        <v>380</v>
      </c>
      <c r="BG277" t="s">
        <v>380</v>
      </c>
      <c r="BH277" t="s">
        <v>380</v>
      </c>
      <c r="BI277">
        <v>104</v>
      </c>
      <c r="BJ277">
        <v>40596</v>
      </c>
      <c r="BK277" t="s">
        <v>380</v>
      </c>
      <c r="BL277">
        <v>40596</v>
      </c>
      <c r="BM277" t="s">
        <v>380</v>
      </c>
      <c r="BN277" t="s">
        <v>380</v>
      </c>
      <c r="BO277">
        <v>24526</v>
      </c>
      <c r="BP277">
        <v>65122</v>
      </c>
      <c r="BQ277" t="s">
        <v>380</v>
      </c>
      <c r="BR277" t="s">
        <v>380</v>
      </c>
      <c r="BS277" t="s">
        <v>380</v>
      </c>
      <c r="BT277" t="s">
        <v>380</v>
      </c>
      <c r="BU277" t="s">
        <v>380</v>
      </c>
      <c r="BV277" t="s">
        <v>380</v>
      </c>
      <c r="BW277" t="s">
        <v>380</v>
      </c>
      <c r="BX277" t="s">
        <v>380</v>
      </c>
      <c r="BY277">
        <v>30</v>
      </c>
      <c r="BZ277">
        <v>30</v>
      </c>
      <c r="CA277" t="s">
        <v>380</v>
      </c>
      <c r="CB277">
        <v>17352</v>
      </c>
      <c r="CC277">
        <v>17382</v>
      </c>
      <c r="CD277">
        <v>240</v>
      </c>
      <c r="CE277" t="s">
        <v>380</v>
      </c>
      <c r="CF277">
        <v>240</v>
      </c>
      <c r="CG277" t="s">
        <v>380</v>
      </c>
      <c r="CH277" t="s">
        <v>380</v>
      </c>
      <c r="CI277">
        <v>54947</v>
      </c>
      <c r="CJ277">
        <v>55187</v>
      </c>
      <c r="CK277" t="s">
        <v>380</v>
      </c>
      <c r="CL277" t="s">
        <v>380</v>
      </c>
      <c r="CM277" t="s">
        <v>380</v>
      </c>
      <c r="CN277" t="s">
        <v>380</v>
      </c>
      <c r="CO277" t="s">
        <v>380</v>
      </c>
      <c r="CP277">
        <v>18025</v>
      </c>
      <c r="CQ277">
        <v>18025</v>
      </c>
      <c r="CR277" t="s">
        <v>380</v>
      </c>
      <c r="CS277">
        <v>1268</v>
      </c>
      <c r="CT277" t="s">
        <v>380</v>
      </c>
      <c r="CU277">
        <v>1272</v>
      </c>
      <c r="CV277" t="s">
        <v>380</v>
      </c>
      <c r="CW277" t="s">
        <v>380</v>
      </c>
      <c r="CX277" t="s">
        <v>380</v>
      </c>
      <c r="CY277">
        <v>1272</v>
      </c>
      <c r="CZ277">
        <v>4</v>
      </c>
      <c r="DA277" t="s">
        <v>380</v>
      </c>
      <c r="DB277" t="s">
        <v>380</v>
      </c>
      <c r="DC277" t="s">
        <v>380</v>
      </c>
      <c r="DD277" t="s">
        <v>380</v>
      </c>
      <c r="DE277" t="s">
        <v>380</v>
      </c>
      <c r="DF277">
        <v>12292</v>
      </c>
      <c r="DG277">
        <v>12292</v>
      </c>
      <c r="DH277">
        <v>1653</v>
      </c>
      <c r="DI277">
        <v>3</v>
      </c>
      <c r="DJ277">
        <v>1656</v>
      </c>
      <c r="DK277" t="s">
        <v>380</v>
      </c>
      <c r="DL277" t="s">
        <v>380</v>
      </c>
      <c r="DM277">
        <v>4972</v>
      </c>
      <c r="DN277">
        <v>6628</v>
      </c>
      <c r="DO277" t="s">
        <v>380</v>
      </c>
      <c r="DP277" t="s">
        <v>380</v>
      </c>
      <c r="DQ277" t="s">
        <v>380</v>
      </c>
      <c r="DR277" t="s">
        <v>380</v>
      </c>
      <c r="DS277" t="s">
        <v>380</v>
      </c>
      <c r="DT277" t="s">
        <v>380</v>
      </c>
      <c r="DU277" t="s">
        <v>380</v>
      </c>
      <c r="DV277" t="s">
        <v>380</v>
      </c>
      <c r="DW277">
        <v>4187</v>
      </c>
      <c r="DX277">
        <v>282</v>
      </c>
      <c r="DY277">
        <v>4469</v>
      </c>
      <c r="DZ277" t="s">
        <v>380</v>
      </c>
      <c r="EA277" t="s">
        <v>380</v>
      </c>
      <c r="EB277">
        <v>6182</v>
      </c>
      <c r="EC277">
        <v>10651</v>
      </c>
      <c r="ED277" t="s">
        <v>380</v>
      </c>
      <c r="EE277" t="s">
        <v>380</v>
      </c>
      <c r="EF277" t="s">
        <v>380</v>
      </c>
      <c r="EG277" t="s">
        <v>380</v>
      </c>
      <c r="EH277" t="s">
        <v>380</v>
      </c>
      <c r="EI277" t="s">
        <v>380</v>
      </c>
      <c r="EJ277" t="s">
        <v>380</v>
      </c>
      <c r="EK277" t="s">
        <v>380</v>
      </c>
      <c r="EL277">
        <v>23542</v>
      </c>
      <c r="EM277">
        <v>56378</v>
      </c>
      <c r="EN277">
        <v>79920</v>
      </c>
      <c r="EO277" t="s">
        <v>380</v>
      </c>
      <c r="EP277" t="s">
        <v>380</v>
      </c>
      <c r="EQ277">
        <v>79920</v>
      </c>
      <c r="ER277">
        <v>7269</v>
      </c>
      <c r="ES277" t="s">
        <v>380</v>
      </c>
      <c r="ET277">
        <v>7269</v>
      </c>
      <c r="EU277" t="s">
        <v>380</v>
      </c>
      <c r="EV277" t="s">
        <v>380</v>
      </c>
      <c r="EW277" t="s">
        <v>380</v>
      </c>
      <c r="EX277">
        <v>7269</v>
      </c>
      <c r="EY277" t="s">
        <v>380</v>
      </c>
      <c r="EZ277">
        <v>6119</v>
      </c>
      <c r="FA277">
        <v>41</v>
      </c>
      <c r="FB277">
        <v>6160</v>
      </c>
      <c r="FC277" t="s">
        <v>380</v>
      </c>
      <c r="FD277" t="s">
        <v>380</v>
      </c>
      <c r="FE277">
        <v>33180</v>
      </c>
      <c r="FF277">
        <v>39340</v>
      </c>
      <c r="FG277" t="s">
        <v>380</v>
      </c>
      <c r="FH277">
        <v>1190</v>
      </c>
      <c r="FI277">
        <v>270</v>
      </c>
      <c r="FJ277">
        <v>1460</v>
      </c>
      <c r="FK277" t="s">
        <v>380</v>
      </c>
      <c r="FL277" t="s">
        <v>380</v>
      </c>
      <c r="FM277">
        <v>681</v>
      </c>
      <c r="FN277">
        <v>2141</v>
      </c>
      <c r="FO277" t="s">
        <v>380</v>
      </c>
      <c r="FP277">
        <v>63</v>
      </c>
      <c r="FQ277" t="s">
        <v>380</v>
      </c>
      <c r="FR277">
        <v>63</v>
      </c>
      <c r="FS277" t="s">
        <v>380</v>
      </c>
      <c r="FT277" t="s">
        <v>380</v>
      </c>
      <c r="FU277">
        <v>7437</v>
      </c>
      <c r="FV277">
        <v>7500</v>
      </c>
      <c r="FW277">
        <v>9972</v>
      </c>
      <c r="FX277" t="s">
        <v>380</v>
      </c>
      <c r="FY277">
        <v>9972</v>
      </c>
      <c r="FZ277" t="s">
        <v>380</v>
      </c>
      <c r="GA277" t="s">
        <v>380</v>
      </c>
      <c r="GB277">
        <v>19937</v>
      </c>
      <c r="GC277">
        <v>29909</v>
      </c>
      <c r="GD277" t="s">
        <v>380</v>
      </c>
      <c r="GE277">
        <v>143</v>
      </c>
      <c r="GF277" t="s">
        <v>380</v>
      </c>
      <c r="GG277">
        <v>143</v>
      </c>
      <c r="GH277" t="s">
        <v>380</v>
      </c>
      <c r="GI277" t="s">
        <v>380</v>
      </c>
      <c r="GJ277">
        <v>12</v>
      </c>
      <c r="GK277">
        <v>155</v>
      </c>
      <c r="GL277">
        <v>39</v>
      </c>
      <c r="GM277" t="s">
        <v>380</v>
      </c>
      <c r="GN277">
        <v>39</v>
      </c>
      <c r="GO277" t="s">
        <v>380</v>
      </c>
      <c r="GP277" t="s">
        <v>380</v>
      </c>
      <c r="GQ277" t="s">
        <v>380</v>
      </c>
      <c r="GR277">
        <v>39</v>
      </c>
      <c r="GS277" t="s">
        <v>380</v>
      </c>
      <c r="GT277">
        <v>1093</v>
      </c>
      <c r="GU277">
        <v>549</v>
      </c>
      <c r="GV277">
        <v>1642</v>
      </c>
      <c r="GW277" t="s">
        <v>380</v>
      </c>
      <c r="GX277" t="s">
        <v>380</v>
      </c>
      <c r="GY277" t="s">
        <v>380</v>
      </c>
      <c r="GZ277">
        <v>1642</v>
      </c>
      <c r="HA277">
        <v>189</v>
      </c>
      <c r="HB277" t="s">
        <v>380</v>
      </c>
      <c r="HC277">
        <v>404</v>
      </c>
      <c r="HD277" t="s">
        <v>380</v>
      </c>
      <c r="HE277" t="s">
        <v>380</v>
      </c>
      <c r="HF277">
        <v>21540</v>
      </c>
      <c r="HG277">
        <v>21944</v>
      </c>
      <c r="HH277">
        <v>215</v>
      </c>
      <c r="HI277">
        <v>500</v>
      </c>
      <c r="HJ277" t="s">
        <v>380</v>
      </c>
      <c r="HK277">
        <v>500</v>
      </c>
      <c r="HL277" t="s">
        <v>380</v>
      </c>
      <c r="HM277" t="s">
        <v>380</v>
      </c>
      <c r="HN277">
        <v>7360</v>
      </c>
      <c r="HO277">
        <v>7860</v>
      </c>
      <c r="HP277" t="s">
        <v>380</v>
      </c>
      <c r="HQ277">
        <v>1707</v>
      </c>
      <c r="HR277">
        <v>256</v>
      </c>
      <c r="HS277">
        <v>1963</v>
      </c>
      <c r="HT277" t="s">
        <v>380</v>
      </c>
      <c r="HU277" t="s">
        <v>380</v>
      </c>
      <c r="HV277">
        <v>1438</v>
      </c>
      <c r="HW277">
        <v>3401</v>
      </c>
      <c r="HX277" t="s">
        <v>380</v>
      </c>
      <c r="HY277" t="s">
        <v>380</v>
      </c>
      <c r="HZ277" t="s">
        <v>380</v>
      </c>
      <c r="IA277" t="s">
        <v>380</v>
      </c>
      <c r="IB277" t="s">
        <v>380</v>
      </c>
      <c r="IC277">
        <v>11068</v>
      </c>
      <c r="ID277">
        <v>11068</v>
      </c>
      <c r="IE277" t="s">
        <v>380</v>
      </c>
      <c r="IF277" t="s">
        <v>380</v>
      </c>
      <c r="IG277" t="s">
        <v>380</v>
      </c>
      <c r="IH277" t="s">
        <v>380</v>
      </c>
      <c r="II277" t="s">
        <v>380</v>
      </c>
      <c r="IJ277">
        <v>19182</v>
      </c>
      <c r="IK277">
        <v>19182</v>
      </c>
      <c r="IL277">
        <v>52</v>
      </c>
      <c r="IM277">
        <v>1</v>
      </c>
      <c r="IN277">
        <v>53</v>
      </c>
      <c r="IO277" t="s">
        <v>380</v>
      </c>
      <c r="IP277" t="s">
        <v>380</v>
      </c>
      <c r="IQ277">
        <v>5</v>
      </c>
      <c r="IR277">
        <v>58</v>
      </c>
      <c r="IS277" t="s">
        <v>380</v>
      </c>
      <c r="IT277">
        <v>4624</v>
      </c>
      <c r="IU277" t="s">
        <v>380</v>
      </c>
      <c r="IV277">
        <v>5713</v>
      </c>
      <c r="IW277" t="s">
        <v>380</v>
      </c>
      <c r="IX277" t="s">
        <v>380</v>
      </c>
      <c r="IY277">
        <v>38590</v>
      </c>
      <c r="IZ277">
        <v>44303</v>
      </c>
      <c r="JA277">
        <v>1089</v>
      </c>
      <c r="JB277" t="s">
        <v>380</v>
      </c>
      <c r="JC277">
        <v>153</v>
      </c>
      <c r="JD277">
        <v>153</v>
      </c>
      <c r="JE277" t="s">
        <v>380</v>
      </c>
      <c r="JF277" t="s">
        <v>380</v>
      </c>
      <c r="JG277">
        <v>4</v>
      </c>
      <c r="JH277">
        <v>157</v>
      </c>
      <c r="JI277" t="s">
        <v>380</v>
      </c>
      <c r="JJ277" t="s">
        <v>380</v>
      </c>
      <c r="JK277" t="s">
        <v>380</v>
      </c>
      <c r="JL277" t="s">
        <v>380</v>
      </c>
      <c r="JM277" t="s">
        <v>380</v>
      </c>
      <c r="JN277">
        <v>14577</v>
      </c>
      <c r="JO277">
        <v>14577</v>
      </c>
      <c r="JP277">
        <v>51554</v>
      </c>
      <c r="JQ277" t="s">
        <v>380</v>
      </c>
      <c r="JR277">
        <v>154201</v>
      </c>
      <c r="JS277" t="s">
        <v>380</v>
      </c>
      <c r="JT277" t="s">
        <v>380</v>
      </c>
      <c r="JU277">
        <v>83718</v>
      </c>
      <c r="JV277">
        <v>237919</v>
      </c>
      <c r="JW277">
        <v>102647</v>
      </c>
      <c r="JX277" t="s">
        <v>380</v>
      </c>
      <c r="JY277" t="s">
        <v>380</v>
      </c>
      <c r="JZ277" t="s">
        <v>380</v>
      </c>
      <c r="KA277" t="s">
        <v>380</v>
      </c>
      <c r="KB277">
        <v>2454</v>
      </c>
      <c r="KC277">
        <v>2454</v>
      </c>
      <c r="KD277" t="s">
        <v>380</v>
      </c>
      <c r="KE277">
        <v>97164</v>
      </c>
      <c r="KF277">
        <v>5025</v>
      </c>
      <c r="KG277">
        <v>102189</v>
      </c>
      <c r="KH277" t="s">
        <v>380</v>
      </c>
      <c r="KI277" t="s">
        <v>380</v>
      </c>
      <c r="KJ277">
        <v>10268</v>
      </c>
      <c r="KK277">
        <v>112457</v>
      </c>
      <c r="KL277">
        <v>452</v>
      </c>
      <c r="KM277">
        <v>120</v>
      </c>
      <c r="KN277">
        <v>604</v>
      </c>
      <c r="KO277" t="s">
        <v>380</v>
      </c>
      <c r="KP277" t="s">
        <v>380</v>
      </c>
      <c r="KQ277" t="s">
        <v>380</v>
      </c>
      <c r="KR277">
        <v>604</v>
      </c>
      <c r="KS277">
        <v>32</v>
      </c>
      <c r="KT277">
        <v>651</v>
      </c>
      <c r="KU277">
        <v>2010</v>
      </c>
      <c r="KV277">
        <v>2661</v>
      </c>
      <c r="KW277" t="s">
        <v>380</v>
      </c>
      <c r="KX277" t="s">
        <v>380</v>
      </c>
      <c r="KY277">
        <v>5087</v>
      </c>
      <c r="KZ277">
        <v>7748</v>
      </c>
      <c r="LA277">
        <v>418</v>
      </c>
      <c r="LB277">
        <v>9</v>
      </c>
      <c r="LC277">
        <v>427</v>
      </c>
      <c r="LD277" t="s">
        <v>380</v>
      </c>
      <c r="LE277" t="s">
        <v>380</v>
      </c>
      <c r="LF277">
        <v>21556</v>
      </c>
      <c r="LG277">
        <v>21983</v>
      </c>
      <c r="LH277">
        <v>292241</v>
      </c>
      <c r="LI277">
        <v>73115</v>
      </c>
      <c r="LJ277">
        <v>469360</v>
      </c>
      <c r="LK277" t="s">
        <v>380</v>
      </c>
      <c r="LL277" t="s">
        <v>380</v>
      </c>
      <c r="LM277">
        <v>1369081</v>
      </c>
      <c r="LN277">
        <v>1838441</v>
      </c>
      <c r="LO277">
        <v>104004</v>
      </c>
      <c r="LP277" t="s">
        <v>380</v>
      </c>
      <c r="LQ277" t="s">
        <v>380</v>
      </c>
      <c r="LR277" t="s">
        <v>380</v>
      </c>
      <c r="LS277" t="s">
        <v>380</v>
      </c>
      <c r="LT277" t="s">
        <v>380</v>
      </c>
      <c r="LU277" t="s">
        <v>380</v>
      </c>
      <c r="LV277" t="s">
        <v>380</v>
      </c>
      <c r="LW277" t="s">
        <v>380</v>
      </c>
      <c r="LX277" t="s">
        <v>380</v>
      </c>
      <c r="LY277" t="s">
        <v>380</v>
      </c>
      <c r="LZ277" t="s">
        <v>380</v>
      </c>
      <c r="MA277" t="s">
        <v>380</v>
      </c>
      <c r="MB277" t="s">
        <v>380</v>
      </c>
      <c r="MC277" t="s">
        <v>380</v>
      </c>
      <c r="MD277" t="s">
        <v>380</v>
      </c>
      <c r="ME277">
        <v>2328</v>
      </c>
      <c r="MF277">
        <v>4892</v>
      </c>
      <c r="MG277">
        <v>7220</v>
      </c>
      <c r="MH277" t="s">
        <v>380</v>
      </c>
      <c r="MI277" t="s">
        <v>380</v>
      </c>
      <c r="MJ277" t="s">
        <v>380</v>
      </c>
      <c r="MK277">
        <v>7220</v>
      </c>
      <c r="ML277" t="s">
        <v>380</v>
      </c>
      <c r="MM277">
        <v>991</v>
      </c>
      <c r="MN277">
        <v>991</v>
      </c>
      <c r="MO277" t="s">
        <v>380</v>
      </c>
      <c r="MP277" t="s">
        <v>380</v>
      </c>
      <c r="MQ277">
        <v>22401</v>
      </c>
      <c r="MR277">
        <v>23392</v>
      </c>
      <c r="MS277">
        <v>623</v>
      </c>
      <c r="MT277" t="s">
        <v>380</v>
      </c>
      <c r="MU277">
        <v>623</v>
      </c>
      <c r="MV277" t="s">
        <v>380</v>
      </c>
      <c r="MW277" t="s">
        <v>380</v>
      </c>
      <c r="MX277">
        <v>406</v>
      </c>
      <c r="MY277">
        <v>1029</v>
      </c>
      <c r="MZ277" t="s">
        <v>380</v>
      </c>
      <c r="NA277" t="s">
        <v>380</v>
      </c>
      <c r="NB277" t="s">
        <v>380</v>
      </c>
      <c r="NC277" t="s">
        <v>380</v>
      </c>
      <c r="ND277" t="s">
        <v>380</v>
      </c>
      <c r="NE277">
        <v>83830</v>
      </c>
      <c r="NF277">
        <v>83830</v>
      </c>
      <c r="NG277" t="s">
        <v>380</v>
      </c>
      <c r="NH277" t="s">
        <v>380</v>
      </c>
      <c r="NI277" t="s">
        <v>380</v>
      </c>
      <c r="NJ277" t="s">
        <v>380</v>
      </c>
      <c r="NK277" t="s">
        <v>380</v>
      </c>
      <c r="NL277" t="s">
        <v>380</v>
      </c>
      <c r="NM277" t="s">
        <v>380</v>
      </c>
      <c r="NN277" t="s">
        <v>380</v>
      </c>
    </row>
    <row r="278" spans="1:378">
      <c r="A278" t="s">
        <v>927</v>
      </c>
      <c r="B278" t="s">
        <v>928</v>
      </c>
      <c r="C278">
        <v>379782</v>
      </c>
      <c r="D278">
        <v>17482</v>
      </c>
      <c r="E278">
        <v>397264</v>
      </c>
      <c r="F278" t="s">
        <v>380</v>
      </c>
      <c r="G278" t="s">
        <v>380</v>
      </c>
      <c r="H278">
        <v>60763</v>
      </c>
      <c r="I278">
        <v>458027</v>
      </c>
      <c r="J278">
        <v>3142</v>
      </c>
      <c r="K278">
        <v>553</v>
      </c>
      <c r="L278">
        <v>3695</v>
      </c>
      <c r="M278" t="s">
        <v>380</v>
      </c>
      <c r="N278">
        <v>49272</v>
      </c>
      <c r="O278">
        <v>52967</v>
      </c>
      <c r="P278">
        <v>13739</v>
      </c>
      <c r="Q278">
        <v>6341</v>
      </c>
      <c r="R278">
        <v>20080</v>
      </c>
      <c r="S278" t="s">
        <v>380</v>
      </c>
      <c r="T278" t="s">
        <v>380</v>
      </c>
      <c r="U278">
        <v>170700</v>
      </c>
      <c r="V278">
        <v>190780</v>
      </c>
      <c r="W278">
        <v>14924</v>
      </c>
      <c r="X278" t="s">
        <v>380</v>
      </c>
      <c r="Y278">
        <v>14924</v>
      </c>
      <c r="Z278" t="s">
        <v>380</v>
      </c>
      <c r="AA278" t="s">
        <v>380</v>
      </c>
      <c r="AB278">
        <v>129289</v>
      </c>
      <c r="AC278">
        <v>144213</v>
      </c>
      <c r="AD278">
        <v>1700038</v>
      </c>
      <c r="AE278">
        <v>308788</v>
      </c>
      <c r="AF278">
        <v>2008826</v>
      </c>
      <c r="AG278" t="s">
        <v>380</v>
      </c>
      <c r="AH278" t="s">
        <v>380</v>
      </c>
      <c r="AI278">
        <v>1469235</v>
      </c>
      <c r="AJ278">
        <v>3478061</v>
      </c>
      <c r="AK278">
        <v>94539</v>
      </c>
      <c r="AL278">
        <v>4117</v>
      </c>
      <c r="AM278">
        <v>98656</v>
      </c>
      <c r="AN278" t="s">
        <v>380</v>
      </c>
      <c r="AO278" t="s">
        <v>380</v>
      </c>
      <c r="AP278">
        <v>54671</v>
      </c>
      <c r="AQ278">
        <v>153327</v>
      </c>
      <c r="AR278">
        <v>5336</v>
      </c>
      <c r="AS278">
        <v>6240</v>
      </c>
      <c r="AT278" t="s">
        <v>380</v>
      </c>
      <c r="AU278" t="s">
        <v>380</v>
      </c>
      <c r="AV278">
        <v>111366</v>
      </c>
      <c r="AW278">
        <v>117606</v>
      </c>
      <c r="AX278">
        <v>904</v>
      </c>
      <c r="AY278">
        <v>53126</v>
      </c>
      <c r="AZ278">
        <v>53126</v>
      </c>
      <c r="BA278" t="s">
        <v>380</v>
      </c>
      <c r="BB278">
        <v>53126</v>
      </c>
      <c r="BC278">
        <v>6118</v>
      </c>
      <c r="BD278">
        <v>1080</v>
      </c>
      <c r="BE278">
        <v>7198</v>
      </c>
      <c r="BF278" t="s">
        <v>380</v>
      </c>
      <c r="BG278" t="s">
        <v>380</v>
      </c>
      <c r="BH278">
        <v>120843</v>
      </c>
      <c r="BI278">
        <v>128041</v>
      </c>
      <c r="BJ278">
        <v>902781</v>
      </c>
      <c r="BK278">
        <v>202462</v>
      </c>
      <c r="BL278">
        <v>1105974</v>
      </c>
      <c r="BM278" t="s">
        <v>380</v>
      </c>
      <c r="BN278">
        <v>731</v>
      </c>
      <c r="BO278">
        <v>180240</v>
      </c>
      <c r="BP278">
        <v>1286214</v>
      </c>
      <c r="BQ278">
        <v>194355</v>
      </c>
      <c r="BR278">
        <v>74149</v>
      </c>
      <c r="BS278">
        <v>268504</v>
      </c>
      <c r="BT278" t="s">
        <v>380</v>
      </c>
      <c r="BU278" t="s">
        <v>380</v>
      </c>
      <c r="BV278">
        <v>81354</v>
      </c>
      <c r="BW278">
        <v>349858</v>
      </c>
      <c r="BX278">
        <v>222</v>
      </c>
      <c r="BY278">
        <v>2607</v>
      </c>
      <c r="BZ278">
        <v>2829</v>
      </c>
      <c r="CA278" t="s">
        <v>380</v>
      </c>
      <c r="CB278">
        <v>48633</v>
      </c>
      <c r="CC278">
        <v>51462</v>
      </c>
      <c r="CD278">
        <v>10066</v>
      </c>
      <c r="CE278">
        <v>641</v>
      </c>
      <c r="CF278">
        <v>10707</v>
      </c>
      <c r="CG278" t="s">
        <v>380</v>
      </c>
      <c r="CH278" t="s">
        <v>380</v>
      </c>
      <c r="CI278">
        <v>78716</v>
      </c>
      <c r="CJ278">
        <v>89423</v>
      </c>
      <c r="CK278">
        <v>25960</v>
      </c>
      <c r="CL278" t="s">
        <v>380</v>
      </c>
      <c r="CM278">
        <v>25960</v>
      </c>
      <c r="CN278" t="s">
        <v>380</v>
      </c>
      <c r="CO278" t="s">
        <v>380</v>
      </c>
      <c r="CP278">
        <v>465109</v>
      </c>
      <c r="CQ278">
        <v>491069</v>
      </c>
      <c r="CR278" t="s">
        <v>380</v>
      </c>
      <c r="CS278">
        <v>4539</v>
      </c>
      <c r="CT278">
        <v>389</v>
      </c>
      <c r="CU278">
        <v>4928</v>
      </c>
      <c r="CV278" t="s">
        <v>380</v>
      </c>
      <c r="CW278" t="s">
        <v>380</v>
      </c>
      <c r="CX278">
        <v>36207</v>
      </c>
      <c r="CY278">
        <v>41135</v>
      </c>
      <c r="CZ278" t="s">
        <v>380</v>
      </c>
      <c r="DA278">
        <v>15</v>
      </c>
      <c r="DB278" t="s">
        <v>380</v>
      </c>
      <c r="DC278">
        <v>15</v>
      </c>
      <c r="DD278" t="s">
        <v>380</v>
      </c>
      <c r="DE278" t="s">
        <v>380</v>
      </c>
      <c r="DF278">
        <v>158098</v>
      </c>
      <c r="DG278">
        <v>158113</v>
      </c>
      <c r="DH278">
        <v>4520</v>
      </c>
      <c r="DI278">
        <v>249</v>
      </c>
      <c r="DJ278">
        <v>4769</v>
      </c>
      <c r="DK278" t="s">
        <v>380</v>
      </c>
      <c r="DL278" t="s">
        <v>380</v>
      </c>
      <c r="DM278">
        <v>95358</v>
      </c>
      <c r="DN278">
        <v>100127</v>
      </c>
      <c r="DO278" t="s">
        <v>380</v>
      </c>
      <c r="DP278">
        <v>5805</v>
      </c>
      <c r="DQ278">
        <v>3375</v>
      </c>
      <c r="DR278">
        <v>9180</v>
      </c>
      <c r="DS278" t="s">
        <v>380</v>
      </c>
      <c r="DT278" t="s">
        <v>380</v>
      </c>
      <c r="DU278">
        <v>125994</v>
      </c>
      <c r="DV278">
        <v>135174</v>
      </c>
      <c r="DW278">
        <v>83267</v>
      </c>
      <c r="DX278">
        <v>48339</v>
      </c>
      <c r="DY278">
        <v>131606</v>
      </c>
      <c r="DZ278" t="s">
        <v>380</v>
      </c>
      <c r="EA278" t="s">
        <v>380</v>
      </c>
      <c r="EB278">
        <v>104207</v>
      </c>
      <c r="EC278">
        <v>235813</v>
      </c>
      <c r="ED278">
        <v>2049</v>
      </c>
      <c r="EE278" t="s">
        <v>380</v>
      </c>
      <c r="EF278">
        <v>3924</v>
      </c>
      <c r="EG278" t="s">
        <v>380</v>
      </c>
      <c r="EH278" t="s">
        <v>380</v>
      </c>
      <c r="EI278">
        <v>109737</v>
      </c>
      <c r="EJ278">
        <v>113661</v>
      </c>
      <c r="EK278">
        <v>1875</v>
      </c>
      <c r="EL278">
        <v>11389</v>
      </c>
      <c r="EM278">
        <v>17217</v>
      </c>
      <c r="EN278">
        <v>28606</v>
      </c>
      <c r="EO278" t="s">
        <v>380</v>
      </c>
      <c r="EP278">
        <v>193485</v>
      </c>
      <c r="EQ278">
        <v>222091</v>
      </c>
      <c r="ER278">
        <v>468</v>
      </c>
      <c r="ES278" t="s">
        <v>380</v>
      </c>
      <c r="ET278">
        <v>468</v>
      </c>
      <c r="EU278" t="s">
        <v>380</v>
      </c>
      <c r="EV278" t="s">
        <v>380</v>
      </c>
      <c r="EW278">
        <v>290524</v>
      </c>
      <c r="EX278">
        <v>290992</v>
      </c>
      <c r="EY278" t="s">
        <v>380</v>
      </c>
      <c r="EZ278">
        <v>72268</v>
      </c>
      <c r="FA278">
        <v>18180</v>
      </c>
      <c r="FB278">
        <v>117879</v>
      </c>
      <c r="FC278" t="s">
        <v>380</v>
      </c>
      <c r="FD278" t="s">
        <v>380</v>
      </c>
      <c r="FE278">
        <v>167908</v>
      </c>
      <c r="FF278">
        <v>285787</v>
      </c>
      <c r="FG278">
        <v>27431</v>
      </c>
      <c r="FH278">
        <v>13167</v>
      </c>
      <c r="FI278">
        <v>4723</v>
      </c>
      <c r="FJ278">
        <v>17890</v>
      </c>
      <c r="FK278" t="s">
        <v>380</v>
      </c>
      <c r="FL278" t="s">
        <v>380</v>
      </c>
      <c r="FM278">
        <v>500603</v>
      </c>
      <c r="FN278">
        <v>518493</v>
      </c>
      <c r="FO278" t="s">
        <v>380</v>
      </c>
      <c r="FP278">
        <v>4910</v>
      </c>
      <c r="FQ278">
        <v>969</v>
      </c>
      <c r="FR278">
        <v>5879</v>
      </c>
      <c r="FS278" t="s">
        <v>380</v>
      </c>
      <c r="FT278" t="s">
        <v>380</v>
      </c>
      <c r="FU278">
        <v>78606</v>
      </c>
      <c r="FV278">
        <v>84485</v>
      </c>
      <c r="FW278">
        <v>87482</v>
      </c>
      <c r="FX278">
        <v>337</v>
      </c>
      <c r="FY278">
        <v>88989</v>
      </c>
      <c r="FZ278" t="s">
        <v>380</v>
      </c>
      <c r="GA278" t="s">
        <v>380</v>
      </c>
      <c r="GB278">
        <v>147569</v>
      </c>
      <c r="GC278">
        <v>236558</v>
      </c>
      <c r="GD278">
        <v>1170</v>
      </c>
      <c r="GE278">
        <v>3967</v>
      </c>
      <c r="GF278">
        <v>360</v>
      </c>
      <c r="GG278">
        <v>4327</v>
      </c>
      <c r="GH278" t="s">
        <v>380</v>
      </c>
      <c r="GI278" t="s">
        <v>380</v>
      </c>
      <c r="GJ278">
        <v>111462</v>
      </c>
      <c r="GK278">
        <v>115789</v>
      </c>
      <c r="GL278">
        <v>117463</v>
      </c>
      <c r="GM278">
        <v>19</v>
      </c>
      <c r="GN278">
        <v>117482</v>
      </c>
      <c r="GO278" t="s">
        <v>380</v>
      </c>
      <c r="GP278" t="s">
        <v>380</v>
      </c>
      <c r="GQ278">
        <v>36916</v>
      </c>
      <c r="GR278">
        <v>154398</v>
      </c>
      <c r="GS278" t="s">
        <v>380</v>
      </c>
      <c r="GT278">
        <v>60351</v>
      </c>
      <c r="GU278">
        <v>51187</v>
      </c>
      <c r="GV278">
        <v>111538</v>
      </c>
      <c r="GW278" t="s">
        <v>380</v>
      </c>
      <c r="GX278" t="s">
        <v>380</v>
      </c>
      <c r="GY278">
        <v>242142</v>
      </c>
      <c r="GZ278">
        <v>353680</v>
      </c>
      <c r="HA278">
        <v>1336</v>
      </c>
      <c r="HB278" t="s">
        <v>380</v>
      </c>
      <c r="HC278">
        <v>3320</v>
      </c>
      <c r="HD278" t="s">
        <v>380</v>
      </c>
      <c r="HE278" t="s">
        <v>380</v>
      </c>
      <c r="HF278">
        <v>199851</v>
      </c>
      <c r="HG278">
        <v>203171</v>
      </c>
      <c r="HH278">
        <v>1984</v>
      </c>
      <c r="HI278">
        <v>2290</v>
      </c>
      <c r="HJ278" t="s">
        <v>380</v>
      </c>
      <c r="HK278">
        <v>3847</v>
      </c>
      <c r="HL278" t="s">
        <v>380</v>
      </c>
      <c r="HM278" t="s">
        <v>380</v>
      </c>
      <c r="HN278">
        <v>516093</v>
      </c>
      <c r="HO278">
        <v>519940</v>
      </c>
      <c r="HP278">
        <v>1557</v>
      </c>
      <c r="HQ278">
        <v>3356</v>
      </c>
      <c r="HR278">
        <v>389</v>
      </c>
      <c r="HS278">
        <v>3745</v>
      </c>
      <c r="HT278" t="s">
        <v>380</v>
      </c>
      <c r="HU278" t="s">
        <v>380</v>
      </c>
      <c r="HV278">
        <v>43208</v>
      </c>
      <c r="HW278">
        <v>46953</v>
      </c>
      <c r="HX278">
        <v>80623</v>
      </c>
      <c r="HY278" t="s">
        <v>380</v>
      </c>
      <c r="HZ278">
        <v>81780</v>
      </c>
      <c r="IA278" t="s">
        <v>380</v>
      </c>
      <c r="IB278" t="s">
        <v>380</v>
      </c>
      <c r="IC278">
        <v>126505</v>
      </c>
      <c r="ID278">
        <v>208285</v>
      </c>
      <c r="IE278">
        <v>1157</v>
      </c>
      <c r="IF278">
        <v>75788</v>
      </c>
      <c r="IG278">
        <v>52307</v>
      </c>
      <c r="IH278">
        <v>128095</v>
      </c>
      <c r="II278" t="s">
        <v>380</v>
      </c>
      <c r="IJ278">
        <v>341649</v>
      </c>
      <c r="IK278">
        <v>469744</v>
      </c>
      <c r="IL278">
        <v>1760</v>
      </c>
      <c r="IM278">
        <v>150</v>
      </c>
      <c r="IN278">
        <v>1910</v>
      </c>
      <c r="IO278" t="s">
        <v>380</v>
      </c>
      <c r="IP278" t="s">
        <v>380</v>
      </c>
      <c r="IQ278">
        <v>70152</v>
      </c>
      <c r="IR278">
        <v>72062</v>
      </c>
      <c r="IS278" t="s">
        <v>380</v>
      </c>
      <c r="IT278">
        <v>36461</v>
      </c>
      <c r="IU278">
        <v>1675</v>
      </c>
      <c r="IV278">
        <v>39110</v>
      </c>
      <c r="IW278" t="s">
        <v>380</v>
      </c>
      <c r="IX278" t="s">
        <v>380</v>
      </c>
      <c r="IY278">
        <v>901294</v>
      </c>
      <c r="IZ278">
        <v>940404</v>
      </c>
      <c r="JA278">
        <v>974</v>
      </c>
      <c r="JB278">
        <v>31997</v>
      </c>
      <c r="JC278">
        <v>12</v>
      </c>
      <c r="JD278">
        <v>32009</v>
      </c>
      <c r="JE278" t="s">
        <v>380</v>
      </c>
      <c r="JF278" t="s">
        <v>380</v>
      </c>
      <c r="JG278">
        <v>856</v>
      </c>
      <c r="JH278">
        <v>32865</v>
      </c>
      <c r="JI278">
        <v>135305</v>
      </c>
      <c r="JJ278">
        <v>2374</v>
      </c>
      <c r="JK278">
        <v>137679</v>
      </c>
      <c r="JL278" t="s">
        <v>380</v>
      </c>
      <c r="JM278" t="s">
        <v>380</v>
      </c>
      <c r="JN278">
        <v>367539</v>
      </c>
      <c r="JO278">
        <v>505218</v>
      </c>
      <c r="JP278">
        <v>205336</v>
      </c>
      <c r="JQ278">
        <v>1910</v>
      </c>
      <c r="JR278">
        <v>528331</v>
      </c>
      <c r="JS278" t="s">
        <v>380</v>
      </c>
      <c r="JT278" t="s">
        <v>380</v>
      </c>
      <c r="JU278">
        <v>997941</v>
      </c>
      <c r="JV278">
        <v>1526272</v>
      </c>
      <c r="JW278">
        <v>321085</v>
      </c>
      <c r="JX278">
        <v>2969</v>
      </c>
      <c r="JY278">
        <v>4295</v>
      </c>
      <c r="JZ278" t="s">
        <v>380</v>
      </c>
      <c r="KA278" t="s">
        <v>380</v>
      </c>
      <c r="KB278">
        <v>64367</v>
      </c>
      <c r="KC278">
        <v>68662</v>
      </c>
      <c r="KD278">
        <v>1326</v>
      </c>
      <c r="KE278">
        <v>347854</v>
      </c>
      <c r="KF278">
        <v>42171</v>
      </c>
      <c r="KG278">
        <v>390025</v>
      </c>
      <c r="KH278" t="s">
        <v>380</v>
      </c>
      <c r="KI278" t="s">
        <v>380</v>
      </c>
      <c r="KJ278">
        <v>146152</v>
      </c>
      <c r="KK278">
        <v>536177</v>
      </c>
      <c r="KL278">
        <v>5457</v>
      </c>
      <c r="KM278" t="s">
        <v>380</v>
      </c>
      <c r="KN278">
        <v>5496</v>
      </c>
      <c r="KO278" t="s">
        <v>380</v>
      </c>
      <c r="KP278" t="s">
        <v>380</v>
      </c>
      <c r="KQ278">
        <v>114821</v>
      </c>
      <c r="KR278">
        <v>120317</v>
      </c>
      <c r="KS278">
        <v>39</v>
      </c>
      <c r="KT278">
        <v>40257</v>
      </c>
      <c r="KU278">
        <v>15046</v>
      </c>
      <c r="KV278">
        <v>55303</v>
      </c>
      <c r="KW278" t="s">
        <v>380</v>
      </c>
      <c r="KX278" t="s">
        <v>380</v>
      </c>
      <c r="KY278">
        <v>343298</v>
      </c>
      <c r="KZ278">
        <v>398601</v>
      </c>
      <c r="LA278">
        <v>106257</v>
      </c>
      <c r="LB278">
        <v>3569</v>
      </c>
      <c r="LC278">
        <v>109826</v>
      </c>
      <c r="LD278" t="s">
        <v>380</v>
      </c>
      <c r="LE278" t="s">
        <v>380</v>
      </c>
      <c r="LF278">
        <v>537912</v>
      </c>
      <c r="LG278">
        <v>647738</v>
      </c>
      <c r="LH278">
        <v>5819027</v>
      </c>
      <c r="LI278">
        <v>1343809</v>
      </c>
      <c r="LJ278">
        <v>7530151</v>
      </c>
      <c r="LK278" t="s">
        <v>380</v>
      </c>
      <c r="LL278">
        <v>731</v>
      </c>
      <c r="LM278">
        <v>11367567</v>
      </c>
      <c r="LN278">
        <v>18897718</v>
      </c>
      <c r="LO278">
        <v>366584</v>
      </c>
      <c r="LP278">
        <v>23608</v>
      </c>
      <c r="LQ278">
        <v>4015</v>
      </c>
      <c r="LR278">
        <v>27623</v>
      </c>
      <c r="LS278" t="s">
        <v>380</v>
      </c>
      <c r="LT278" t="s">
        <v>380</v>
      </c>
      <c r="LU278">
        <v>55350</v>
      </c>
      <c r="LV278">
        <v>82973</v>
      </c>
      <c r="LW278">
        <v>5458</v>
      </c>
      <c r="LX278">
        <v>1</v>
      </c>
      <c r="LY278">
        <v>5647</v>
      </c>
      <c r="LZ278" t="s">
        <v>380</v>
      </c>
      <c r="MA278" t="s">
        <v>380</v>
      </c>
      <c r="MB278">
        <v>25169</v>
      </c>
      <c r="MC278">
        <v>30816</v>
      </c>
      <c r="MD278">
        <v>188</v>
      </c>
      <c r="ME278">
        <v>341785</v>
      </c>
      <c r="MF278">
        <v>431661</v>
      </c>
      <c r="MG278">
        <v>773446</v>
      </c>
      <c r="MH278" t="s">
        <v>380</v>
      </c>
      <c r="MI278" t="s">
        <v>380</v>
      </c>
      <c r="MJ278">
        <v>223721</v>
      </c>
      <c r="MK278">
        <v>997167</v>
      </c>
      <c r="ML278">
        <v>230984</v>
      </c>
      <c r="MM278">
        <v>19849</v>
      </c>
      <c r="MN278">
        <v>250833</v>
      </c>
      <c r="MO278" t="s">
        <v>380</v>
      </c>
      <c r="MP278" t="s">
        <v>380</v>
      </c>
      <c r="MQ278">
        <v>357846</v>
      </c>
      <c r="MR278">
        <v>608679</v>
      </c>
      <c r="MS278">
        <v>209756</v>
      </c>
      <c r="MT278" t="s">
        <v>380</v>
      </c>
      <c r="MU278">
        <v>209756</v>
      </c>
      <c r="MV278" t="s">
        <v>380</v>
      </c>
      <c r="MW278" t="s">
        <v>380</v>
      </c>
      <c r="MX278">
        <v>9761</v>
      </c>
      <c r="MY278">
        <v>219517</v>
      </c>
      <c r="MZ278">
        <v>51260</v>
      </c>
      <c r="NA278">
        <v>3651</v>
      </c>
      <c r="NB278">
        <v>61805</v>
      </c>
      <c r="NC278" t="s">
        <v>380</v>
      </c>
      <c r="ND278" t="s">
        <v>380</v>
      </c>
      <c r="NE278">
        <v>465569</v>
      </c>
      <c r="NF278">
        <v>527374</v>
      </c>
      <c r="NG278">
        <v>6894</v>
      </c>
      <c r="NH278">
        <v>3342</v>
      </c>
      <c r="NI278">
        <v>1465</v>
      </c>
      <c r="NJ278">
        <v>4807</v>
      </c>
      <c r="NK278" t="s">
        <v>380</v>
      </c>
      <c r="NL278" t="s">
        <v>380</v>
      </c>
      <c r="NM278">
        <v>39506</v>
      </c>
      <c r="NN278">
        <v>44313</v>
      </c>
    </row>
    <row r="279" spans="1:378">
      <c r="A279" t="s">
        <v>929</v>
      </c>
      <c r="B279" t="s">
        <v>930</v>
      </c>
      <c r="C279">
        <v>102799</v>
      </c>
      <c r="D279">
        <v>15151</v>
      </c>
      <c r="E279">
        <v>117950</v>
      </c>
      <c r="F279" t="s">
        <v>380</v>
      </c>
      <c r="G279" t="s">
        <v>380</v>
      </c>
      <c r="H279" t="s">
        <v>380</v>
      </c>
      <c r="I279">
        <v>117950</v>
      </c>
      <c r="J279">
        <v>12729</v>
      </c>
      <c r="K279">
        <v>745</v>
      </c>
      <c r="L279">
        <v>13474</v>
      </c>
      <c r="M279" t="s">
        <v>380</v>
      </c>
      <c r="N279">
        <v>2544</v>
      </c>
      <c r="O279">
        <v>16018</v>
      </c>
      <c r="P279">
        <v>281203</v>
      </c>
      <c r="Q279">
        <v>81105</v>
      </c>
      <c r="R279">
        <v>362308</v>
      </c>
      <c r="S279" t="s">
        <v>380</v>
      </c>
      <c r="T279" t="s">
        <v>380</v>
      </c>
      <c r="U279">
        <v>1602</v>
      </c>
      <c r="V279">
        <v>363910</v>
      </c>
      <c r="W279">
        <v>22640</v>
      </c>
      <c r="X279">
        <v>27</v>
      </c>
      <c r="Y279">
        <v>22667</v>
      </c>
      <c r="Z279" t="s">
        <v>380</v>
      </c>
      <c r="AA279" t="s">
        <v>380</v>
      </c>
      <c r="AB279">
        <v>1879</v>
      </c>
      <c r="AC279">
        <v>24546</v>
      </c>
      <c r="AD279">
        <v>1468482</v>
      </c>
      <c r="AE279">
        <v>329440</v>
      </c>
      <c r="AF279">
        <v>1995733</v>
      </c>
      <c r="AG279" t="s">
        <v>380</v>
      </c>
      <c r="AH279">
        <v>197811</v>
      </c>
      <c r="AI279">
        <v>4444</v>
      </c>
      <c r="AJ279">
        <v>2000177</v>
      </c>
      <c r="AK279">
        <v>139943</v>
      </c>
      <c r="AL279">
        <v>59206</v>
      </c>
      <c r="AM279">
        <v>200195</v>
      </c>
      <c r="AN279" t="s">
        <v>380</v>
      </c>
      <c r="AO279">
        <v>1046</v>
      </c>
      <c r="AP279">
        <v>117</v>
      </c>
      <c r="AQ279">
        <v>200312</v>
      </c>
      <c r="AR279">
        <v>59521</v>
      </c>
      <c r="AS279">
        <v>116228</v>
      </c>
      <c r="AT279" t="s">
        <v>380</v>
      </c>
      <c r="AU279" t="s">
        <v>380</v>
      </c>
      <c r="AV279">
        <v>3447</v>
      </c>
      <c r="AW279">
        <v>119675</v>
      </c>
      <c r="AX279">
        <v>56707</v>
      </c>
      <c r="AY279">
        <v>45803</v>
      </c>
      <c r="AZ279">
        <v>45803</v>
      </c>
      <c r="BA279" t="s">
        <v>380</v>
      </c>
      <c r="BB279">
        <v>45803</v>
      </c>
      <c r="BC279">
        <v>19736</v>
      </c>
      <c r="BD279">
        <v>9429</v>
      </c>
      <c r="BE279">
        <v>29165</v>
      </c>
      <c r="BF279" t="s">
        <v>380</v>
      </c>
      <c r="BG279" t="s">
        <v>380</v>
      </c>
      <c r="BH279">
        <v>6973</v>
      </c>
      <c r="BI279">
        <v>36138</v>
      </c>
      <c r="BJ279">
        <v>543345</v>
      </c>
      <c r="BK279">
        <v>374284</v>
      </c>
      <c r="BL279">
        <v>923339</v>
      </c>
      <c r="BM279" t="s">
        <v>380</v>
      </c>
      <c r="BN279">
        <v>5710</v>
      </c>
      <c r="BO279">
        <v>8910</v>
      </c>
      <c r="BP279">
        <v>932249</v>
      </c>
      <c r="BQ279">
        <v>102906</v>
      </c>
      <c r="BR279">
        <v>67511</v>
      </c>
      <c r="BS279">
        <v>170417</v>
      </c>
      <c r="BT279" t="s">
        <v>380</v>
      </c>
      <c r="BU279" t="s">
        <v>380</v>
      </c>
      <c r="BV279">
        <v>26895</v>
      </c>
      <c r="BW279">
        <v>197312</v>
      </c>
      <c r="BX279">
        <v>22876</v>
      </c>
      <c r="BY279">
        <v>15266</v>
      </c>
      <c r="BZ279">
        <v>38142</v>
      </c>
      <c r="CA279" t="s">
        <v>380</v>
      </c>
      <c r="CB279">
        <v>12647</v>
      </c>
      <c r="CC279">
        <v>50789</v>
      </c>
      <c r="CD279">
        <v>24676</v>
      </c>
      <c r="CE279">
        <v>11016</v>
      </c>
      <c r="CF279">
        <v>35692</v>
      </c>
      <c r="CG279" t="s">
        <v>380</v>
      </c>
      <c r="CH279" t="s">
        <v>380</v>
      </c>
      <c r="CI279">
        <v>3706</v>
      </c>
      <c r="CJ279">
        <v>39398</v>
      </c>
      <c r="CK279">
        <v>472872</v>
      </c>
      <c r="CL279">
        <v>53282</v>
      </c>
      <c r="CM279">
        <v>535629</v>
      </c>
      <c r="CN279" t="s">
        <v>380</v>
      </c>
      <c r="CO279">
        <v>8741</v>
      </c>
      <c r="CP279">
        <v>30267</v>
      </c>
      <c r="CQ279">
        <v>565896</v>
      </c>
      <c r="CR279">
        <v>734</v>
      </c>
      <c r="CS279">
        <v>33731</v>
      </c>
      <c r="CT279">
        <v>14037</v>
      </c>
      <c r="CU279">
        <v>47993</v>
      </c>
      <c r="CV279" t="s">
        <v>380</v>
      </c>
      <c r="CW279">
        <v>109</v>
      </c>
      <c r="CX279">
        <v>84690</v>
      </c>
      <c r="CY279">
        <v>132683</v>
      </c>
      <c r="CZ279">
        <v>116</v>
      </c>
      <c r="DA279">
        <v>61928</v>
      </c>
      <c r="DB279">
        <v>10864</v>
      </c>
      <c r="DC279">
        <v>72792</v>
      </c>
      <c r="DD279" t="s">
        <v>380</v>
      </c>
      <c r="DE279" t="s">
        <v>380</v>
      </c>
      <c r="DF279">
        <v>2973</v>
      </c>
      <c r="DG279">
        <v>75765</v>
      </c>
      <c r="DH279">
        <v>44205</v>
      </c>
      <c r="DI279">
        <v>20632</v>
      </c>
      <c r="DJ279">
        <v>65101</v>
      </c>
      <c r="DK279" t="s">
        <v>380</v>
      </c>
      <c r="DL279">
        <v>256</v>
      </c>
      <c r="DM279">
        <v>2484</v>
      </c>
      <c r="DN279">
        <v>67585</v>
      </c>
      <c r="DO279">
        <v>8</v>
      </c>
      <c r="DP279">
        <v>21572</v>
      </c>
      <c r="DQ279">
        <v>4409</v>
      </c>
      <c r="DR279">
        <v>25981</v>
      </c>
      <c r="DS279" t="s">
        <v>380</v>
      </c>
      <c r="DT279" t="s">
        <v>380</v>
      </c>
      <c r="DU279">
        <v>3718</v>
      </c>
      <c r="DV279">
        <v>29699</v>
      </c>
      <c r="DW279">
        <v>25847</v>
      </c>
      <c r="DX279">
        <v>15716</v>
      </c>
      <c r="DY279">
        <v>41563</v>
      </c>
      <c r="DZ279" t="s">
        <v>380</v>
      </c>
      <c r="EA279" t="s">
        <v>380</v>
      </c>
      <c r="EB279">
        <v>4258</v>
      </c>
      <c r="EC279">
        <v>45821</v>
      </c>
      <c r="ED279">
        <v>10755</v>
      </c>
      <c r="EE279" t="s">
        <v>380</v>
      </c>
      <c r="EF279">
        <v>20907</v>
      </c>
      <c r="EG279" t="s">
        <v>380</v>
      </c>
      <c r="EH279" t="s">
        <v>380</v>
      </c>
      <c r="EI279">
        <v>9835</v>
      </c>
      <c r="EJ279">
        <v>30742</v>
      </c>
      <c r="EK279">
        <v>10152</v>
      </c>
      <c r="EL279">
        <v>52657</v>
      </c>
      <c r="EM279">
        <v>78699</v>
      </c>
      <c r="EN279">
        <v>131370</v>
      </c>
      <c r="EO279">
        <v>14</v>
      </c>
      <c r="EP279">
        <v>1854</v>
      </c>
      <c r="EQ279">
        <v>133224</v>
      </c>
      <c r="ER279">
        <v>233163</v>
      </c>
      <c r="ES279">
        <v>3348</v>
      </c>
      <c r="ET279">
        <v>390419</v>
      </c>
      <c r="EU279" t="s">
        <v>380</v>
      </c>
      <c r="EV279" t="s">
        <v>380</v>
      </c>
      <c r="EW279">
        <v>235292</v>
      </c>
      <c r="EX279">
        <v>625711</v>
      </c>
      <c r="EY279">
        <v>153908</v>
      </c>
      <c r="EZ279">
        <v>97146</v>
      </c>
      <c r="FA279">
        <v>29651</v>
      </c>
      <c r="FB279">
        <v>180995</v>
      </c>
      <c r="FC279" t="s">
        <v>380</v>
      </c>
      <c r="FD279">
        <v>5</v>
      </c>
      <c r="FE279">
        <v>228545</v>
      </c>
      <c r="FF279">
        <v>409540</v>
      </c>
      <c r="FG279">
        <v>54193</v>
      </c>
      <c r="FH279">
        <v>182708</v>
      </c>
      <c r="FI279">
        <v>45964</v>
      </c>
      <c r="FJ279">
        <v>232440</v>
      </c>
      <c r="FK279" t="s">
        <v>380</v>
      </c>
      <c r="FL279" t="s">
        <v>380</v>
      </c>
      <c r="FM279">
        <v>63408</v>
      </c>
      <c r="FN279">
        <v>295848</v>
      </c>
      <c r="FO279">
        <v>3768</v>
      </c>
      <c r="FP279">
        <v>12667</v>
      </c>
      <c r="FQ279">
        <v>48360</v>
      </c>
      <c r="FR279">
        <v>61027</v>
      </c>
      <c r="FS279" t="s">
        <v>380</v>
      </c>
      <c r="FT279" t="s">
        <v>380</v>
      </c>
      <c r="FU279">
        <v>80111</v>
      </c>
      <c r="FV279">
        <v>141138</v>
      </c>
      <c r="FW279">
        <v>80364</v>
      </c>
      <c r="FX279">
        <v>57865</v>
      </c>
      <c r="FY279">
        <v>138270</v>
      </c>
      <c r="FZ279" t="s">
        <v>380</v>
      </c>
      <c r="GA279">
        <v>36</v>
      </c>
      <c r="GB279">
        <v>75900</v>
      </c>
      <c r="GC279">
        <v>214170</v>
      </c>
      <c r="GD279">
        <v>5</v>
      </c>
      <c r="GE279">
        <v>19803</v>
      </c>
      <c r="GF279">
        <v>2841</v>
      </c>
      <c r="GG279">
        <v>22690</v>
      </c>
      <c r="GH279" t="s">
        <v>380</v>
      </c>
      <c r="GI279">
        <v>46</v>
      </c>
      <c r="GJ279">
        <v>11103</v>
      </c>
      <c r="GK279">
        <v>33793</v>
      </c>
      <c r="GL279">
        <v>63379</v>
      </c>
      <c r="GM279">
        <v>1714</v>
      </c>
      <c r="GN279">
        <v>65098</v>
      </c>
      <c r="GO279" t="s">
        <v>380</v>
      </c>
      <c r="GP279" t="s">
        <v>380</v>
      </c>
      <c r="GQ279">
        <v>992</v>
      </c>
      <c r="GR279">
        <v>66090</v>
      </c>
      <c r="GS279">
        <v>5</v>
      </c>
      <c r="GT279">
        <v>58064</v>
      </c>
      <c r="GU279">
        <v>146490</v>
      </c>
      <c r="GV279">
        <v>204554</v>
      </c>
      <c r="GW279" t="s">
        <v>380</v>
      </c>
      <c r="GX279" t="s">
        <v>380</v>
      </c>
      <c r="GY279">
        <v>4814</v>
      </c>
      <c r="GZ279">
        <v>209368</v>
      </c>
      <c r="HA279">
        <v>14568</v>
      </c>
      <c r="HB279">
        <v>30</v>
      </c>
      <c r="HC279">
        <v>55916</v>
      </c>
      <c r="HD279" t="s">
        <v>380</v>
      </c>
      <c r="HE279" t="s">
        <v>380</v>
      </c>
      <c r="HF279">
        <v>964</v>
      </c>
      <c r="HG279">
        <v>56880</v>
      </c>
      <c r="HH279">
        <v>41318</v>
      </c>
      <c r="HI279">
        <v>156617</v>
      </c>
      <c r="HJ279">
        <v>13457</v>
      </c>
      <c r="HK279">
        <v>291143</v>
      </c>
      <c r="HL279" t="s">
        <v>380</v>
      </c>
      <c r="HM279" t="s">
        <v>380</v>
      </c>
      <c r="HN279">
        <v>1979</v>
      </c>
      <c r="HO279">
        <v>293122</v>
      </c>
      <c r="HP279">
        <v>121069</v>
      </c>
      <c r="HQ279">
        <v>26709</v>
      </c>
      <c r="HR279">
        <v>5319</v>
      </c>
      <c r="HS279">
        <v>32028</v>
      </c>
      <c r="HT279" t="s">
        <v>380</v>
      </c>
      <c r="HU279" t="s">
        <v>380</v>
      </c>
      <c r="HV279" t="s">
        <v>380</v>
      </c>
      <c r="HW279">
        <v>32028</v>
      </c>
      <c r="HX279">
        <v>797003</v>
      </c>
      <c r="HY279">
        <v>73633</v>
      </c>
      <c r="HZ279">
        <v>1195732</v>
      </c>
      <c r="IA279" t="s">
        <v>380</v>
      </c>
      <c r="IB279" t="s">
        <v>380</v>
      </c>
      <c r="IC279">
        <v>1494</v>
      </c>
      <c r="ID279">
        <v>1197226</v>
      </c>
      <c r="IE279">
        <v>325096</v>
      </c>
      <c r="IF279">
        <v>91421</v>
      </c>
      <c r="IG279">
        <v>30774</v>
      </c>
      <c r="IH279">
        <v>122195</v>
      </c>
      <c r="II279" t="s">
        <v>380</v>
      </c>
      <c r="IJ279">
        <v>35960</v>
      </c>
      <c r="IK279">
        <v>158155</v>
      </c>
      <c r="IL279">
        <v>15121</v>
      </c>
      <c r="IM279">
        <v>3483</v>
      </c>
      <c r="IN279">
        <v>18866</v>
      </c>
      <c r="IO279" t="s">
        <v>380</v>
      </c>
      <c r="IP279">
        <v>15</v>
      </c>
      <c r="IQ279" t="s">
        <v>380</v>
      </c>
      <c r="IR279">
        <v>18866</v>
      </c>
      <c r="IS279">
        <v>247</v>
      </c>
      <c r="IT279">
        <v>146187</v>
      </c>
      <c r="IU279">
        <v>84946</v>
      </c>
      <c r="IV279">
        <v>251093</v>
      </c>
      <c r="IW279" t="s">
        <v>380</v>
      </c>
      <c r="IX279">
        <v>4</v>
      </c>
      <c r="IY279">
        <v>52356</v>
      </c>
      <c r="IZ279">
        <v>303449</v>
      </c>
      <c r="JA279">
        <v>19956</v>
      </c>
      <c r="JB279">
        <v>17248</v>
      </c>
      <c r="JC279">
        <v>6835</v>
      </c>
      <c r="JD279">
        <v>24083</v>
      </c>
      <c r="JE279" t="s">
        <v>380</v>
      </c>
      <c r="JF279" t="s">
        <v>380</v>
      </c>
      <c r="JG279">
        <v>726</v>
      </c>
      <c r="JH279">
        <v>24809</v>
      </c>
      <c r="JI279">
        <v>228911</v>
      </c>
      <c r="JJ279">
        <v>131598</v>
      </c>
      <c r="JK279">
        <v>360569</v>
      </c>
      <c r="JL279" t="s">
        <v>380</v>
      </c>
      <c r="JM279">
        <v>60</v>
      </c>
      <c r="JN279">
        <v>6651</v>
      </c>
      <c r="JO279">
        <v>367220</v>
      </c>
      <c r="JP279">
        <v>56051</v>
      </c>
      <c r="JQ279">
        <v>10874</v>
      </c>
      <c r="JR279">
        <v>67226</v>
      </c>
      <c r="JS279" t="s">
        <v>380</v>
      </c>
      <c r="JT279">
        <v>247</v>
      </c>
      <c r="JU279">
        <v>19934</v>
      </c>
      <c r="JV279">
        <v>87160</v>
      </c>
      <c r="JW279">
        <v>54</v>
      </c>
      <c r="JX279">
        <v>13774</v>
      </c>
      <c r="JY279">
        <v>33188</v>
      </c>
      <c r="JZ279" t="s">
        <v>380</v>
      </c>
      <c r="KA279" t="s">
        <v>380</v>
      </c>
      <c r="KB279">
        <v>4926</v>
      </c>
      <c r="KC279">
        <v>38114</v>
      </c>
      <c r="KD279">
        <v>19414</v>
      </c>
      <c r="KE279">
        <v>53659</v>
      </c>
      <c r="KF279">
        <v>52217</v>
      </c>
      <c r="KG279">
        <v>105876</v>
      </c>
      <c r="KH279" t="s">
        <v>380</v>
      </c>
      <c r="KI279" t="s">
        <v>380</v>
      </c>
      <c r="KJ279">
        <v>19191</v>
      </c>
      <c r="KK279">
        <v>125067</v>
      </c>
      <c r="KL279">
        <v>9507</v>
      </c>
      <c r="KM279">
        <v>3096</v>
      </c>
      <c r="KN279">
        <v>13007</v>
      </c>
      <c r="KO279" t="s">
        <v>380</v>
      </c>
      <c r="KP279" t="s">
        <v>380</v>
      </c>
      <c r="KQ279">
        <v>23649</v>
      </c>
      <c r="KR279">
        <v>36656</v>
      </c>
      <c r="KS279">
        <v>404</v>
      </c>
      <c r="KT279">
        <v>61896</v>
      </c>
      <c r="KU279">
        <v>34870</v>
      </c>
      <c r="KV279">
        <v>96766</v>
      </c>
      <c r="KW279" t="s">
        <v>380</v>
      </c>
      <c r="KX279" t="s">
        <v>380</v>
      </c>
      <c r="KY279">
        <v>8837</v>
      </c>
      <c r="KZ279">
        <v>105603</v>
      </c>
      <c r="LA279">
        <v>527892</v>
      </c>
      <c r="LB279">
        <v>41756</v>
      </c>
      <c r="LC279">
        <v>579136</v>
      </c>
      <c r="LD279" t="s">
        <v>380</v>
      </c>
      <c r="LE279">
        <v>9488</v>
      </c>
      <c r="LF279">
        <v>164102</v>
      </c>
      <c r="LG279">
        <v>743238</v>
      </c>
      <c r="LH279">
        <v>7047126</v>
      </c>
      <c r="LI279">
        <v>2342864</v>
      </c>
      <c r="LJ279">
        <v>10439077</v>
      </c>
      <c r="LK279" t="s">
        <v>380</v>
      </c>
      <c r="LL279">
        <v>223785</v>
      </c>
      <c r="LM279">
        <v>1445442</v>
      </c>
      <c r="LN279">
        <v>11884519</v>
      </c>
      <c r="LO279">
        <v>825302</v>
      </c>
      <c r="LP279">
        <v>83927</v>
      </c>
      <c r="LQ279">
        <v>23032</v>
      </c>
      <c r="LR279">
        <v>106988</v>
      </c>
      <c r="LS279" t="s">
        <v>380</v>
      </c>
      <c r="LT279">
        <v>29</v>
      </c>
      <c r="LU279">
        <v>8795</v>
      </c>
      <c r="LV279">
        <v>115783</v>
      </c>
      <c r="LW279">
        <v>1104</v>
      </c>
      <c r="LX279" t="s">
        <v>380</v>
      </c>
      <c r="LY279">
        <v>4499</v>
      </c>
      <c r="LZ279" t="s">
        <v>380</v>
      </c>
      <c r="MA279" t="s">
        <v>380</v>
      </c>
      <c r="MB279">
        <v>4262</v>
      </c>
      <c r="MC279">
        <v>8761</v>
      </c>
      <c r="MD279">
        <v>3395</v>
      </c>
      <c r="ME279">
        <v>42975</v>
      </c>
      <c r="MF279">
        <v>199700</v>
      </c>
      <c r="MG279">
        <v>242675</v>
      </c>
      <c r="MH279" t="s">
        <v>380</v>
      </c>
      <c r="MI279" t="s">
        <v>380</v>
      </c>
      <c r="MJ279">
        <v>4654</v>
      </c>
      <c r="MK279">
        <v>247329</v>
      </c>
      <c r="ML279">
        <v>281958</v>
      </c>
      <c r="MM279">
        <v>101567</v>
      </c>
      <c r="MN279">
        <v>383690</v>
      </c>
      <c r="MO279" t="s">
        <v>380</v>
      </c>
      <c r="MP279">
        <v>165</v>
      </c>
      <c r="MQ279">
        <v>169076</v>
      </c>
      <c r="MR279">
        <v>552766</v>
      </c>
      <c r="MS279">
        <v>10996</v>
      </c>
      <c r="MT279">
        <v>3757</v>
      </c>
      <c r="MU279">
        <v>14753</v>
      </c>
      <c r="MV279" t="s">
        <v>380</v>
      </c>
      <c r="MW279" t="s">
        <v>380</v>
      </c>
      <c r="MX279">
        <v>3657</v>
      </c>
      <c r="MY279">
        <v>18410</v>
      </c>
      <c r="MZ279">
        <v>84473</v>
      </c>
      <c r="NA279">
        <v>21039</v>
      </c>
      <c r="NB279">
        <v>120265</v>
      </c>
      <c r="NC279" t="s">
        <v>380</v>
      </c>
      <c r="ND279" t="s">
        <v>380</v>
      </c>
      <c r="NE279">
        <v>821</v>
      </c>
      <c r="NF279">
        <v>121086</v>
      </c>
      <c r="NG279">
        <v>14753</v>
      </c>
      <c r="NH279">
        <v>7609</v>
      </c>
      <c r="NI279">
        <v>3829</v>
      </c>
      <c r="NJ279">
        <v>11441</v>
      </c>
      <c r="NK279" t="s">
        <v>380</v>
      </c>
      <c r="NL279">
        <v>3</v>
      </c>
      <c r="NM279" t="s">
        <v>380</v>
      </c>
      <c r="NN279">
        <v>11441</v>
      </c>
    </row>
    <row r="280" spans="1:378">
      <c r="A280" t="s">
        <v>931</v>
      </c>
      <c r="B280" t="s">
        <v>932</v>
      </c>
      <c r="C280">
        <v>124271</v>
      </c>
      <c r="D280" t="s">
        <v>380</v>
      </c>
      <c r="E280">
        <v>124271</v>
      </c>
      <c r="F280" t="s">
        <v>380</v>
      </c>
      <c r="G280" t="s">
        <v>380</v>
      </c>
      <c r="H280">
        <v>3624543</v>
      </c>
      <c r="I280">
        <v>3748814</v>
      </c>
      <c r="J280" t="s">
        <v>380</v>
      </c>
      <c r="K280" t="s">
        <v>380</v>
      </c>
      <c r="L280" t="s">
        <v>380</v>
      </c>
      <c r="M280" t="s">
        <v>380</v>
      </c>
      <c r="N280" t="s">
        <v>380</v>
      </c>
      <c r="O280" t="s">
        <v>380</v>
      </c>
      <c r="P280" t="s">
        <v>380</v>
      </c>
      <c r="Q280" t="s">
        <v>380</v>
      </c>
      <c r="R280" t="s">
        <v>380</v>
      </c>
      <c r="S280" t="s">
        <v>380</v>
      </c>
      <c r="T280" t="s">
        <v>380</v>
      </c>
      <c r="U280">
        <v>4131621</v>
      </c>
      <c r="V280">
        <v>4131621</v>
      </c>
      <c r="W280" t="s">
        <v>380</v>
      </c>
      <c r="X280" t="s">
        <v>380</v>
      </c>
      <c r="Y280" t="s">
        <v>380</v>
      </c>
      <c r="Z280" t="s">
        <v>380</v>
      </c>
      <c r="AA280" t="s">
        <v>380</v>
      </c>
      <c r="AB280">
        <v>2767767</v>
      </c>
      <c r="AC280">
        <v>2767767</v>
      </c>
      <c r="AD280" t="s">
        <v>380</v>
      </c>
      <c r="AE280" t="s">
        <v>380</v>
      </c>
      <c r="AF280" t="s">
        <v>380</v>
      </c>
      <c r="AG280" t="s">
        <v>380</v>
      </c>
      <c r="AH280" t="s">
        <v>380</v>
      </c>
      <c r="AI280">
        <v>84196751</v>
      </c>
      <c r="AJ280">
        <v>84196751</v>
      </c>
      <c r="AK280" t="s">
        <v>380</v>
      </c>
      <c r="AL280" t="s">
        <v>380</v>
      </c>
      <c r="AM280" t="s">
        <v>380</v>
      </c>
      <c r="AN280" t="s">
        <v>380</v>
      </c>
      <c r="AO280" t="s">
        <v>380</v>
      </c>
      <c r="AP280">
        <v>6791929</v>
      </c>
      <c r="AQ280">
        <v>6791929</v>
      </c>
      <c r="AR280" t="s">
        <v>380</v>
      </c>
      <c r="AS280" t="s">
        <v>380</v>
      </c>
      <c r="AT280" t="s">
        <v>380</v>
      </c>
      <c r="AU280" t="s">
        <v>380</v>
      </c>
      <c r="AV280">
        <v>7959492</v>
      </c>
      <c r="AW280">
        <v>7959492</v>
      </c>
      <c r="AX280" t="s">
        <v>380</v>
      </c>
      <c r="AY280">
        <v>1958277</v>
      </c>
      <c r="AZ280">
        <v>1958277</v>
      </c>
      <c r="BA280" t="s">
        <v>380</v>
      </c>
      <c r="BB280">
        <v>1958277</v>
      </c>
      <c r="BC280" t="s">
        <v>380</v>
      </c>
      <c r="BD280" t="s">
        <v>380</v>
      </c>
      <c r="BE280" t="s">
        <v>380</v>
      </c>
      <c r="BF280" t="s">
        <v>380</v>
      </c>
      <c r="BG280" t="s">
        <v>380</v>
      </c>
      <c r="BH280">
        <v>1180975</v>
      </c>
      <c r="BI280">
        <v>1180975</v>
      </c>
      <c r="BJ280" t="s">
        <v>380</v>
      </c>
      <c r="BK280" t="s">
        <v>380</v>
      </c>
      <c r="BL280" t="s">
        <v>380</v>
      </c>
      <c r="BM280" t="s">
        <v>380</v>
      </c>
      <c r="BN280" t="s">
        <v>380</v>
      </c>
      <c r="BO280" t="s">
        <v>380</v>
      </c>
      <c r="BP280" t="s">
        <v>380</v>
      </c>
      <c r="BQ280" t="s">
        <v>380</v>
      </c>
      <c r="BR280" t="s">
        <v>380</v>
      </c>
      <c r="BS280" t="s">
        <v>380</v>
      </c>
      <c r="BT280" t="s">
        <v>380</v>
      </c>
      <c r="BU280" t="s">
        <v>380</v>
      </c>
      <c r="BV280">
        <v>10977693</v>
      </c>
      <c r="BW280">
        <v>10977693</v>
      </c>
      <c r="BX280" t="s">
        <v>380</v>
      </c>
      <c r="BY280" t="s">
        <v>380</v>
      </c>
      <c r="BZ280" t="s">
        <v>380</v>
      </c>
      <c r="CA280" t="s">
        <v>380</v>
      </c>
      <c r="CB280">
        <v>2095601</v>
      </c>
      <c r="CC280">
        <v>2095601</v>
      </c>
      <c r="CD280" t="s">
        <v>380</v>
      </c>
      <c r="CE280" t="s">
        <v>380</v>
      </c>
      <c r="CF280" t="s">
        <v>380</v>
      </c>
      <c r="CG280" t="s">
        <v>380</v>
      </c>
      <c r="CH280" t="s">
        <v>380</v>
      </c>
      <c r="CI280">
        <v>1660248</v>
      </c>
      <c r="CJ280">
        <v>1660248</v>
      </c>
      <c r="CK280" t="s">
        <v>380</v>
      </c>
      <c r="CL280" t="s">
        <v>380</v>
      </c>
      <c r="CM280" t="s">
        <v>380</v>
      </c>
      <c r="CN280" t="s">
        <v>380</v>
      </c>
      <c r="CO280" t="s">
        <v>380</v>
      </c>
      <c r="CP280">
        <v>13256769</v>
      </c>
      <c r="CQ280">
        <v>13256769</v>
      </c>
      <c r="CR280" t="s">
        <v>380</v>
      </c>
      <c r="CS280">
        <v>403422</v>
      </c>
      <c r="CT280">
        <v>323808</v>
      </c>
      <c r="CU280">
        <v>745568</v>
      </c>
      <c r="CV280" t="s">
        <v>380</v>
      </c>
      <c r="CW280">
        <v>5063</v>
      </c>
      <c r="CX280">
        <v>5435292</v>
      </c>
      <c r="CY280">
        <v>6180860</v>
      </c>
      <c r="CZ280">
        <v>13275</v>
      </c>
      <c r="DA280" t="s">
        <v>380</v>
      </c>
      <c r="DB280" t="s">
        <v>380</v>
      </c>
      <c r="DC280">
        <v>103139</v>
      </c>
      <c r="DD280">
        <v>103139</v>
      </c>
      <c r="DE280" t="s">
        <v>380</v>
      </c>
      <c r="DF280">
        <v>3655462</v>
      </c>
      <c r="DG280">
        <v>3758601</v>
      </c>
      <c r="DH280">
        <v>327</v>
      </c>
      <c r="DI280">
        <v>883</v>
      </c>
      <c r="DJ280">
        <v>1357</v>
      </c>
      <c r="DK280" t="s">
        <v>380</v>
      </c>
      <c r="DL280" t="s">
        <v>380</v>
      </c>
      <c r="DM280">
        <v>2327652</v>
      </c>
      <c r="DN280">
        <v>2329009</v>
      </c>
      <c r="DO280">
        <v>147</v>
      </c>
      <c r="DP280">
        <v>963813</v>
      </c>
      <c r="DQ280">
        <v>267198</v>
      </c>
      <c r="DR280">
        <v>1454365</v>
      </c>
      <c r="DS280">
        <v>223354</v>
      </c>
      <c r="DT280" t="s">
        <v>380</v>
      </c>
      <c r="DU280">
        <v>4394185</v>
      </c>
      <c r="DV280">
        <v>5848550</v>
      </c>
      <c r="DW280" t="s">
        <v>380</v>
      </c>
      <c r="DX280" t="s">
        <v>380</v>
      </c>
      <c r="DY280" t="s">
        <v>380</v>
      </c>
      <c r="DZ280" t="s">
        <v>380</v>
      </c>
      <c r="EA280" t="s">
        <v>380</v>
      </c>
      <c r="EB280">
        <v>2949939</v>
      </c>
      <c r="EC280">
        <v>2949939</v>
      </c>
      <c r="ED280" t="s">
        <v>380</v>
      </c>
      <c r="EE280" t="s">
        <v>380</v>
      </c>
      <c r="EF280" t="s">
        <v>380</v>
      </c>
      <c r="EG280" t="s">
        <v>380</v>
      </c>
      <c r="EH280" t="s">
        <v>380</v>
      </c>
      <c r="EI280">
        <v>1534866</v>
      </c>
      <c r="EJ280">
        <v>1534866</v>
      </c>
      <c r="EK280" t="s">
        <v>380</v>
      </c>
      <c r="EL280">
        <v>463687</v>
      </c>
      <c r="EM280">
        <v>4872037</v>
      </c>
      <c r="EN280">
        <v>5335724</v>
      </c>
      <c r="EO280" t="s">
        <v>380</v>
      </c>
      <c r="EP280">
        <v>9066709</v>
      </c>
      <c r="EQ280">
        <v>14402433</v>
      </c>
      <c r="ER280" t="s">
        <v>380</v>
      </c>
      <c r="ES280" t="s">
        <v>380</v>
      </c>
      <c r="ET280" t="s">
        <v>380</v>
      </c>
      <c r="EU280" t="s">
        <v>380</v>
      </c>
      <c r="EV280" t="s">
        <v>380</v>
      </c>
      <c r="EW280">
        <v>14724277</v>
      </c>
      <c r="EX280">
        <v>14724277</v>
      </c>
      <c r="EY280" t="s">
        <v>380</v>
      </c>
      <c r="EZ280">
        <v>544342</v>
      </c>
      <c r="FA280" t="s">
        <v>380</v>
      </c>
      <c r="FB280">
        <v>544342</v>
      </c>
      <c r="FC280" t="s">
        <v>380</v>
      </c>
      <c r="FD280" t="s">
        <v>380</v>
      </c>
      <c r="FE280">
        <v>9485325</v>
      </c>
      <c r="FF280">
        <v>10029667</v>
      </c>
      <c r="FG280" t="s">
        <v>380</v>
      </c>
      <c r="FH280" t="s">
        <v>380</v>
      </c>
      <c r="FI280" t="s">
        <v>380</v>
      </c>
      <c r="FJ280" t="s">
        <v>380</v>
      </c>
      <c r="FK280" t="s">
        <v>380</v>
      </c>
      <c r="FL280" t="s">
        <v>380</v>
      </c>
      <c r="FM280">
        <v>10956205</v>
      </c>
      <c r="FN280">
        <v>10956205</v>
      </c>
      <c r="FO280" t="s">
        <v>380</v>
      </c>
      <c r="FP280" t="s">
        <v>380</v>
      </c>
      <c r="FQ280" t="s">
        <v>380</v>
      </c>
      <c r="FR280" t="s">
        <v>380</v>
      </c>
      <c r="FS280" t="s">
        <v>380</v>
      </c>
      <c r="FT280" t="s">
        <v>380</v>
      </c>
      <c r="FU280">
        <v>1798856</v>
      </c>
      <c r="FV280">
        <v>1798856</v>
      </c>
      <c r="FW280">
        <v>404344</v>
      </c>
      <c r="FX280" t="s">
        <v>380</v>
      </c>
      <c r="FY280">
        <v>404344</v>
      </c>
      <c r="FZ280" t="s">
        <v>380</v>
      </c>
      <c r="GA280" t="s">
        <v>380</v>
      </c>
      <c r="GB280">
        <v>6149468</v>
      </c>
      <c r="GC280">
        <v>6553812</v>
      </c>
      <c r="GD280" t="s">
        <v>380</v>
      </c>
      <c r="GE280" t="s">
        <v>380</v>
      </c>
      <c r="GF280" t="s">
        <v>380</v>
      </c>
      <c r="GG280" t="s">
        <v>380</v>
      </c>
      <c r="GH280" t="s">
        <v>380</v>
      </c>
      <c r="GI280" t="s">
        <v>380</v>
      </c>
      <c r="GJ280">
        <v>1177958</v>
      </c>
      <c r="GK280">
        <v>1177958</v>
      </c>
      <c r="GL280" t="s">
        <v>380</v>
      </c>
      <c r="GM280" t="s">
        <v>380</v>
      </c>
      <c r="GN280" t="s">
        <v>380</v>
      </c>
      <c r="GO280" t="s">
        <v>380</v>
      </c>
      <c r="GP280" t="s">
        <v>380</v>
      </c>
      <c r="GQ280">
        <v>2228486</v>
      </c>
      <c r="GR280">
        <v>2228486</v>
      </c>
      <c r="GS280" t="s">
        <v>380</v>
      </c>
      <c r="GT280" t="s">
        <v>380</v>
      </c>
      <c r="GU280" t="s">
        <v>380</v>
      </c>
      <c r="GV280" t="s">
        <v>380</v>
      </c>
      <c r="GW280" t="s">
        <v>380</v>
      </c>
      <c r="GX280" t="s">
        <v>380</v>
      </c>
      <c r="GY280" t="s">
        <v>380</v>
      </c>
      <c r="GZ280" t="s">
        <v>380</v>
      </c>
      <c r="HA280" t="s">
        <v>380</v>
      </c>
      <c r="HB280" t="s">
        <v>380</v>
      </c>
      <c r="HC280" t="s">
        <v>380</v>
      </c>
      <c r="HD280" t="s">
        <v>380</v>
      </c>
      <c r="HE280" t="s">
        <v>380</v>
      </c>
      <c r="HF280">
        <v>65467</v>
      </c>
      <c r="HG280">
        <v>65467</v>
      </c>
      <c r="HH280" t="s">
        <v>380</v>
      </c>
      <c r="HI280" t="s">
        <v>380</v>
      </c>
      <c r="HJ280" t="s">
        <v>380</v>
      </c>
      <c r="HK280" t="s">
        <v>380</v>
      </c>
      <c r="HL280" t="s">
        <v>380</v>
      </c>
      <c r="HM280" t="s">
        <v>380</v>
      </c>
      <c r="HN280">
        <v>13958119</v>
      </c>
      <c r="HO280">
        <v>13958119</v>
      </c>
      <c r="HP280" t="s">
        <v>380</v>
      </c>
      <c r="HQ280" t="s">
        <v>380</v>
      </c>
      <c r="HR280" t="s">
        <v>380</v>
      </c>
      <c r="HS280" t="s">
        <v>380</v>
      </c>
      <c r="HT280" t="s">
        <v>380</v>
      </c>
      <c r="HU280" t="s">
        <v>380</v>
      </c>
      <c r="HV280">
        <v>1338768</v>
      </c>
      <c r="HW280">
        <v>1338768</v>
      </c>
      <c r="HX280">
        <v>11740199</v>
      </c>
      <c r="HY280" t="s">
        <v>380</v>
      </c>
      <c r="HZ280">
        <v>11740199</v>
      </c>
      <c r="IA280" t="s">
        <v>380</v>
      </c>
      <c r="IB280" t="s">
        <v>380</v>
      </c>
      <c r="IC280">
        <v>44631769</v>
      </c>
      <c r="ID280">
        <v>56371968</v>
      </c>
      <c r="IE280" t="s">
        <v>380</v>
      </c>
      <c r="IF280" t="s">
        <v>380</v>
      </c>
      <c r="IG280" t="s">
        <v>380</v>
      </c>
      <c r="IH280" t="s">
        <v>380</v>
      </c>
      <c r="II280" t="s">
        <v>380</v>
      </c>
      <c r="IJ280">
        <v>12086332</v>
      </c>
      <c r="IK280">
        <v>12086332</v>
      </c>
      <c r="IL280" t="s">
        <v>380</v>
      </c>
      <c r="IM280" t="s">
        <v>380</v>
      </c>
      <c r="IN280" t="s">
        <v>380</v>
      </c>
      <c r="IO280" t="s">
        <v>380</v>
      </c>
      <c r="IP280" t="s">
        <v>380</v>
      </c>
      <c r="IQ280">
        <v>319507</v>
      </c>
      <c r="IR280">
        <v>319507</v>
      </c>
      <c r="IS280" t="s">
        <v>380</v>
      </c>
      <c r="IT280">
        <v>5262379</v>
      </c>
      <c r="IU280" t="s">
        <v>380</v>
      </c>
      <c r="IV280">
        <v>5708902</v>
      </c>
      <c r="IW280">
        <v>441214</v>
      </c>
      <c r="IX280" t="s">
        <v>380</v>
      </c>
      <c r="IY280">
        <v>8377450</v>
      </c>
      <c r="IZ280">
        <v>14086352</v>
      </c>
      <c r="JA280">
        <v>5309</v>
      </c>
      <c r="JB280" t="s">
        <v>380</v>
      </c>
      <c r="JC280" t="s">
        <v>380</v>
      </c>
      <c r="JD280" t="s">
        <v>380</v>
      </c>
      <c r="JE280" t="s">
        <v>380</v>
      </c>
      <c r="JF280" t="s">
        <v>380</v>
      </c>
      <c r="JG280">
        <v>3122602</v>
      </c>
      <c r="JH280">
        <v>3122602</v>
      </c>
      <c r="JI280" t="s">
        <v>380</v>
      </c>
      <c r="JJ280">
        <v>9</v>
      </c>
      <c r="JK280">
        <v>9</v>
      </c>
      <c r="JL280" t="s">
        <v>380</v>
      </c>
      <c r="JM280" t="s">
        <v>380</v>
      </c>
      <c r="JN280">
        <v>8379225</v>
      </c>
      <c r="JO280">
        <v>8379234</v>
      </c>
      <c r="JP280">
        <v>2456571</v>
      </c>
      <c r="JQ280" t="s">
        <v>380</v>
      </c>
      <c r="JR280">
        <v>5069868</v>
      </c>
      <c r="JS280">
        <v>1584476</v>
      </c>
      <c r="JT280" t="s">
        <v>380</v>
      </c>
      <c r="JU280">
        <v>12063782</v>
      </c>
      <c r="JV280">
        <v>17133650</v>
      </c>
      <c r="JW280">
        <v>1028821</v>
      </c>
      <c r="JX280" t="s">
        <v>380</v>
      </c>
      <c r="JY280" t="s">
        <v>380</v>
      </c>
      <c r="JZ280" t="s">
        <v>380</v>
      </c>
      <c r="KA280" t="s">
        <v>380</v>
      </c>
      <c r="KB280">
        <v>1238928</v>
      </c>
      <c r="KC280">
        <v>1238928</v>
      </c>
      <c r="KD280" t="s">
        <v>380</v>
      </c>
      <c r="KE280" t="s">
        <v>380</v>
      </c>
      <c r="KF280" t="s">
        <v>380</v>
      </c>
      <c r="KG280" t="s">
        <v>380</v>
      </c>
      <c r="KH280" t="s">
        <v>380</v>
      </c>
      <c r="KI280" t="s">
        <v>380</v>
      </c>
      <c r="KJ280">
        <v>4142276</v>
      </c>
      <c r="KK280">
        <v>4142276</v>
      </c>
      <c r="KL280" t="s">
        <v>380</v>
      </c>
      <c r="KM280" t="s">
        <v>380</v>
      </c>
      <c r="KN280" t="s">
        <v>380</v>
      </c>
      <c r="KO280" t="s">
        <v>380</v>
      </c>
      <c r="KP280" t="s">
        <v>380</v>
      </c>
      <c r="KQ280" t="s">
        <v>380</v>
      </c>
      <c r="KR280" t="s">
        <v>380</v>
      </c>
      <c r="KS280" t="s">
        <v>380</v>
      </c>
      <c r="KT280" t="s">
        <v>380</v>
      </c>
      <c r="KU280" t="s">
        <v>380</v>
      </c>
      <c r="KV280" t="s">
        <v>380</v>
      </c>
      <c r="KW280" t="s">
        <v>380</v>
      </c>
      <c r="KX280" t="s">
        <v>380</v>
      </c>
      <c r="KY280">
        <v>249977</v>
      </c>
      <c r="KZ280">
        <v>249977</v>
      </c>
      <c r="LA280" t="s">
        <v>380</v>
      </c>
      <c r="LB280" t="s">
        <v>380</v>
      </c>
      <c r="LC280" t="s">
        <v>380</v>
      </c>
      <c r="LD280" t="s">
        <v>380</v>
      </c>
      <c r="LE280" t="s">
        <v>380</v>
      </c>
      <c r="LF280" t="s">
        <v>380</v>
      </c>
      <c r="LG280" t="s">
        <v>380</v>
      </c>
      <c r="LH280">
        <v>24321632</v>
      </c>
      <c r="LI280">
        <v>5463935</v>
      </c>
      <c r="LJ280">
        <v>33190365</v>
      </c>
      <c r="LK280">
        <v>2352183</v>
      </c>
      <c r="LL280">
        <v>5063</v>
      </c>
      <c r="LM280">
        <v>351526396</v>
      </c>
      <c r="LN280">
        <v>384716761</v>
      </c>
      <c r="LO280">
        <v>1047552</v>
      </c>
      <c r="LP280" t="s">
        <v>380</v>
      </c>
      <c r="LQ280" t="s">
        <v>380</v>
      </c>
      <c r="LR280" t="s">
        <v>380</v>
      </c>
      <c r="LS280" t="s">
        <v>380</v>
      </c>
      <c r="LT280" t="s">
        <v>380</v>
      </c>
      <c r="LU280">
        <v>3621199</v>
      </c>
      <c r="LV280">
        <v>3621199</v>
      </c>
      <c r="LW280" t="s">
        <v>380</v>
      </c>
      <c r="LX280" t="s">
        <v>380</v>
      </c>
      <c r="LY280" t="s">
        <v>380</v>
      </c>
      <c r="LZ280" t="s">
        <v>380</v>
      </c>
      <c r="MA280" t="s">
        <v>380</v>
      </c>
      <c r="MB280">
        <v>743630</v>
      </c>
      <c r="MC280">
        <v>743630</v>
      </c>
      <c r="MD280" t="s">
        <v>380</v>
      </c>
      <c r="ME280" t="s">
        <v>380</v>
      </c>
      <c r="MF280" t="s">
        <v>380</v>
      </c>
      <c r="MG280" t="s">
        <v>380</v>
      </c>
      <c r="MH280" t="s">
        <v>380</v>
      </c>
      <c r="MI280" t="s">
        <v>380</v>
      </c>
      <c r="MJ280">
        <v>13052887</v>
      </c>
      <c r="MK280">
        <v>13052887</v>
      </c>
      <c r="ML280" t="s">
        <v>380</v>
      </c>
      <c r="MM280" t="s">
        <v>380</v>
      </c>
      <c r="MN280" t="s">
        <v>380</v>
      </c>
      <c r="MO280" t="s">
        <v>380</v>
      </c>
      <c r="MP280" t="s">
        <v>380</v>
      </c>
      <c r="MQ280" t="s">
        <v>380</v>
      </c>
      <c r="MR280" t="s">
        <v>380</v>
      </c>
      <c r="MS280" t="s">
        <v>380</v>
      </c>
      <c r="MT280" t="s">
        <v>380</v>
      </c>
      <c r="MU280" t="s">
        <v>380</v>
      </c>
      <c r="MV280" t="s">
        <v>380</v>
      </c>
      <c r="MW280" t="s">
        <v>380</v>
      </c>
      <c r="MX280">
        <v>1813866</v>
      </c>
      <c r="MY280">
        <v>1813866</v>
      </c>
      <c r="MZ280" t="s">
        <v>380</v>
      </c>
      <c r="NA280" t="s">
        <v>380</v>
      </c>
      <c r="NB280" t="s">
        <v>380</v>
      </c>
      <c r="NC280" t="s">
        <v>380</v>
      </c>
      <c r="ND280" t="s">
        <v>380</v>
      </c>
      <c r="NE280">
        <v>7792543</v>
      </c>
      <c r="NF280">
        <v>7792543</v>
      </c>
      <c r="NG280" t="s">
        <v>380</v>
      </c>
      <c r="NH280" t="s">
        <v>380</v>
      </c>
      <c r="NI280" t="s">
        <v>380</v>
      </c>
      <c r="NJ280" t="s">
        <v>380</v>
      </c>
      <c r="NK280" t="s">
        <v>380</v>
      </c>
      <c r="NL280" t="s">
        <v>380</v>
      </c>
      <c r="NM280" t="s">
        <v>380</v>
      </c>
      <c r="NN280" t="s">
        <v>380</v>
      </c>
    </row>
    <row r="281" spans="1:378">
      <c r="A281" t="s">
        <v>933</v>
      </c>
      <c r="B281" t="s">
        <v>934</v>
      </c>
      <c r="C281" t="s">
        <v>380</v>
      </c>
      <c r="D281" t="s">
        <v>380</v>
      </c>
      <c r="E281" t="s">
        <v>380</v>
      </c>
      <c r="F281" t="s">
        <v>380</v>
      </c>
      <c r="G281" t="s">
        <v>380</v>
      </c>
      <c r="H281">
        <v>520113</v>
      </c>
      <c r="I281">
        <v>520113</v>
      </c>
      <c r="J281" t="s">
        <v>380</v>
      </c>
      <c r="K281" t="s">
        <v>380</v>
      </c>
      <c r="L281" t="s">
        <v>380</v>
      </c>
      <c r="M281" t="s">
        <v>380</v>
      </c>
      <c r="N281">
        <v>87775</v>
      </c>
      <c r="O281">
        <v>87775</v>
      </c>
      <c r="P281" t="s">
        <v>380</v>
      </c>
      <c r="Q281" t="s">
        <v>380</v>
      </c>
      <c r="R281" t="s">
        <v>380</v>
      </c>
      <c r="S281" t="s">
        <v>380</v>
      </c>
      <c r="T281" t="s">
        <v>380</v>
      </c>
      <c r="U281">
        <v>368136</v>
      </c>
      <c r="V281">
        <v>368136</v>
      </c>
      <c r="W281" t="s">
        <v>380</v>
      </c>
      <c r="X281" t="s">
        <v>380</v>
      </c>
      <c r="Y281" t="s">
        <v>380</v>
      </c>
      <c r="Z281" t="s">
        <v>380</v>
      </c>
      <c r="AA281" t="s">
        <v>380</v>
      </c>
      <c r="AB281">
        <v>396989</v>
      </c>
      <c r="AC281">
        <v>396989</v>
      </c>
      <c r="AD281" t="s">
        <v>380</v>
      </c>
      <c r="AE281" t="s">
        <v>380</v>
      </c>
      <c r="AF281" t="s">
        <v>380</v>
      </c>
      <c r="AG281" t="s">
        <v>380</v>
      </c>
      <c r="AH281" t="s">
        <v>380</v>
      </c>
      <c r="AI281">
        <v>10112520</v>
      </c>
      <c r="AJ281">
        <v>10112520</v>
      </c>
      <c r="AK281" t="s">
        <v>380</v>
      </c>
      <c r="AL281" t="s">
        <v>380</v>
      </c>
      <c r="AM281" t="s">
        <v>380</v>
      </c>
      <c r="AN281" t="s">
        <v>380</v>
      </c>
      <c r="AO281" t="s">
        <v>380</v>
      </c>
      <c r="AP281">
        <v>528541</v>
      </c>
      <c r="AQ281">
        <v>528541</v>
      </c>
      <c r="AR281" t="s">
        <v>380</v>
      </c>
      <c r="AS281" t="s">
        <v>380</v>
      </c>
      <c r="AT281" t="s">
        <v>380</v>
      </c>
      <c r="AU281" t="s">
        <v>380</v>
      </c>
      <c r="AV281">
        <v>897247</v>
      </c>
      <c r="AW281">
        <v>897247</v>
      </c>
      <c r="AX281" t="s">
        <v>380</v>
      </c>
      <c r="AY281">
        <v>554245</v>
      </c>
      <c r="AZ281">
        <v>554245</v>
      </c>
      <c r="BA281" t="s">
        <v>380</v>
      </c>
      <c r="BB281">
        <v>554245</v>
      </c>
      <c r="BC281">
        <v>6577</v>
      </c>
      <c r="BD281" t="s">
        <v>380</v>
      </c>
      <c r="BE281">
        <v>6577</v>
      </c>
      <c r="BF281" t="s">
        <v>380</v>
      </c>
      <c r="BG281" t="s">
        <v>380</v>
      </c>
      <c r="BH281">
        <v>246175</v>
      </c>
      <c r="BI281">
        <v>252752</v>
      </c>
      <c r="BJ281" t="s">
        <v>380</v>
      </c>
      <c r="BK281" t="s">
        <v>380</v>
      </c>
      <c r="BL281" t="s">
        <v>380</v>
      </c>
      <c r="BM281" t="s">
        <v>380</v>
      </c>
      <c r="BN281" t="s">
        <v>380</v>
      </c>
      <c r="BO281">
        <v>2383783</v>
      </c>
      <c r="BP281">
        <v>2383783</v>
      </c>
      <c r="BQ281" t="s">
        <v>380</v>
      </c>
      <c r="BR281" t="s">
        <v>380</v>
      </c>
      <c r="BS281" t="s">
        <v>380</v>
      </c>
      <c r="BT281" t="s">
        <v>380</v>
      </c>
      <c r="BU281" t="s">
        <v>380</v>
      </c>
      <c r="BV281">
        <v>971898</v>
      </c>
      <c r="BW281">
        <v>971898</v>
      </c>
      <c r="BX281" t="s">
        <v>380</v>
      </c>
      <c r="BY281" t="s">
        <v>380</v>
      </c>
      <c r="BZ281" t="s">
        <v>380</v>
      </c>
      <c r="CA281" t="s">
        <v>380</v>
      </c>
      <c r="CB281">
        <v>184840</v>
      </c>
      <c r="CC281">
        <v>184840</v>
      </c>
      <c r="CD281" t="s">
        <v>380</v>
      </c>
      <c r="CE281" t="s">
        <v>380</v>
      </c>
      <c r="CF281" t="s">
        <v>380</v>
      </c>
      <c r="CG281" t="s">
        <v>380</v>
      </c>
      <c r="CH281" t="s">
        <v>380</v>
      </c>
      <c r="CI281">
        <v>216641</v>
      </c>
      <c r="CJ281">
        <v>216641</v>
      </c>
      <c r="CK281" t="s">
        <v>380</v>
      </c>
      <c r="CL281" t="s">
        <v>380</v>
      </c>
      <c r="CM281" t="s">
        <v>380</v>
      </c>
      <c r="CN281" t="s">
        <v>380</v>
      </c>
      <c r="CO281" t="s">
        <v>380</v>
      </c>
      <c r="CP281">
        <v>2877499</v>
      </c>
      <c r="CQ281">
        <v>2877499</v>
      </c>
      <c r="CR281" t="s">
        <v>380</v>
      </c>
      <c r="CS281">
        <v>85</v>
      </c>
      <c r="CT281" t="s">
        <v>380</v>
      </c>
      <c r="CU281">
        <v>193</v>
      </c>
      <c r="CV281" t="s">
        <v>380</v>
      </c>
      <c r="CW281" t="s">
        <v>380</v>
      </c>
      <c r="CX281">
        <v>1025498</v>
      </c>
      <c r="CY281">
        <v>1025691</v>
      </c>
      <c r="CZ281">
        <v>108</v>
      </c>
      <c r="DA281" t="s">
        <v>380</v>
      </c>
      <c r="DB281" t="s">
        <v>380</v>
      </c>
      <c r="DC281" t="s">
        <v>380</v>
      </c>
      <c r="DD281" t="s">
        <v>380</v>
      </c>
      <c r="DE281" t="s">
        <v>380</v>
      </c>
      <c r="DF281">
        <v>432020</v>
      </c>
      <c r="DG281">
        <v>432020</v>
      </c>
      <c r="DH281" t="s">
        <v>380</v>
      </c>
      <c r="DI281" t="s">
        <v>380</v>
      </c>
      <c r="DJ281" t="s">
        <v>380</v>
      </c>
      <c r="DK281" t="s">
        <v>380</v>
      </c>
      <c r="DL281" t="s">
        <v>380</v>
      </c>
      <c r="DM281">
        <v>386966</v>
      </c>
      <c r="DN281">
        <v>386966</v>
      </c>
      <c r="DO281" t="s">
        <v>380</v>
      </c>
      <c r="DP281">
        <v>180604</v>
      </c>
      <c r="DQ281" t="s">
        <v>380</v>
      </c>
      <c r="DR281">
        <v>180604</v>
      </c>
      <c r="DS281" t="s">
        <v>380</v>
      </c>
      <c r="DT281" t="s">
        <v>380</v>
      </c>
      <c r="DU281">
        <v>458650</v>
      </c>
      <c r="DV281">
        <v>639254</v>
      </c>
      <c r="DW281" t="s">
        <v>380</v>
      </c>
      <c r="DX281" t="s">
        <v>380</v>
      </c>
      <c r="DY281" t="s">
        <v>380</v>
      </c>
      <c r="DZ281" t="s">
        <v>380</v>
      </c>
      <c r="EA281" t="s">
        <v>380</v>
      </c>
      <c r="EB281">
        <v>291321</v>
      </c>
      <c r="EC281">
        <v>291321</v>
      </c>
      <c r="ED281" t="s">
        <v>380</v>
      </c>
      <c r="EE281" t="s">
        <v>380</v>
      </c>
      <c r="EF281" t="s">
        <v>380</v>
      </c>
      <c r="EG281" t="s">
        <v>380</v>
      </c>
      <c r="EH281" t="s">
        <v>380</v>
      </c>
      <c r="EI281">
        <v>175239</v>
      </c>
      <c r="EJ281">
        <v>175239</v>
      </c>
      <c r="EK281" t="s">
        <v>380</v>
      </c>
      <c r="EL281" t="s">
        <v>380</v>
      </c>
      <c r="EM281" t="s">
        <v>380</v>
      </c>
      <c r="EN281" t="s">
        <v>380</v>
      </c>
      <c r="EO281" t="s">
        <v>380</v>
      </c>
      <c r="EP281">
        <v>1001934</v>
      </c>
      <c r="EQ281">
        <v>1001934</v>
      </c>
      <c r="ER281" t="s">
        <v>380</v>
      </c>
      <c r="ES281" t="s">
        <v>380</v>
      </c>
      <c r="ET281" t="s">
        <v>380</v>
      </c>
      <c r="EU281" t="s">
        <v>380</v>
      </c>
      <c r="EV281" t="s">
        <v>380</v>
      </c>
      <c r="EW281">
        <v>2196474</v>
      </c>
      <c r="EX281">
        <v>2196474</v>
      </c>
      <c r="EY281" t="s">
        <v>380</v>
      </c>
      <c r="EZ281" t="s">
        <v>380</v>
      </c>
      <c r="FA281" t="s">
        <v>380</v>
      </c>
      <c r="FB281" t="s">
        <v>380</v>
      </c>
      <c r="FC281" t="s">
        <v>380</v>
      </c>
      <c r="FD281" t="s">
        <v>380</v>
      </c>
      <c r="FE281">
        <v>1195399</v>
      </c>
      <c r="FF281">
        <v>1195399</v>
      </c>
      <c r="FG281" t="s">
        <v>380</v>
      </c>
      <c r="FH281" t="s">
        <v>380</v>
      </c>
      <c r="FI281" t="s">
        <v>380</v>
      </c>
      <c r="FJ281" t="s">
        <v>380</v>
      </c>
      <c r="FK281" t="s">
        <v>380</v>
      </c>
      <c r="FL281" t="s">
        <v>380</v>
      </c>
      <c r="FM281">
        <v>1227028</v>
      </c>
      <c r="FN281">
        <v>1227028</v>
      </c>
      <c r="FO281" t="s">
        <v>380</v>
      </c>
      <c r="FP281" t="s">
        <v>380</v>
      </c>
      <c r="FQ281" t="s">
        <v>380</v>
      </c>
      <c r="FR281" t="s">
        <v>380</v>
      </c>
      <c r="FS281" t="s">
        <v>380</v>
      </c>
      <c r="FT281" t="s">
        <v>380</v>
      </c>
      <c r="FU281">
        <v>407913</v>
      </c>
      <c r="FV281">
        <v>407913</v>
      </c>
      <c r="FW281">
        <v>75748</v>
      </c>
      <c r="FX281" t="s">
        <v>380</v>
      </c>
      <c r="FY281">
        <v>75748</v>
      </c>
      <c r="FZ281" t="s">
        <v>380</v>
      </c>
      <c r="GA281" t="s">
        <v>380</v>
      </c>
      <c r="GB281">
        <v>307443</v>
      </c>
      <c r="GC281">
        <v>383191</v>
      </c>
      <c r="GD281" t="s">
        <v>380</v>
      </c>
      <c r="GE281" t="s">
        <v>380</v>
      </c>
      <c r="GF281" t="s">
        <v>380</v>
      </c>
      <c r="GG281" t="s">
        <v>380</v>
      </c>
      <c r="GH281" t="s">
        <v>380</v>
      </c>
      <c r="GI281" t="s">
        <v>380</v>
      </c>
      <c r="GJ281">
        <v>125003</v>
      </c>
      <c r="GK281">
        <v>125003</v>
      </c>
      <c r="GL281" t="s">
        <v>380</v>
      </c>
      <c r="GM281" t="s">
        <v>380</v>
      </c>
      <c r="GN281" t="s">
        <v>380</v>
      </c>
      <c r="GO281" t="s">
        <v>380</v>
      </c>
      <c r="GP281" t="s">
        <v>380</v>
      </c>
      <c r="GQ281">
        <v>264440</v>
      </c>
      <c r="GR281">
        <v>264440</v>
      </c>
      <c r="GS281" t="s">
        <v>380</v>
      </c>
      <c r="GT281" t="s">
        <v>380</v>
      </c>
      <c r="GU281" t="s">
        <v>380</v>
      </c>
      <c r="GV281" t="s">
        <v>380</v>
      </c>
      <c r="GW281" t="s">
        <v>380</v>
      </c>
      <c r="GX281" t="s">
        <v>380</v>
      </c>
      <c r="GY281" t="s">
        <v>380</v>
      </c>
      <c r="GZ281" t="s">
        <v>380</v>
      </c>
      <c r="HA281" t="s">
        <v>380</v>
      </c>
      <c r="HB281" t="s">
        <v>380</v>
      </c>
      <c r="HC281" t="s">
        <v>380</v>
      </c>
      <c r="HD281" t="s">
        <v>380</v>
      </c>
      <c r="HE281" t="s">
        <v>380</v>
      </c>
      <c r="HF281">
        <v>573653</v>
      </c>
      <c r="HG281">
        <v>573653</v>
      </c>
      <c r="HH281" t="s">
        <v>380</v>
      </c>
      <c r="HI281" t="s">
        <v>380</v>
      </c>
      <c r="HJ281" t="s">
        <v>380</v>
      </c>
      <c r="HK281" t="s">
        <v>380</v>
      </c>
      <c r="HL281" t="s">
        <v>380</v>
      </c>
      <c r="HM281" t="s">
        <v>380</v>
      </c>
      <c r="HN281">
        <v>2109930</v>
      </c>
      <c r="HO281">
        <v>2109930</v>
      </c>
      <c r="HP281" t="s">
        <v>380</v>
      </c>
      <c r="HQ281" t="s">
        <v>380</v>
      </c>
      <c r="HR281" t="s">
        <v>380</v>
      </c>
      <c r="HS281" t="s">
        <v>380</v>
      </c>
      <c r="HT281" t="s">
        <v>380</v>
      </c>
      <c r="HU281" t="s">
        <v>380</v>
      </c>
      <c r="HV281">
        <v>91876</v>
      </c>
      <c r="HW281">
        <v>91876</v>
      </c>
      <c r="HX281">
        <v>6560104</v>
      </c>
      <c r="HY281" t="s">
        <v>380</v>
      </c>
      <c r="HZ281">
        <v>6560104</v>
      </c>
      <c r="IA281" t="s">
        <v>380</v>
      </c>
      <c r="IB281" t="s">
        <v>380</v>
      </c>
      <c r="IC281">
        <v>4026353</v>
      </c>
      <c r="ID281">
        <v>10586457</v>
      </c>
      <c r="IE281" t="s">
        <v>380</v>
      </c>
      <c r="IF281" t="s">
        <v>380</v>
      </c>
      <c r="IG281" t="s">
        <v>380</v>
      </c>
      <c r="IH281" t="s">
        <v>380</v>
      </c>
      <c r="II281" t="s">
        <v>380</v>
      </c>
      <c r="IJ281">
        <v>757041</v>
      </c>
      <c r="IK281">
        <v>757041</v>
      </c>
      <c r="IL281" t="s">
        <v>380</v>
      </c>
      <c r="IM281" t="s">
        <v>380</v>
      </c>
      <c r="IN281" t="s">
        <v>380</v>
      </c>
      <c r="IO281" t="s">
        <v>380</v>
      </c>
      <c r="IP281" t="s">
        <v>380</v>
      </c>
      <c r="IQ281">
        <v>60871</v>
      </c>
      <c r="IR281">
        <v>60871</v>
      </c>
      <c r="IS281" t="s">
        <v>380</v>
      </c>
      <c r="IT281">
        <v>205350</v>
      </c>
      <c r="IU281" t="s">
        <v>380</v>
      </c>
      <c r="IV281">
        <v>208636</v>
      </c>
      <c r="IW281" t="s">
        <v>380</v>
      </c>
      <c r="IX281" t="s">
        <v>380</v>
      </c>
      <c r="IY281">
        <v>8833</v>
      </c>
      <c r="IZ281">
        <v>217469</v>
      </c>
      <c r="JA281">
        <v>3286</v>
      </c>
      <c r="JB281" t="s">
        <v>380</v>
      </c>
      <c r="JC281" t="s">
        <v>380</v>
      </c>
      <c r="JD281" t="s">
        <v>380</v>
      </c>
      <c r="JE281" t="s">
        <v>380</v>
      </c>
      <c r="JF281" t="s">
        <v>380</v>
      </c>
      <c r="JG281">
        <v>157894</v>
      </c>
      <c r="JH281">
        <v>157894</v>
      </c>
      <c r="JI281" t="s">
        <v>380</v>
      </c>
      <c r="JJ281">
        <v>84450</v>
      </c>
      <c r="JK281">
        <v>84450</v>
      </c>
      <c r="JL281" t="s">
        <v>380</v>
      </c>
      <c r="JM281" t="s">
        <v>380</v>
      </c>
      <c r="JN281">
        <v>633046</v>
      </c>
      <c r="JO281">
        <v>717496</v>
      </c>
      <c r="JP281">
        <v>507641</v>
      </c>
      <c r="JQ281" t="s">
        <v>380</v>
      </c>
      <c r="JR281">
        <v>507641</v>
      </c>
      <c r="JS281" t="s">
        <v>380</v>
      </c>
      <c r="JT281" t="s">
        <v>380</v>
      </c>
      <c r="JU281">
        <v>2344344</v>
      </c>
      <c r="JV281">
        <v>2851985</v>
      </c>
      <c r="JW281" t="s">
        <v>380</v>
      </c>
      <c r="JX281" t="s">
        <v>380</v>
      </c>
      <c r="JY281" t="s">
        <v>380</v>
      </c>
      <c r="JZ281" t="s">
        <v>380</v>
      </c>
      <c r="KA281" t="s">
        <v>380</v>
      </c>
      <c r="KB281">
        <v>129732</v>
      </c>
      <c r="KC281">
        <v>129732</v>
      </c>
      <c r="KD281" t="s">
        <v>380</v>
      </c>
      <c r="KE281" t="s">
        <v>380</v>
      </c>
      <c r="KF281" t="s">
        <v>380</v>
      </c>
      <c r="KG281" t="s">
        <v>380</v>
      </c>
      <c r="KH281" t="s">
        <v>380</v>
      </c>
      <c r="KI281" t="s">
        <v>380</v>
      </c>
      <c r="KJ281">
        <v>375655</v>
      </c>
      <c r="KK281">
        <v>375655</v>
      </c>
      <c r="KL281" t="s">
        <v>380</v>
      </c>
      <c r="KM281" t="s">
        <v>380</v>
      </c>
      <c r="KN281" t="s">
        <v>380</v>
      </c>
      <c r="KO281" t="s">
        <v>380</v>
      </c>
      <c r="KP281" t="s">
        <v>380</v>
      </c>
      <c r="KQ281">
        <v>30728</v>
      </c>
      <c r="KR281">
        <v>30728</v>
      </c>
      <c r="KS281" t="s">
        <v>380</v>
      </c>
      <c r="KT281" t="s">
        <v>380</v>
      </c>
      <c r="KU281" t="s">
        <v>380</v>
      </c>
      <c r="KV281" t="s">
        <v>380</v>
      </c>
      <c r="KW281" t="s">
        <v>380</v>
      </c>
      <c r="KX281" t="s">
        <v>380</v>
      </c>
      <c r="KY281">
        <v>1726223</v>
      </c>
      <c r="KZ281">
        <v>1726223</v>
      </c>
      <c r="LA281" t="s">
        <v>380</v>
      </c>
      <c r="LB281" t="s">
        <v>380</v>
      </c>
      <c r="LC281" t="s">
        <v>380</v>
      </c>
      <c r="LD281" t="s">
        <v>380</v>
      </c>
      <c r="LE281" t="s">
        <v>380</v>
      </c>
      <c r="LF281" t="s">
        <v>380</v>
      </c>
      <c r="LG281" t="s">
        <v>380</v>
      </c>
      <c r="LH281">
        <v>8090354</v>
      </c>
      <c r="LI281">
        <v>84450</v>
      </c>
      <c r="LJ281">
        <v>8178198</v>
      </c>
      <c r="LK281" t="s">
        <v>380</v>
      </c>
      <c r="LL281" t="s">
        <v>380</v>
      </c>
      <c r="LM281">
        <v>44657392</v>
      </c>
      <c r="LN281">
        <v>52835590</v>
      </c>
      <c r="LO281">
        <v>3394</v>
      </c>
      <c r="LP281" t="s">
        <v>380</v>
      </c>
      <c r="LQ281" t="s">
        <v>380</v>
      </c>
      <c r="LR281" t="s">
        <v>380</v>
      </c>
      <c r="LS281" t="s">
        <v>380</v>
      </c>
      <c r="LT281" t="s">
        <v>380</v>
      </c>
      <c r="LU281">
        <v>329577</v>
      </c>
      <c r="LV281">
        <v>329577</v>
      </c>
      <c r="LW281" t="s">
        <v>380</v>
      </c>
      <c r="LX281" t="s">
        <v>380</v>
      </c>
      <c r="LY281" t="s">
        <v>380</v>
      </c>
      <c r="LZ281" t="s">
        <v>380</v>
      </c>
      <c r="MA281" t="s">
        <v>380</v>
      </c>
      <c r="MB281">
        <v>111186</v>
      </c>
      <c r="MC281">
        <v>111186</v>
      </c>
      <c r="MD281" t="s">
        <v>380</v>
      </c>
      <c r="ME281" t="s">
        <v>380</v>
      </c>
      <c r="MF281" t="s">
        <v>380</v>
      </c>
      <c r="MG281" t="s">
        <v>380</v>
      </c>
      <c r="MH281" t="s">
        <v>380</v>
      </c>
      <c r="MI281" t="s">
        <v>380</v>
      </c>
      <c r="MJ281">
        <v>826961</v>
      </c>
      <c r="MK281">
        <v>826961</v>
      </c>
      <c r="ML281" t="s">
        <v>380</v>
      </c>
      <c r="MM281" t="s">
        <v>380</v>
      </c>
      <c r="MN281" t="s">
        <v>380</v>
      </c>
      <c r="MO281" t="s">
        <v>380</v>
      </c>
      <c r="MP281" t="s">
        <v>380</v>
      </c>
      <c r="MQ281" t="s">
        <v>380</v>
      </c>
      <c r="MR281" t="s">
        <v>380</v>
      </c>
      <c r="MS281" t="s">
        <v>380</v>
      </c>
      <c r="MT281" t="s">
        <v>380</v>
      </c>
      <c r="MU281" t="s">
        <v>380</v>
      </c>
      <c r="MV281" t="s">
        <v>380</v>
      </c>
      <c r="MW281" t="s">
        <v>380</v>
      </c>
      <c r="MX281">
        <v>116305</v>
      </c>
      <c r="MY281">
        <v>116305</v>
      </c>
      <c r="MZ281" t="s">
        <v>380</v>
      </c>
      <c r="NA281" t="s">
        <v>380</v>
      </c>
      <c r="NB281" t="s">
        <v>380</v>
      </c>
      <c r="NC281" t="s">
        <v>380</v>
      </c>
      <c r="ND281" t="s">
        <v>380</v>
      </c>
      <c r="NE281">
        <v>959699</v>
      </c>
      <c r="NF281">
        <v>959699</v>
      </c>
      <c r="NG281" t="s">
        <v>380</v>
      </c>
      <c r="NH281" t="s">
        <v>380</v>
      </c>
      <c r="NI281" t="s">
        <v>380</v>
      </c>
      <c r="NJ281" t="s">
        <v>380</v>
      </c>
      <c r="NK281" t="s">
        <v>380</v>
      </c>
      <c r="NL281" t="s">
        <v>380</v>
      </c>
      <c r="NM281" t="s">
        <v>380</v>
      </c>
      <c r="NN281" t="s">
        <v>380</v>
      </c>
    </row>
    <row r="282" spans="1:378">
      <c r="A282" t="s">
        <v>935</v>
      </c>
      <c r="B282" t="s">
        <v>936</v>
      </c>
      <c r="C282" t="s">
        <v>380</v>
      </c>
      <c r="D282" t="s">
        <v>380</v>
      </c>
      <c r="E282" t="s">
        <v>380</v>
      </c>
      <c r="F282" t="s">
        <v>380</v>
      </c>
      <c r="G282" t="s">
        <v>380</v>
      </c>
      <c r="H282" t="s">
        <v>380</v>
      </c>
      <c r="I282" t="s">
        <v>380</v>
      </c>
      <c r="J282" t="s">
        <v>380</v>
      </c>
      <c r="K282" t="s">
        <v>380</v>
      </c>
      <c r="L282" t="s">
        <v>380</v>
      </c>
      <c r="M282" t="s">
        <v>380</v>
      </c>
      <c r="N282" t="s">
        <v>380</v>
      </c>
      <c r="O282" t="s">
        <v>380</v>
      </c>
      <c r="P282" t="s">
        <v>380</v>
      </c>
      <c r="Q282" t="s">
        <v>380</v>
      </c>
      <c r="R282" t="s">
        <v>380</v>
      </c>
      <c r="S282" t="s">
        <v>380</v>
      </c>
      <c r="T282" t="s">
        <v>380</v>
      </c>
      <c r="U282" t="s">
        <v>380</v>
      </c>
      <c r="V282" t="s">
        <v>380</v>
      </c>
      <c r="W282" t="s">
        <v>380</v>
      </c>
      <c r="X282" t="s">
        <v>380</v>
      </c>
      <c r="Y282" t="s">
        <v>380</v>
      </c>
      <c r="Z282" t="s">
        <v>380</v>
      </c>
      <c r="AA282" t="s">
        <v>380</v>
      </c>
      <c r="AB282">
        <v>198</v>
      </c>
      <c r="AC282">
        <v>198</v>
      </c>
      <c r="AD282" t="s">
        <v>380</v>
      </c>
      <c r="AE282" t="s">
        <v>380</v>
      </c>
      <c r="AF282" t="s">
        <v>380</v>
      </c>
      <c r="AG282" t="s">
        <v>380</v>
      </c>
      <c r="AH282" t="s">
        <v>380</v>
      </c>
      <c r="AI282">
        <v>1360</v>
      </c>
      <c r="AJ282">
        <v>1360</v>
      </c>
      <c r="AK282" t="s">
        <v>380</v>
      </c>
      <c r="AL282" t="s">
        <v>380</v>
      </c>
      <c r="AM282" t="s">
        <v>380</v>
      </c>
      <c r="AN282" t="s">
        <v>380</v>
      </c>
      <c r="AO282" t="s">
        <v>380</v>
      </c>
      <c r="AP282" t="s">
        <v>380</v>
      </c>
      <c r="AQ282" t="s">
        <v>380</v>
      </c>
      <c r="AR282" t="s">
        <v>380</v>
      </c>
      <c r="AS282" t="s">
        <v>380</v>
      </c>
      <c r="AT282" t="s">
        <v>380</v>
      </c>
      <c r="AU282" t="s">
        <v>380</v>
      </c>
      <c r="AV282">
        <v>218789</v>
      </c>
      <c r="AW282">
        <v>218789</v>
      </c>
      <c r="AX282" t="s">
        <v>380</v>
      </c>
      <c r="AY282" t="s">
        <v>380</v>
      </c>
      <c r="AZ282" t="s">
        <v>380</v>
      </c>
      <c r="BA282" t="s">
        <v>380</v>
      </c>
      <c r="BB282" t="s">
        <v>380</v>
      </c>
      <c r="BC282" t="s">
        <v>380</v>
      </c>
      <c r="BD282" t="s">
        <v>380</v>
      </c>
      <c r="BE282" t="s">
        <v>380</v>
      </c>
      <c r="BF282" t="s">
        <v>380</v>
      </c>
      <c r="BG282" t="s">
        <v>380</v>
      </c>
      <c r="BH282">
        <v>2156</v>
      </c>
      <c r="BI282">
        <v>2156</v>
      </c>
      <c r="BJ282" t="s">
        <v>380</v>
      </c>
      <c r="BK282" t="s">
        <v>380</v>
      </c>
      <c r="BL282" t="s">
        <v>380</v>
      </c>
      <c r="BM282" t="s">
        <v>380</v>
      </c>
      <c r="BN282" t="s">
        <v>380</v>
      </c>
      <c r="BO282">
        <v>644</v>
      </c>
      <c r="BP282">
        <v>644</v>
      </c>
      <c r="BQ282" t="s">
        <v>380</v>
      </c>
      <c r="BR282" t="s">
        <v>380</v>
      </c>
      <c r="BS282" t="s">
        <v>380</v>
      </c>
      <c r="BT282" t="s">
        <v>380</v>
      </c>
      <c r="BU282" t="s">
        <v>380</v>
      </c>
      <c r="BV282" t="s">
        <v>380</v>
      </c>
      <c r="BW282" t="s">
        <v>380</v>
      </c>
      <c r="BX282" t="s">
        <v>380</v>
      </c>
      <c r="BY282" t="s">
        <v>380</v>
      </c>
      <c r="BZ282" t="s">
        <v>380</v>
      </c>
      <c r="CA282" t="s">
        <v>380</v>
      </c>
      <c r="CB282">
        <v>18968</v>
      </c>
      <c r="CC282">
        <v>18968</v>
      </c>
      <c r="CD282" t="s">
        <v>380</v>
      </c>
      <c r="CE282" t="s">
        <v>380</v>
      </c>
      <c r="CF282" t="s">
        <v>380</v>
      </c>
      <c r="CG282" t="s">
        <v>380</v>
      </c>
      <c r="CH282" t="s">
        <v>380</v>
      </c>
      <c r="CI282" t="s">
        <v>380</v>
      </c>
      <c r="CJ282" t="s">
        <v>380</v>
      </c>
      <c r="CK282" t="s">
        <v>380</v>
      </c>
      <c r="CL282" t="s">
        <v>380</v>
      </c>
      <c r="CM282" t="s">
        <v>380</v>
      </c>
      <c r="CN282" t="s">
        <v>380</v>
      </c>
      <c r="CO282" t="s">
        <v>380</v>
      </c>
      <c r="CP282">
        <v>280940</v>
      </c>
      <c r="CQ282">
        <v>280940</v>
      </c>
      <c r="CR282" t="s">
        <v>380</v>
      </c>
      <c r="CS282" t="s">
        <v>380</v>
      </c>
      <c r="CT282" t="s">
        <v>380</v>
      </c>
      <c r="CU282" t="s">
        <v>380</v>
      </c>
      <c r="CV282" t="s">
        <v>380</v>
      </c>
      <c r="CW282" t="s">
        <v>380</v>
      </c>
      <c r="CX282">
        <v>1571</v>
      </c>
      <c r="CY282">
        <v>1571</v>
      </c>
      <c r="CZ282" t="s">
        <v>380</v>
      </c>
      <c r="DA282" t="s">
        <v>380</v>
      </c>
      <c r="DB282" t="s">
        <v>380</v>
      </c>
      <c r="DC282" t="s">
        <v>380</v>
      </c>
      <c r="DD282" t="s">
        <v>380</v>
      </c>
      <c r="DE282" t="s">
        <v>380</v>
      </c>
      <c r="DF282">
        <v>84649</v>
      </c>
      <c r="DG282">
        <v>84649</v>
      </c>
      <c r="DH282" t="s">
        <v>380</v>
      </c>
      <c r="DI282" t="s">
        <v>380</v>
      </c>
      <c r="DJ282" t="s">
        <v>380</v>
      </c>
      <c r="DK282" t="s">
        <v>380</v>
      </c>
      <c r="DL282" t="s">
        <v>380</v>
      </c>
      <c r="DM282" t="s">
        <v>380</v>
      </c>
      <c r="DN282" t="s">
        <v>380</v>
      </c>
      <c r="DO282" t="s">
        <v>380</v>
      </c>
      <c r="DP282" t="s">
        <v>380</v>
      </c>
      <c r="DQ282" t="s">
        <v>380</v>
      </c>
      <c r="DR282" t="s">
        <v>380</v>
      </c>
      <c r="DS282" t="s">
        <v>380</v>
      </c>
      <c r="DT282" t="s">
        <v>380</v>
      </c>
      <c r="DU282">
        <v>46345</v>
      </c>
      <c r="DV282">
        <v>46345</v>
      </c>
      <c r="DW282" t="s">
        <v>380</v>
      </c>
      <c r="DX282" t="s">
        <v>380</v>
      </c>
      <c r="DY282" t="s">
        <v>380</v>
      </c>
      <c r="DZ282" t="s">
        <v>380</v>
      </c>
      <c r="EA282" t="s">
        <v>380</v>
      </c>
      <c r="EB282" t="s">
        <v>380</v>
      </c>
      <c r="EC282" t="s">
        <v>380</v>
      </c>
      <c r="ED282" t="s">
        <v>380</v>
      </c>
      <c r="EE282" t="s">
        <v>380</v>
      </c>
      <c r="EF282" t="s">
        <v>380</v>
      </c>
      <c r="EG282" t="s">
        <v>380</v>
      </c>
      <c r="EH282" t="s">
        <v>380</v>
      </c>
      <c r="EI282">
        <v>11718</v>
      </c>
      <c r="EJ282">
        <v>11718</v>
      </c>
      <c r="EK282" t="s">
        <v>380</v>
      </c>
      <c r="EL282" t="s">
        <v>380</v>
      </c>
      <c r="EM282">
        <v>132527</v>
      </c>
      <c r="EN282">
        <v>132527</v>
      </c>
      <c r="EO282" t="s">
        <v>380</v>
      </c>
      <c r="EP282">
        <v>227940</v>
      </c>
      <c r="EQ282">
        <v>360467</v>
      </c>
      <c r="ER282" t="s">
        <v>380</v>
      </c>
      <c r="ES282" t="s">
        <v>380</v>
      </c>
      <c r="ET282" t="s">
        <v>380</v>
      </c>
      <c r="EU282" t="s">
        <v>380</v>
      </c>
      <c r="EV282" t="s">
        <v>380</v>
      </c>
      <c r="EW282">
        <v>336633</v>
      </c>
      <c r="EX282">
        <v>336633</v>
      </c>
      <c r="EY282" t="s">
        <v>380</v>
      </c>
      <c r="EZ282" t="s">
        <v>380</v>
      </c>
      <c r="FA282" t="s">
        <v>380</v>
      </c>
      <c r="FB282" t="s">
        <v>380</v>
      </c>
      <c r="FC282" t="s">
        <v>380</v>
      </c>
      <c r="FD282" t="s">
        <v>380</v>
      </c>
      <c r="FE282">
        <v>26</v>
      </c>
      <c r="FF282">
        <v>26</v>
      </c>
      <c r="FG282" t="s">
        <v>380</v>
      </c>
      <c r="FH282" t="s">
        <v>380</v>
      </c>
      <c r="FI282" t="s">
        <v>380</v>
      </c>
      <c r="FJ282" t="s">
        <v>380</v>
      </c>
      <c r="FK282" t="s">
        <v>380</v>
      </c>
      <c r="FL282" t="s">
        <v>380</v>
      </c>
      <c r="FM282">
        <v>129657</v>
      </c>
      <c r="FN282">
        <v>129657</v>
      </c>
      <c r="FO282" t="s">
        <v>380</v>
      </c>
      <c r="FP282" t="s">
        <v>380</v>
      </c>
      <c r="FQ282" t="s">
        <v>380</v>
      </c>
      <c r="FR282" t="s">
        <v>380</v>
      </c>
      <c r="FS282" t="s">
        <v>380</v>
      </c>
      <c r="FT282" t="s">
        <v>380</v>
      </c>
      <c r="FU282">
        <v>3502</v>
      </c>
      <c r="FV282">
        <v>3502</v>
      </c>
      <c r="FW282" t="s">
        <v>380</v>
      </c>
      <c r="FX282" t="s">
        <v>380</v>
      </c>
      <c r="FY282" t="s">
        <v>380</v>
      </c>
      <c r="FZ282" t="s">
        <v>380</v>
      </c>
      <c r="GA282" t="s">
        <v>380</v>
      </c>
      <c r="GB282" t="s">
        <v>380</v>
      </c>
      <c r="GC282" t="s">
        <v>380</v>
      </c>
      <c r="GD282" t="s">
        <v>380</v>
      </c>
      <c r="GE282" t="s">
        <v>380</v>
      </c>
      <c r="GF282" t="s">
        <v>380</v>
      </c>
      <c r="GG282" t="s">
        <v>380</v>
      </c>
      <c r="GH282" t="s">
        <v>380</v>
      </c>
      <c r="GI282" t="s">
        <v>380</v>
      </c>
      <c r="GJ282" t="s">
        <v>380</v>
      </c>
      <c r="GK282" t="s">
        <v>380</v>
      </c>
      <c r="GL282" t="s">
        <v>380</v>
      </c>
      <c r="GM282">
        <v>55994</v>
      </c>
      <c r="GN282">
        <v>55994</v>
      </c>
      <c r="GO282" t="s">
        <v>380</v>
      </c>
      <c r="GP282" t="s">
        <v>380</v>
      </c>
      <c r="GQ282" t="s">
        <v>380</v>
      </c>
      <c r="GR282">
        <v>55994</v>
      </c>
      <c r="GS282" t="s">
        <v>380</v>
      </c>
      <c r="GT282" t="s">
        <v>380</v>
      </c>
      <c r="GU282" t="s">
        <v>380</v>
      </c>
      <c r="GV282" t="s">
        <v>380</v>
      </c>
      <c r="GW282" t="s">
        <v>380</v>
      </c>
      <c r="GX282" t="s">
        <v>380</v>
      </c>
      <c r="GY282" t="s">
        <v>380</v>
      </c>
      <c r="GZ282" t="s">
        <v>380</v>
      </c>
      <c r="HA282" t="s">
        <v>380</v>
      </c>
      <c r="HB282" t="s">
        <v>380</v>
      </c>
      <c r="HC282" t="s">
        <v>380</v>
      </c>
      <c r="HD282" t="s">
        <v>380</v>
      </c>
      <c r="HE282" t="s">
        <v>380</v>
      </c>
      <c r="HF282" t="s">
        <v>380</v>
      </c>
      <c r="HG282" t="s">
        <v>380</v>
      </c>
      <c r="HH282" t="s">
        <v>380</v>
      </c>
      <c r="HI282" t="s">
        <v>380</v>
      </c>
      <c r="HJ282" t="s">
        <v>380</v>
      </c>
      <c r="HK282" t="s">
        <v>380</v>
      </c>
      <c r="HL282" t="s">
        <v>380</v>
      </c>
      <c r="HM282" t="s">
        <v>380</v>
      </c>
      <c r="HN282">
        <v>748630</v>
      </c>
      <c r="HO282">
        <v>748630</v>
      </c>
      <c r="HP282" t="s">
        <v>380</v>
      </c>
      <c r="HQ282" t="s">
        <v>380</v>
      </c>
      <c r="HR282" t="s">
        <v>380</v>
      </c>
      <c r="HS282" t="s">
        <v>380</v>
      </c>
      <c r="HT282" t="s">
        <v>380</v>
      </c>
      <c r="HU282" t="s">
        <v>380</v>
      </c>
      <c r="HV282">
        <v>1</v>
      </c>
      <c r="HW282">
        <v>1</v>
      </c>
      <c r="HX282" t="s">
        <v>380</v>
      </c>
      <c r="HY282" t="s">
        <v>380</v>
      </c>
      <c r="HZ282" t="s">
        <v>380</v>
      </c>
      <c r="IA282" t="s">
        <v>380</v>
      </c>
      <c r="IB282" t="s">
        <v>380</v>
      </c>
      <c r="IC282">
        <v>1190881</v>
      </c>
      <c r="ID282">
        <v>1190881</v>
      </c>
      <c r="IE282" t="s">
        <v>380</v>
      </c>
      <c r="IF282" t="s">
        <v>380</v>
      </c>
      <c r="IG282" t="s">
        <v>380</v>
      </c>
      <c r="IH282" t="s">
        <v>380</v>
      </c>
      <c r="II282" t="s">
        <v>380</v>
      </c>
      <c r="IJ282">
        <v>713</v>
      </c>
      <c r="IK282">
        <v>713</v>
      </c>
      <c r="IL282">
        <v>7</v>
      </c>
      <c r="IM282" t="s">
        <v>380</v>
      </c>
      <c r="IN282">
        <v>7</v>
      </c>
      <c r="IO282" t="s">
        <v>380</v>
      </c>
      <c r="IP282" t="s">
        <v>380</v>
      </c>
      <c r="IQ282" t="s">
        <v>380</v>
      </c>
      <c r="IR282">
        <v>7</v>
      </c>
      <c r="IS282" t="s">
        <v>380</v>
      </c>
      <c r="IT282">
        <v>19333</v>
      </c>
      <c r="IU282">
        <v>1299</v>
      </c>
      <c r="IV282">
        <v>37302</v>
      </c>
      <c r="IW282" t="s">
        <v>380</v>
      </c>
      <c r="IX282" t="s">
        <v>380</v>
      </c>
      <c r="IY282">
        <v>743</v>
      </c>
      <c r="IZ282">
        <v>38045</v>
      </c>
      <c r="JA282">
        <v>16670</v>
      </c>
      <c r="JB282" t="s">
        <v>380</v>
      </c>
      <c r="JC282" t="s">
        <v>380</v>
      </c>
      <c r="JD282" t="s">
        <v>380</v>
      </c>
      <c r="JE282" t="s">
        <v>380</v>
      </c>
      <c r="JF282" t="s">
        <v>380</v>
      </c>
      <c r="JG282">
        <v>177</v>
      </c>
      <c r="JH282">
        <v>177</v>
      </c>
      <c r="JI282" t="s">
        <v>380</v>
      </c>
      <c r="JJ282" t="s">
        <v>380</v>
      </c>
      <c r="JK282" t="s">
        <v>380</v>
      </c>
      <c r="JL282" t="s">
        <v>380</v>
      </c>
      <c r="JM282" t="s">
        <v>380</v>
      </c>
      <c r="JN282">
        <v>198363</v>
      </c>
      <c r="JO282">
        <v>198363</v>
      </c>
      <c r="JP282" t="s">
        <v>380</v>
      </c>
      <c r="JQ282" t="s">
        <v>380</v>
      </c>
      <c r="JR282" t="s">
        <v>380</v>
      </c>
      <c r="JS282" t="s">
        <v>380</v>
      </c>
      <c r="JT282" t="s">
        <v>380</v>
      </c>
      <c r="JU282">
        <v>931908</v>
      </c>
      <c r="JV282">
        <v>931908</v>
      </c>
      <c r="JW282" t="s">
        <v>380</v>
      </c>
      <c r="JX282" t="s">
        <v>380</v>
      </c>
      <c r="JY282" t="s">
        <v>380</v>
      </c>
      <c r="JZ282" t="s">
        <v>380</v>
      </c>
      <c r="KA282" t="s">
        <v>380</v>
      </c>
      <c r="KB282">
        <v>70601</v>
      </c>
      <c r="KC282">
        <v>70601</v>
      </c>
      <c r="KD282" t="s">
        <v>380</v>
      </c>
      <c r="KE282" t="s">
        <v>380</v>
      </c>
      <c r="KF282">
        <v>134</v>
      </c>
      <c r="KG282">
        <v>134</v>
      </c>
      <c r="KH282" t="s">
        <v>380</v>
      </c>
      <c r="KI282" t="s">
        <v>380</v>
      </c>
      <c r="KJ282" t="s">
        <v>380</v>
      </c>
      <c r="KK282">
        <v>134</v>
      </c>
      <c r="KL282" t="s">
        <v>380</v>
      </c>
      <c r="KM282" t="s">
        <v>380</v>
      </c>
      <c r="KN282" t="s">
        <v>380</v>
      </c>
      <c r="KO282" t="s">
        <v>380</v>
      </c>
      <c r="KP282" t="s">
        <v>380</v>
      </c>
      <c r="KQ282" t="s">
        <v>380</v>
      </c>
      <c r="KR282" t="s">
        <v>380</v>
      </c>
      <c r="KS282" t="s">
        <v>380</v>
      </c>
      <c r="KT282" t="s">
        <v>380</v>
      </c>
      <c r="KU282" t="s">
        <v>380</v>
      </c>
      <c r="KV282" t="s">
        <v>380</v>
      </c>
      <c r="KW282" t="s">
        <v>380</v>
      </c>
      <c r="KX282" t="s">
        <v>380</v>
      </c>
      <c r="KY282">
        <v>14904</v>
      </c>
      <c r="KZ282">
        <v>14904</v>
      </c>
      <c r="LA282" t="s">
        <v>380</v>
      </c>
      <c r="LB282" t="s">
        <v>380</v>
      </c>
      <c r="LC282" t="s">
        <v>380</v>
      </c>
      <c r="LD282" t="s">
        <v>380</v>
      </c>
      <c r="LE282" t="s">
        <v>380</v>
      </c>
      <c r="LF282" t="s">
        <v>380</v>
      </c>
      <c r="LG282" t="s">
        <v>380</v>
      </c>
      <c r="LH282">
        <v>19409</v>
      </c>
      <c r="LI282">
        <v>191020</v>
      </c>
      <c r="LJ282">
        <v>227099</v>
      </c>
      <c r="LK282" t="s">
        <v>380</v>
      </c>
      <c r="LL282" t="s">
        <v>380</v>
      </c>
      <c r="LM282">
        <v>4716594</v>
      </c>
      <c r="LN282">
        <v>4943693</v>
      </c>
      <c r="LO282">
        <v>16670</v>
      </c>
      <c r="LP282" t="s">
        <v>380</v>
      </c>
      <c r="LQ282" t="s">
        <v>380</v>
      </c>
      <c r="LR282" t="s">
        <v>380</v>
      </c>
      <c r="LS282" t="s">
        <v>380</v>
      </c>
      <c r="LT282" t="s">
        <v>380</v>
      </c>
      <c r="LU282" t="s">
        <v>380</v>
      </c>
      <c r="LV282" t="s">
        <v>380</v>
      </c>
      <c r="LW282" t="s">
        <v>380</v>
      </c>
      <c r="LX282" t="s">
        <v>380</v>
      </c>
      <c r="LY282" t="s">
        <v>380</v>
      </c>
      <c r="LZ282" t="s">
        <v>380</v>
      </c>
      <c r="MA282" t="s">
        <v>380</v>
      </c>
      <c r="MB282">
        <v>16670</v>
      </c>
      <c r="MC282">
        <v>16670</v>
      </c>
      <c r="MD282" t="s">
        <v>380</v>
      </c>
      <c r="ME282">
        <v>69</v>
      </c>
      <c r="MF282">
        <v>1066</v>
      </c>
      <c r="MG282">
        <v>1135</v>
      </c>
      <c r="MH282" t="s">
        <v>380</v>
      </c>
      <c r="MI282" t="s">
        <v>380</v>
      </c>
      <c r="MJ282">
        <v>8202</v>
      </c>
      <c r="MK282">
        <v>9337</v>
      </c>
      <c r="ML282" t="s">
        <v>380</v>
      </c>
      <c r="MM282" t="s">
        <v>380</v>
      </c>
      <c r="MN282" t="s">
        <v>380</v>
      </c>
      <c r="MO282" t="s">
        <v>380</v>
      </c>
      <c r="MP282" t="s">
        <v>380</v>
      </c>
      <c r="MQ282">
        <v>167972</v>
      </c>
      <c r="MR282">
        <v>167972</v>
      </c>
      <c r="MS282" t="s">
        <v>380</v>
      </c>
      <c r="MT282" t="s">
        <v>380</v>
      </c>
      <c r="MU282" t="s">
        <v>380</v>
      </c>
      <c r="MV282" t="s">
        <v>380</v>
      </c>
      <c r="MW282" t="s">
        <v>380</v>
      </c>
      <c r="MX282" t="s">
        <v>380</v>
      </c>
      <c r="MY282" t="s">
        <v>380</v>
      </c>
      <c r="MZ282" t="s">
        <v>380</v>
      </c>
      <c r="NA282" t="s">
        <v>380</v>
      </c>
      <c r="NB282" t="s">
        <v>380</v>
      </c>
      <c r="NC282" t="s">
        <v>380</v>
      </c>
      <c r="ND282" t="s">
        <v>380</v>
      </c>
      <c r="NE282">
        <v>1733</v>
      </c>
      <c r="NF282">
        <v>1733</v>
      </c>
      <c r="NG282" t="s">
        <v>380</v>
      </c>
      <c r="NH282" t="s">
        <v>380</v>
      </c>
      <c r="NI282" t="s">
        <v>380</v>
      </c>
      <c r="NJ282" t="s">
        <v>380</v>
      </c>
      <c r="NK282" t="s">
        <v>380</v>
      </c>
      <c r="NL282" t="s">
        <v>380</v>
      </c>
      <c r="NM282" t="s">
        <v>380</v>
      </c>
      <c r="NN282" t="s">
        <v>380</v>
      </c>
    </row>
    <row r="283" spans="1:378">
      <c r="A283" t="s">
        <v>937</v>
      </c>
      <c r="B283" t="s">
        <v>938</v>
      </c>
      <c r="C283" t="s">
        <v>380</v>
      </c>
      <c r="D283">
        <v>3308</v>
      </c>
      <c r="E283">
        <v>3308</v>
      </c>
      <c r="F283" t="s">
        <v>380</v>
      </c>
      <c r="G283" t="s">
        <v>380</v>
      </c>
      <c r="H283">
        <v>46150</v>
      </c>
      <c r="I283">
        <v>49458</v>
      </c>
      <c r="J283" t="s">
        <v>380</v>
      </c>
      <c r="K283" t="s">
        <v>380</v>
      </c>
      <c r="L283" t="s">
        <v>380</v>
      </c>
      <c r="M283" t="s">
        <v>380</v>
      </c>
      <c r="N283" t="s">
        <v>380</v>
      </c>
      <c r="O283" t="s">
        <v>380</v>
      </c>
      <c r="P283" t="s">
        <v>380</v>
      </c>
      <c r="Q283">
        <v>10390</v>
      </c>
      <c r="R283">
        <v>10390</v>
      </c>
      <c r="S283" t="s">
        <v>380</v>
      </c>
      <c r="T283" t="s">
        <v>380</v>
      </c>
      <c r="U283">
        <v>17613</v>
      </c>
      <c r="V283">
        <v>28003</v>
      </c>
      <c r="W283" t="s">
        <v>380</v>
      </c>
      <c r="X283" t="s">
        <v>380</v>
      </c>
      <c r="Y283" t="s">
        <v>380</v>
      </c>
      <c r="Z283" t="s">
        <v>380</v>
      </c>
      <c r="AA283" t="s">
        <v>380</v>
      </c>
      <c r="AB283">
        <v>43255</v>
      </c>
      <c r="AC283">
        <v>43255</v>
      </c>
      <c r="AD283">
        <v>1015348</v>
      </c>
      <c r="AE283">
        <v>318833</v>
      </c>
      <c r="AF283">
        <v>1334181</v>
      </c>
      <c r="AG283" t="s">
        <v>380</v>
      </c>
      <c r="AH283" t="s">
        <v>380</v>
      </c>
      <c r="AI283" t="s">
        <v>380</v>
      </c>
      <c r="AJ283">
        <v>1334181</v>
      </c>
      <c r="AK283">
        <v>46256</v>
      </c>
      <c r="AL283" t="s">
        <v>380</v>
      </c>
      <c r="AM283">
        <v>46256</v>
      </c>
      <c r="AN283" t="s">
        <v>380</v>
      </c>
      <c r="AO283" t="s">
        <v>380</v>
      </c>
      <c r="AP283" t="s">
        <v>380</v>
      </c>
      <c r="AQ283">
        <v>46256</v>
      </c>
      <c r="AR283">
        <v>20504</v>
      </c>
      <c r="AS283">
        <v>36973</v>
      </c>
      <c r="AT283" t="s">
        <v>380</v>
      </c>
      <c r="AU283" t="s">
        <v>380</v>
      </c>
      <c r="AV283">
        <v>177725</v>
      </c>
      <c r="AW283">
        <v>214698</v>
      </c>
      <c r="AX283">
        <v>16469</v>
      </c>
      <c r="AY283">
        <v>460901</v>
      </c>
      <c r="AZ283">
        <v>460901</v>
      </c>
      <c r="BA283" t="s">
        <v>380</v>
      </c>
      <c r="BB283">
        <v>460901</v>
      </c>
      <c r="BC283">
        <v>19856</v>
      </c>
      <c r="BD283">
        <v>64894</v>
      </c>
      <c r="BE283">
        <v>84750</v>
      </c>
      <c r="BF283" t="s">
        <v>380</v>
      </c>
      <c r="BG283" t="s">
        <v>380</v>
      </c>
      <c r="BH283">
        <v>98889</v>
      </c>
      <c r="BI283">
        <v>183639</v>
      </c>
      <c r="BJ283">
        <v>8353</v>
      </c>
      <c r="BK283">
        <v>80728</v>
      </c>
      <c r="BL283">
        <v>89081</v>
      </c>
      <c r="BM283" t="s">
        <v>380</v>
      </c>
      <c r="BN283" t="s">
        <v>380</v>
      </c>
      <c r="BO283">
        <v>2798324</v>
      </c>
      <c r="BP283">
        <v>2887405</v>
      </c>
      <c r="BQ283" t="s">
        <v>380</v>
      </c>
      <c r="BR283" t="s">
        <v>380</v>
      </c>
      <c r="BS283" t="s">
        <v>380</v>
      </c>
      <c r="BT283" t="s">
        <v>380</v>
      </c>
      <c r="BU283" t="s">
        <v>380</v>
      </c>
      <c r="BV283">
        <v>1</v>
      </c>
      <c r="BW283">
        <v>1</v>
      </c>
      <c r="BX283" t="s">
        <v>380</v>
      </c>
      <c r="BY283" t="s">
        <v>380</v>
      </c>
      <c r="BZ283" t="s">
        <v>380</v>
      </c>
      <c r="CA283" t="s">
        <v>380</v>
      </c>
      <c r="CB283">
        <v>94537</v>
      </c>
      <c r="CC283">
        <v>94537</v>
      </c>
      <c r="CD283" t="s">
        <v>380</v>
      </c>
      <c r="CE283" t="s">
        <v>380</v>
      </c>
      <c r="CF283" t="s">
        <v>380</v>
      </c>
      <c r="CG283" t="s">
        <v>380</v>
      </c>
      <c r="CH283" t="s">
        <v>380</v>
      </c>
      <c r="CI283" t="s">
        <v>380</v>
      </c>
      <c r="CJ283" t="s">
        <v>380</v>
      </c>
      <c r="CK283">
        <v>281590</v>
      </c>
      <c r="CL283" t="s">
        <v>380</v>
      </c>
      <c r="CM283">
        <v>281590</v>
      </c>
      <c r="CN283" t="s">
        <v>380</v>
      </c>
      <c r="CO283" t="s">
        <v>380</v>
      </c>
      <c r="CP283">
        <v>76555</v>
      </c>
      <c r="CQ283">
        <v>358145</v>
      </c>
      <c r="CR283" t="s">
        <v>380</v>
      </c>
      <c r="CS283" t="s">
        <v>380</v>
      </c>
      <c r="CT283">
        <v>133</v>
      </c>
      <c r="CU283">
        <v>133</v>
      </c>
      <c r="CV283" t="s">
        <v>380</v>
      </c>
      <c r="CW283" t="s">
        <v>380</v>
      </c>
      <c r="CX283" t="s">
        <v>380</v>
      </c>
      <c r="CY283">
        <v>133</v>
      </c>
      <c r="CZ283" t="s">
        <v>380</v>
      </c>
      <c r="DA283" t="s">
        <v>380</v>
      </c>
      <c r="DB283">
        <v>213</v>
      </c>
      <c r="DC283">
        <v>213</v>
      </c>
      <c r="DD283" t="s">
        <v>380</v>
      </c>
      <c r="DE283" t="s">
        <v>380</v>
      </c>
      <c r="DF283">
        <v>20825</v>
      </c>
      <c r="DG283">
        <v>21038</v>
      </c>
      <c r="DH283">
        <v>1177</v>
      </c>
      <c r="DI283">
        <v>37008</v>
      </c>
      <c r="DJ283">
        <v>38185</v>
      </c>
      <c r="DK283" t="s">
        <v>380</v>
      </c>
      <c r="DL283" t="s">
        <v>380</v>
      </c>
      <c r="DM283" t="s">
        <v>380</v>
      </c>
      <c r="DN283">
        <v>38185</v>
      </c>
      <c r="DO283" t="s">
        <v>380</v>
      </c>
      <c r="DP283" t="s">
        <v>380</v>
      </c>
      <c r="DQ283">
        <v>11221</v>
      </c>
      <c r="DR283">
        <v>11221</v>
      </c>
      <c r="DS283" t="s">
        <v>380</v>
      </c>
      <c r="DT283" t="s">
        <v>380</v>
      </c>
      <c r="DU283">
        <v>3530</v>
      </c>
      <c r="DV283">
        <v>14751</v>
      </c>
      <c r="DW283">
        <v>4349</v>
      </c>
      <c r="DX283" t="s">
        <v>380</v>
      </c>
      <c r="DY283">
        <v>4349</v>
      </c>
      <c r="DZ283" t="s">
        <v>380</v>
      </c>
      <c r="EA283" t="s">
        <v>380</v>
      </c>
      <c r="EB283" t="s">
        <v>380</v>
      </c>
      <c r="EC283">
        <v>4349</v>
      </c>
      <c r="ED283" t="s">
        <v>380</v>
      </c>
      <c r="EE283">
        <v>923</v>
      </c>
      <c r="EF283">
        <v>923</v>
      </c>
      <c r="EG283" t="s">
        <v>380</v>
      </c>
      <c r="EH283" t="s">
        <v>380</v>
      </c>
      <c r="EI283">
        <v>32188</v>
      </c>
      <c r="EJ283">
        <v>33111</v>
      </c>
      <c r="EK283" t="s">
        <v>380</v>
      </c>
      <c r="EL283">
        <v>90420</v>
      </c>
      <c r="EM283">
        <v>488786</v>
      </c>
      <c r="EN283">
        <v>579206</v>
      </c>
      <c r="EO283" t="s">
        <v>380</v>
      </c>
      <c r="EP283">
        <v>214581</v>
      </c>
      <c r="EQ283">
        <v>793787</v>
      </c>
      <c r="ER283" t="s">
        <v>380</v>
      </c>
      <c r="ES283">
        <v>1965</v>
      </c>
      <c r="ET283">
        <v>20758</v>
      </c>
      <c r="EU283" t="s">
        <v>380</v>
      </c>
      <c r="EV283" t="s">
        <v>380</v>
      </c>
      <c r="EW283">
        <v>323869</v>
      </c>
      <c r="EX283">
        <v>344627</v>
      </c>
      <c r="EY283">
        <v>18793</v>
      </c>
      <c r="EZ283" t="s">
        <v>380</v>
      </c>
      <c r="FA283">
        <v>37142</v>
      </c>
      <c r="FB283">
        <v>37142</v>
      </c>
      <c r="FC283" t="s">
        <v>380</v>
      </c>
      <c r="FD283" t="s">
        <v>380</v>
      </c>
      <c r="FE283">
        <v>326329</v>
      </c>
      <c r="FF283">
        <v>363471</v>
      </c>
      <c r="FG283" t="s">
        <v>380</v>
      </c>
      <c r="FH283" t="s">
        <v>380</v>
      </c>
      <c r="FI283">
        <v>5061</v>
      </c>
      <c r="FJ283">
        <v>5061</v>
      </c>
      <c r="FK283" t="s">
        <v>380</v>
      </c>
      <c r="FL283" t="s">
        <v>380</v>
      </c>
      <c r="FM283">
        <v>245089</v>
      </c>
      <c r="FN283">
        <v>250150</v>
      </c>
      <c r="FO283" t="s">
        <v>380</v>
      </c>
      <c r="FP283" t="s">
        <v>380</v>
      </c>
      <c r="FQ283" t="s">
        <v>380</v>
      </c>
      <c r="FR283" t="s">
        <v>380</v>
      </c>
      <c r="FS283" t="s">
        <v>380</v>
      </c>
      <c r="FT283" t="s">
        <v>380</v>
      </c>
      <c r="FU283" t="s">
        <v>380</v>
      </c>
      <c r="FV283" t="s">
        <v>380</v>
      </c>
      <c r="FW283" t="s">
        <v>380</v>
      </c>
      <c r="FX283" t="s">
        <v>380</v>
      </c>
      <c r="FY283" t="s">
        <v>380</v>
      </c>
      <c r="FZ283" t="s">
        <v>380</v>
      </c>
      <c r="GA283" t="s">
        <v>380</v>
      </c>
      <c r="GB283">
        <v>12191</v>
      </c>
      <c r="GC283">
        <v>12191</v>
      </c>
      <c r="GD283" t="s">
        <v>380</v>
      </c>
      <c r="GE283" t="s">
        <v>380</v>
      </c>
      <c r="GF283" t="s">
        <v>380</v>
      </c>
      <c r="GG283" t="s">
        <v>380</v>
      </c>
      <c r="GH283" t="s">
        <v>380</v>
      </c>
      <c r="GI283" t="s">
        <v>380</v>
      </c>
      <c r="GJ283" t="s">
        <v>380</v>
      </c>
      <c r="GK283" t="s">
        <v>380</v>
      </c>
      <c r="GL283" t="s">
        <v>380</v>
      </c>
      <c r="GM283">
        <v>474</v>
      </c>
      <c r="GN283">
        <v>474</v>
      </c>
      <c r="GO283" t="s">
        <v>380</v>
      </c>
      <c r="GP283" t="s">
        <v>380</v>
      </c>
      <c r="GQ283">
        <v>16462</v>
      </c>
      <c r="GR283">
        <v>16936</v>
      </c>
      <c r="GS283" t="s">
        <v>380</v>
      </c>
      <c r="GT283">
        <v>244</v>
      </c>
      <c r="GU283" t="s">
        <v>380</v>
      </c>
      <c r="GV283">
        <v>244</v>
      </c>
      <c r="GW283" t="s">
        <v>380</v>
      </c>
      <c r="GX283" t="s">
        <v>380</v>
      </c>
      <c r="GY283">
        <v>90479</v>
      </c>
      <c r="GZ283">
        <v>90723</v>
      </c>
      <c r="HA283" t="s">
        <v>380</v>
      </c>
      <c r="HB283" t="s">
        <v>380</v>
      </c>
      <c r="HC283" t="s">
        <v>380</v>
      </c>
      <c r="HD283" t="s">
        <v>380</v>
      </c>
      <c r="HE283" t="s">
        <v>380</v>
      </c>
      <c r="HF283">
        <v>163310</v>
      </c>
      <c r="HG283">
        <v>163310</v>
      </c>
      <c r="HH283" t="s">
        <v>380</v>
      </c>
      <c r="HI283" t="s">
        <v>380</v>
      </c>
      <c r="HJ283">
        <v>34739</v>
      </c>
      <c r="HK283">
        <v>34739</v>
      </c>
      <c r="HL283" t="s">
        <v>380</v>
      </c>
      <c r="HM283" t="s">
        <v>380</v>
      </c>
      <c r="HN283">
        <v>565736</v>
      </c>
      <c r="HO283">
        <v>600475</v>
      </c>
      <c r="HP283" t="s">
        <v>380</v>
      </c>
      <c r="HQ283" t="s">
        <v>380</v>
      </c>
      <c r="HR283" t="s">
        <v>380</v>
      </c>
      <c r="HS283" t="s">
        <v>380</v>
      </c>
      <c r="HT283" t="s">
        <v>380</v>
      </c>
      <c r="HU283" t="s">
        <v>380</v>
      </c>
      <c r="HV283" t="s">
        <v>380</v>
      </c>
      <c r="HW283" t="s">
        <v>380</v>
      </c>
      <c r="HX283">
        <v>2536443</v>
      </c>
      <c r="HY283">
        <v>170490</v>
      </c>
      <c r="HZ283">
        <v>2706933</v>
      </c>
      <c r="IA283" t="s">
        <v>380</v>
      </c>
      <c r="IB283" t="s">
        <v>380</v>
      </c>
      <c r="IC283">
        <v>1312358</v>
      </c>
      <c r="ID283">
        <v>4019291</v>
      </c>
      <c r="IE283" t="s">
        <v>380</v>
      </c>
      <c r="IF283" t="s">
        <v>380</v>
      </c>
      <c r="IG283">
        <v>64983</v>
      </c>
      <c r="IH283">
        <v>64983</v>
      </c>
      <c r="II283" t="s">
        <v>380</v>
      </c>
      <c r="IJ283">
        <v>74722</v>
      </c>
      <c r="IK283">
        <v>139705</v>
      </c>
      <c r="IL283" t="s">
        <v>380</v>
      </c>
      <c r="IM283" t="s">
        <v>380</v>
      </c>
      <c r="IN283" t="s">
        <v>380</v>
      </c>
      <c r="IO283" t="s">
        <v>380</v>
      </c>
      <c r="IP283" t="s">
        <v>380</v>
      </c>
      <c r="IQ283" t="s">
        <v>380</v>
      </c>
      <c r="IR283" t="s">
        <v>380</v>
      </c>
      <c r="IS283" t="s">
        <v>380</v>
      </c>
      <c r="IT283" t="s">
        <v>380</v>
      </c>
      <c r="IU283">
        <v>31910</v>
      </c>
      <c r="IV283">
        <v>31910</v>
      </c>
      <c r="IW283" t="s">
        <v>380</v>
      </c>
      <c r="IX283" t="s">
        <v>380</v>
      </c>
      <c r="IY283" t="s">
        <v>380</v>
      </c>
      <c r="IZ283">
        <v>31910</v>
      </c>
      <c r="JA283" t="s">
        <v>380</v>
      </c>
      <c r="JB283" t="s">
        <v>380</v>
      </c>
      <c r="JC283">
        <v>1851</v>
      </c>
      <c r="JD283">
        <v>1851</v>
      </c>
      <c r="JE283" t="s">
        <v>380</v>
      </c>
      <c r="JF283" t="s">
        <v>380</v>
      </c>
      <c r="JG283">
        <v>19505</v>
      </c>
      <c r="JH283">
        <v>21356</v>
      </c>
      <c r="JI283" t="s">
        <v>380</v>
      </c>
      <c r="JJ283">
        <v>7108</v>
      </c>
      <c r="JK283">
        <v>7108</v>
      </c>
      <c r="JL283" t="s">
        <v>380</v>
      </c>
      <c r="JM283" t="s">
        <v>380</v>
      </c>
      <c r="JN283">
        <v>2062</v>
      </c>
      <c r="JO283">
        <v>9170</v>
      </c>
      <c r="JP283">
        <v>324974</v>
      </c>
      <c r="JQ283" t="s">
        <v>380</v>
      </c>
      <c r="JR283">
        <v>519637</v>
      </c>
      <c r="JS283" t="s">
        <v>380</v>
      </c>
      <c r="JT283" t="s">
        <v>380</v>
      </c>
      <c r="JU283">
        <v>577586</v>
      </c>
      <c r="JV283">
        <v>1097223</v>
      </c>
      <c r="JW283">
        <v>194663</v>
      </c>
      <c r="JX283" t="s">
        <v>380</v>
      </c>
      <c r="JY283">
        <v>613</v>
      </c>
      <c r="JZ283" t="s">
        <v>380</v>
      </c>
      <c r="KA283" t="s">
        <v>380</v>
      </c>
      <c r="KB283">
        <v>22526</v>
      </c>
      <c r="KC283">
        <v>23139</v>
      </c>
      <c r="KD283">
        <v>613</v>
      </c>
      <c r="KE283" t="s">
        <v>380</v>
      </c>
      <c r="KF283">
        <v>23295</v>
      </c>
      <c r="KG283">
        <v>23295</v>
      </c>
      <c r="KH283" t="s">
        <v>380</v>
      </c>
      <c r="KI283" t="s">
        <v>380</v>
      </c>
      <c r="KJ283">
        <v>117141</v>
      </c>
      <c r="KK283">
        <v>140436</v>
      </c>
      <c r="KL283">
        <v>26</v>
      </c>
      <c r="KM283">
        <v>240</v>
      </c>
      <c r="KN283">
        <v>266</v>
      </c>
      <c r="KO283" t="s">
        <v>380</v>
      </c>
      <c r="KP283" t="s">
        <v>380</v>
      </c>
      <c r="KQ283">
        <v>185</v>
      </c>
      <c r="KR283">
        <v>451</v>
      </c>
      <c r="KS283" t="s">
        <v>380</v>
      </c>
      <c r="KT283" t="s">
        <v>380</v>
      </c>
      <c r="KU283" t="s">
        <v>380</v>
      </c>
      <c r="KV283" t="s">
        <v>380</v>
      </c>
      <c r="KW283" t="s">
        <v>380</v>
      </c>
      <c r="KX283" t="s">
        <v>380</v>
      </c>
      <c r="KY283">
        <v>236169</v>
      </c>
      <c r="KZ283">
        <v>236169</v>
      </c>
      <c r="LA283" t="s">
        <v>380</v>
      </c>
      <c r="LB283" t="s">
        <v>380</v>
      </c>
      <c r="LC283" t="s">
        <v>380</v>
      </c>
      <c r="LD283" t="s">
        <v>380</v>
      </c>
      <c r="LE283" t="s">
        <v>380</v>
      </c>
      <c r="LF283" t="s">
        <v>380</v>
      </c>
      <c r="LG283" t="s">
        <v>380</v>
      </c>
      <c r="LH283">
        <v>5143446</v>
      </c>
      <c r="LI283">
        <v>1591336</v>
      </c>
      <c r="LJ283">
        <v>6965495</v>
      </c>
      <c r="LK283" t="s">
        <v>380</v>
      </c>
      <c r="LL283" t="s">
        <v>380</v>
      </c>
      <c r="LM283">
        <v>9309449</v>
      </c>
      <c r="LN283">
        <v>16274944</v>
      </c>
      <c r="LO283">
        <v>230713</v>
      </c>
      <c r="LP283" t="s">
        <v>380</v>
      </c>
      <c r="LQ283" t="s">
        <v>380</v>
      </c>
      <c r="LR283" t="s">
        <v>380</v>
      </c>
      <c r="LS283" t="s">
        <v>380</v>
      </c>
      <c r="LT283" t="s">
        <v>380</v>
      </c>
      <c r="LU283" t="s">
        <v>380</v>
      </c>
      <c r="LV283" t="s">
        <v>380</v>
      </c>
      <c r="LW283" t="s">
        <v>380</v>
      </c>
      <c r="LX283" t="s">
        <v>380</v>
      </c>
      <c r="LY283">
        <v>175</v>
      </c>
      <c r="LZ283" t="s">
        <v>380</v>
      </c>
      <c r="MA283" t="s">
        <v>380</v>
      </c>
      <c r="MB283">
        <v>38857</v>
      </c>
      <c r="MC283">
        <v>39032</v>
      </c>
      <c r="MD283">
        <v>175</v>
      </c>
      <c r="ME283">
        <v>43451</v>
      </c>
      <c r="MF283">
        <v>83023</v>
      </c>
      <c r="MG283">
        <v>126474</v>
      </c>
      <c r="MH283" t="s">
        <v>380</v>
      </c>
      <c r="MI283" t="s">
        <v>380</v>
      </c>
      <c r="MJ283">
        <v>385278</v>
      </c>
      <c r="MK283">
        <v>511752</v>
      </c>
      <c r="ML283">
        <v>289554</v>
      </c>
      <c r="MM283">
        <v>94526</v>
      </c>
      <c r="MN283">
        <v>384080</v>
      </c>
      <c r="MO283" t="s">
        <v>380</v>
      </c>
      <c r="MP283" t="s">
        <v>380</v>
      </c>
      <c r="MQ283">
        <v>1072649</v>
      </c>
      <c r="MR283">
        <v>1456729</v>
      </c>
      <c r="MS283" t="s">
        <v>380</v>
      </c>
      <c r="MT283">
        <v>1105</v>
      </c>
      <c r="MU283">
        <v>1105</v>
      </c>
      <c r="MV283" t="s">
        <v>380</v>
      </c>
      <c r="MW283" t="s">
        <v>380</v>
      </c>
      <c r="MX283">
        <v>11987</v>
      </c>
      <c r="MY283">
        <v>13092</v>
      </c>
      <c r="MZ283" t="s">
        <v>380</v>
      </c>
      <c r="NA283">
        <v>16987</v>
      </c>
      <c r="NB283">
        <v>16987</v>
      </c>
      <c r="NC283" t="s">
        <v>380</v>
      </c>
      <c r="ND283" t="s">
        <v>380</v>
      </c>
      <c r="NE283">
        <v>70786</v>
      </c>
      <c r="NF283">
        <v>87773</v>
      </c>
      <c r="NG283" t="s">
        <v>380</v>
      </c>
      <c r="NH283" t="s">
        <v>380</v>
      </c>
      <c r="NI283" t="s">
        <v>380</v>
      </c>
      <c r="NJ283" t="s">
        <v>380</v>
      </c>
      <c r="NK283" t="s">
        <v>380</v>
      </c>
      <c r="NL283" t="s">
        <v>380</v>
      </c>
      <c r="NM283" t="s">
        <v>380</v>
      </c>
      <c r="NN283" t="s">
        <v>380</v>
      </c>
    </row>
    <row r="284" spans="1:378">
      <c r="A284" t="s">
        <v>939</v>
      </c>
      <c r="B284" t="s">
        <v>940</v>
      </c>
      <c r="C284">
        <v>65</v>
      </c>
      <c r="D284">
        <v>2066</v>
      </c>
      <c r="E284">
        <v>2131</v>
      </c>
      <c r="F284" t="s">
        <v>380</v>
      </c>
      <c r="G284" t="s">
        <v>380</v>
      </c>
      <c r="H284">
        <v>54515</v>
      </c>
      <c r="I284">
        <v>56646</v>
      </c>
      <c r="J284" t="s">
        <v>380</v>
      </c>
      <c r="K284">
        <v>1358</v>
      </c>
      <c r="L284">
        <v>1358</v>
      </c>
      <c r="M284" t="s">
        <v>380</v>
      </c>
      <c r="N284">
        <v>583158</v>
      </c>
      <c r="O284">
        <v>584516</v>
      </c>
      <c r="P284" t="s">
        <v>380</v>
      </c>
      <c r="Q284" t="s">
        <v>380</v>
      </c>
      <c r="R284" t="s">
        <v>380</v>
      </c>
      <c r="S284" t="s">
        <v>380</v>
      </c>
      <c r="T284" t="s">
        <v>380</v>
      </c>
      <c r="U284">
        <v>18377</v>
      </c>
      <c r="V284">
        <v>18377</v>
      </c>
      <c r="W284" t="s">
        <v>380</v>
      </c>
      <c r="X284" t="s">
        <v>380</v>
      </c>
      <c r="Y284" t="s">
        <v>380</v>
      </c>
      <c r="Z284" t="s">
        <v>380</v>
      </c>
      <c r="AA284" t="s">
        <v>380</v>
      </c>
      <c r="AB284">
        <v>55815</v>
      </c>
      <c r="AC284">
        <v>55815</v>
      </c>
      <c r="AD284">
        <v>1763</v>
      </c>
      <c r="AE284">
        <v>47</v>
      </c>
      <c r="AF284">
        <v>1810</v>
      </c>
      <c r="AG284" t="s">
        <v>380</v>
      </c>
      <c r="AH284" t="s">
        <v>380</v>
      </c>
      <c r="AI284">
        <v>93928</v>
      </c>
      <c r="AJ284">
        <v>95738</v>
      </c>
      <c r="AK284" t="s">
        <v>380</v>
      </c>
      <c r="AL284" t="s">
        <v>380</v>
      </c>
      <c r="AM284" t="s">
        <v>380</v>
      </c>
      <c r="AN284" t="s">
        <v>380</v>
      </c>
      <c r="AO284" t="s">
        <v>380</v>
      </c>
      <c r="AP284" t="s">
        <v>380</v>
      </c>
      <c r="AQ284" t="s">
        <v>380</v>
      </c>
      <c r="AR284" t="s">
        <v>380</v>
      </c>
      <c r="AS284" t="s">
        <v>380</v>
      </c>
      <c r="AT284" t="s">
        <v>380</v>
      </c>
      <c r="AU284" t="s">
        <v>380</v>
      </c>
      <c r="AV284" t="s">
        <v>380</v>
      </c>
      <c r="AW284" t="s">
        <v>380</v>
      </c>
      <c r="AX284" t="s">
        <v>380</v>
      </c>
      <c r="AY284" t="s">
        <v>380</v>
      </c>
      <c r="AZ284" t="s">
        <v>380</v>
      </c>
      <c r="BA284" t="s">
        <v>380</v>
      </c>
      <c r="BB284" t="s">
        <v>380</v>
      </c>
      <c r="BC284" t="s">
        <v>380</v>
      </c>
      <c r="BD284" t="s">
        <v>380</v>
      </c>
      <c r="BE284" t="s">
        <v>380</v>
      </c>
      <c r="BF284" t="s">
        <v>380</v>
      </c>
      <c r="BG284" t="s">
        <v>380</v>
      </c>
      <c r="BH284" t="s">
        <v>380</v>
      </c>
      <c r="BI284" t="s">
        <v>380</v>
      </c>
      <c r="BJ284" t="s">
        <v>380</v>
      </c>
      <c r="BK284" t="s">
        <v>380</v>
      </c>
      <c r="BL284" t="s">
        <v>380</v>
      </c>
      <c r="BM284" t="s">
        <v>380</v>
      </c>
      <c r="BN284" t="s">
        <v>380</v>
      </c>
      <c r="BO284">
        <v>34148</v>
      </c>
      <c r="BP284">
        <v>34148</v>
      </c>
      <c r="BQ284" t="s">
        <v>380</v>
      </c>
      <c r="BR284" t="s">
        <v>380</v>
      </c>
      <c r="BS284" t="s">
        <v>380</v>
      </c>
      <c r="BT284" t="s">
        <v>380</v>
      </c>
      <c r="BU284" t="s">
        <v>380</v>
      </c>
      <c r="BV284" t="s">
        <v>380</v>
      </c>
      <c r="BW284" t="s">
        <v>380</v>
      </c>
      <c r="BX284" t="s">
        <v>380</v>
      </c>
      <c r="BY284" t="s">
        <v>380</v>
      </c>
      <c r="BZ284" t="s">
        <v>380</v>
      </c>
      <c r="CA284" t="s">
        <v>380</v>
      </c>
      <c r="CB284" t="s">
        <v>380</v>
      </c>
      <c r="CC284" t="s">
        <v>380</v>
      </c>
      <c r="CD284" t="s">
        <v>380</v>
      </c>
      <c r="CE284" t="s">
        <v>380</v>
      </c>
      <c r="CF284" t="s">
        <v>380</v>
      </c>
      <c r="CG284" t="s">
        <v>380</v>
      </c>
      <c r="CH284" t="s">
        <v>380</v>
      </c>
      <c r="CI284">
        <v>5261</v>
      </c>
      <c r="CJ284">
        <v>5261</v>
      </c>
      <c r="CK284" t="s">
        <v>380</v>
      </c>
      <c r="CL284" t="s">
        <v>380</v>
      </c>
      <c r="CM284" t="s">
        <v>380</v>
      </c>
      <c r="CN284" t="s">
        <v>380</v>
      </c>
      <c r="CO284" t="s">
        <v>380</v>
      </c>
      <c r="CP284" t="s">
        <v>380</v>
      </c>
      <c r="CQ284" t="s">
        <v>380</v>
      </c>
      <c r="CR284" t="s">
        <v>380</v>
      </c>
      <c r="CS284" t="s">
        <v>380</v>
      </c>
      <c r="CT284" t="s">
        <v>380</v>
      </c>
      <c r="CU284" t="s">
        <v>380</v>
      </c>
      <c r="CV284" t="s">
        <v>380</v>
      </c>
      <c r="CW284" t="s">
        <v>380</v>
      </c>
      <c r="CX284">
        <v>1011</v>
      </c>
      <c r="CY284">
        <v>1011</v>
      </c>
      <c r="CZ284" t="s">
        <v>380</v>
      </c>
      <c r="DA284" t="s">
        <v>380</v>
      </c>
      <c r="DB284" t="s">
        <v>380</v>
      </c>
      <c r="DC284" t="s">
        <v>380</v>
      </c>
      <c r="DD284" t="s">
        <v>380</v>
      </c>
      <c r="DE284" t="s">
        <v>380</v>
      </c>
      <c r="DF284" t="s">
        <v>380</v>
      </c>
      <c r="DG284" t="s">
        <v>380</v>
      </c>
      <c r="DH284" t="s">
        <v>380</v>
      </c>
      <c r="DI284" t="s">
        <v>380</v>
      </c>
      <c r="DJ284" t="s">
        <v>380</v>
      </c>
      <c r="DK284" t="s">
        <v>380</v>
      </c>
      <c r="DL284" t="s">
        <v>380</v>
      </c>
      <c r="DM284">
        <v>52731</v>
      </c>
      <c r="DN284">
        <v>52731</v>
      </c>
      <c r="DO284" t="s">
        <v>380</v>
      </c>
      <c r="DP284" t="s">
        <v>380</v>
      </c>
      <c r="DQ284">
        <v>12</v>
      </c>
      <c r="DR284">
        <v>12</v>
      </c>
      <c r="DS284" t="s">
        <v>380</v>
      </c>
      <c r="DT284" t="s">
        <v>380</v>
      </c>
      <c r="DU284">
        <v>145122</v>
      </c>
      <c r="DV284">
        <v>145134</v>
      </c>
      <c r="DW284" t="s">
        <v>380</v>
      </c>
      <c r="DX284">
        <v>3870</v>
      </c>
      <c r="DY284">
        <v>3870</v>
      </c>
      <c r="DZ284" t="s">
        <v>380</v>
      </c>
      <c r="EA284" t="s">
        <v>380</v>
      </c>
      <c r="EB284">
        <v>410279</v>
      </c>
      <c r="EC284">
        <v>414149</v>
      </c>
      <c r="ED284" t="s">
        <v>380</v>
      </c>
      <c r="EE284" t="s">
        <v>380</v>
      </c>
      <c r="EF284">
        <v>12</v>
      </c>
      <c r="EG284" t="s">
        <v>380</v>
      </c>
      <c r="EH284" t="s">
        <v>380</v>
      </c>
      <c r="EI284" t="s">
        <v>380</v>
      </c>
      <c r="EJ284">
        <v>12</v>
      </c>
      <c r="EK284">
        <v>12</v>
      </c>
      <c r="EL284" t="s">
        <v>380</v>
      </c>
      <c r="EM284" t="s">
        <v>380</v>
      </c>
      <c r="EN284" t="s">
        <v>380</v>
      </c>
      <c r="EO284" t="s">
        <v>380</v>
      </c>
      <c r="EP284" t="s">
        <v>380</v>
      </c>
      <c r="EQ284" t="s">
        <v>380</v>
      </c>
      <c r="ER284" t="s">
        <v>380</v>
      </c>
      <c r="ES284" t="s">
        <v>380</v>
      </c>
      <c r="ET284" t="s">
        <v>380</v>
      </c>
      <c r="EU284" t="s">
        <v>380</v>
      </c>
      <c r="EV284" t="s">
        <v>380</v>
      </c>
      <c r="EW284" t="s">
        <v>380</v>
      </c>
      <c r="EX284" t="s">
        <v>380</v>
      </c>
      <c r="EY284" t="s">
        <v>380</v>
      </c>
      <c r="EZ284" t="s">
        <v>380</v>
      </c>
      <c r="FA284" t="s">
        <v>380</v>
      </c>
      <c r="FB284" t="s">
        <v>380</v>
      </c>
      <c r="FC284" t="s">
        <v>380</v>
      </c>
      <c r="FD284" t="s">
        <v>380</v>
      </c>
      <c r="FE284">
        <v>28935</v>
      </c>
      <c r="FF284">
        <v>28935</v>
      </c>
      <c r="FG284" t="s">
        <v>380</v>
      </c>
      <c r="FH284">
        <v>406</v>
      </c>
      <c r="FI284">
        <v>1599</v>
      </c>
      <c r="FJ284">
        <v>3680</v>
      </c>
      <c r="FK284" t="s">
        <v>380</v>
      </c>
      <c r="FL284" t="s">
        <v>380</v>
      </c>
      <c r="FM284">
        <v>46593</v>
      </c>
      <c r="FN284">
        <v>50273</v>
      </c>
      <c r="FO284">
        <v>1675</v>
      </c>
      <c r="FP284" t="s">
        <v>380</v>
      </c>
      <c r="FQ284" t="s">
        <v>380</v>
      </c>
      <c r="FR284" t="s">
        <v>380</v>
      </c>
      <c r="FS284" t="s">
        <v>380</v>
      </c>
      <c r="FT284" t="s">
        <v>380</v>
      </c>
      <c r="FU284">
        <v>42134</v>
      </c>
      <c r="FV284">
        <v>42134</v>
      </c>
      <c r="FW284" t="s">
        <v>380</v>
      </c>
      <c r="FX284" t="s">
        <v>380</v>
      </c>
      <c r="FY284" t="s">
        <v>380</v>
      </c>
      <c r="FZ284" t="s">
        <v>380</v>
      </c>
      <c r="GA284" t="s">
        <v>380</v>
      </c>
      <c r="GB284">
        <v>18</v>
      </c>
      <c r="GC284">
        <v>18</v>
      </c>
      <c r="GD284" t="s">
        <v>380</v>
      </c>
      <c r="GE284" t="s">
        <v>380</v>
      </c>
      <c r="GF284" t="s">
        <v>380</v>
      </c>
      <c r="GG284" t="s">
        <v>380</v>
      </c>
      <c r="GH284" t="s">
        <v>380</v>
      </c>
      <c r="GI284" t="s">
        <v>380</v>
      </c>
      <c r="GJ284">
        <v>167484</v>
      </c>
      <c r="GK284">
        <v>167484</v>
      </c>
      <c r="GL284" t="s">
        <v>380</v>
      </c>
      <c r="GM284" t="s">
        <v>380</v>
      </c>
      <c r="GN284" t="s">
        <v>380</v>
      </c>
      <c r="GO284" t="s">
        <v>380</v>
      </c>
      <c r="GP284" t="s">
        <v>380</v>
      </c>
      <c r="GQ284">
        <v>3289</v>
      </c>
      <c r="GR284">
        <v>3289</v>
      </c>
      <c r="GS284" t="s">
        <v>380</v>
      </c>
      <c r="GT284" t="s">
        <v>380</v>
      </c>
      <c r="GU284" t="s">
        <v>380</v>
      </c>
      <c r="GV284">
        <v>193</v>
      </c>
      <c r="GW284" t="s">
        <v>380</v>
      </c>
      <c r="GX284">
        <v>193</v>
      </c>
      <c r="GY284">
        <v>68605</v>
      </c>
      <c r="GZ284">
        <v>68798</v>
      </c>
      <c r="HA284" t="s">
        <v>380</v>
      </c>
      <c r="HB284" t="s">
        <v>380</v>
      </c>
      <c r="HC284">
        <v>18</v>
      </c>
      <c r="HD284" t="s">
        <v>380</v>
      </c>
      <c r="HE284" t="s">
        <v>380</v>
      </c>
      <c r="HF284" t="s">
        <v>380</v>
      </c>
      <c r="HG284">
        <v>18</v>
      </c>
      <c r="HH284">
        <v>18</v>
      </c>
      <c r="HI284" t="s">
        <v>380</v>
      </c>
      <c r="HJ284" t="s">
        <v>380</v>
      </c>
      <c r="HK284" t="s">
        <v>380</v>
      </c>
      <c r="HL284" t="s">
        <v>380</v>
      </c>
      <c r="HM284" t="s">
        <v>380</v>
      </c>
      <c r="HN284" t="s">
        <v>380</v>
      </c>
      <c r="HO284" t="s">
        <v>380</v>
      </c>
      <c r="HP284" t="s">
        <v>380</v>
      </c>
      <c r="HQ284" t="s">
        <v>380</v>
      </c>
      <c r="HR284" t="s">
        <v>380</v>
      </c>
      <c r="HS284" t="s">
        <v>380</v>
      </c>
      <c r="HT284" t="s">
        <v>380</v>
      </c>
      <c r="HU284" t="s">
        <v>380</v>
      </c>
      <c r="HV284">
        <v>749782</v>
      </c>
      <c r="HW284">
        <v>749782</v>
      </c>
      <c r="HX284" t="s">
        <v>380</v>
      </c>
      <c r="HY284" t="s">
        <v>380</v>
      </c>
      <c r="HZ284" t="s">
        <v>380</v>
      </c>
      <c r="IA284" t="s">
        <v>380</v>
      </c>
      <c r="IB284" t="s">
        <v>380</v>
      </c>
      <c r="IC284" t="s">
        <v>380</v>
      </c>
      <c r="ID284" t="s">
        <v>380</v>
      </c>
      <c r="IE284" t="s">
        <v>380</v>
      </c>
      <c r="IF284" t="s">
        <v>380</v>
      </c>
      <c r="IG284" t="s">
        <v>380</v>
      </c>
      <c r="IH284" t="s">
        <v>380</v>
      </c>
      <c r="II284" t="s">
        <v>380</v>
      </c>
      <c r="IJ284">
        <v>1892</v>
      </c>
      <c r="IK284">
        <v>1892</v>
      </c>
      <c r="IL284">
        <v>5497</v>
      </c>
      <c r="IM284">
        <v>20663</v>
      </c>
      <c r="IN284">
        <v>26160</v>
      </c>
      <c r="IO284" t="s">
        <v>380</v>
      </c>
      <c r="IP284" t="s">
        <v>380</v>
      </c>
      <c r="IQ284">
        <v>1517134</v>
      </c>
      <c r="IR284">
        <v>1543294</v>
      </c>
      <c r="IS284" t="s">
        <v>380</v>
      </c>
      <c r="IT284" t="s">
        <v>380</v>
      </c>
      <c r="IU284" t="s">
        <v>380</v>
      </c>
      <c r="IV284" t="s">
        <v>380</v>
      </c>
      <c r="IW284" t="s">
        <v>380</v>
      </c>
      <c r="IX284" t="s">
        <v>380</v>
      </c>
      <c r="IY284">
        <v>45256</v>
      </c>
      <c r="IZ284">
        <v>45256</v>
      </c>
      <c r="JA284" t="s">
        <v>380</v>
      </c>
      <c r="JB284" t="s">
        <v>380</v>
      </c>
      <c r="JC284" t="s">
        <v>380</v>
      </c>
      <c r="JD284" t="s">
        <v>380</v>
      </c>
      <c r="JE284" t="s">
        <v>380</v>
      </c>
      <c r="JF284" t="s">
        <v>380</v>
      </c>
      <c r="JG284">
        <v>441971</v>
      </c>
      <c r="JH284">
        <v>441971</v>
      </c>
      <c r="JI284" t="s">
        <v>380</v>
      </c>
      <c r="JJ284" t="s">
        <v>380</v>
      </c>
      <c r="JK284" t="s">
        <v>380</v>
      </c>
      <c r="JL284" t="s">
        <v>380</v>
      </c>
      <c r="JM284" t="s">
        <v>380</v>
      </c>
      <c r="JN284">
        <v>15293</v>
      </c>
      <c r="JO284">
        <v>15293</v>
      </c>
      <c r="JP284" t="s">
        <v>380</v>
      </c>
      <c r="JQ284" t="s">
        <v>380</v>
      </c>
      <c r="JR284" t="s">
        <v>380</v>
      </c>
      <c r="JS284" t="s">
        <v>380</v>
      </c>
      <c r="JT284" t="s">
        <v>380</v>
      </c>
      <c r="JU284" t="s">
        <v>380</v>
      </c>
      <c r="JV284" t="s">
        <v>380</v>
      </c>
      <c r="JW284" t="s">
        <v>380</v>
      </c>
      <c r="JX284" t="s">
        <v>380</v>
      </c>
      <c r="JY284" t="s">
        <v>380</v>
      </c>
      <c r="JZ284" t="s">
        <v>380</v>
      </c>
      <c r="KA284" t="s">
        <v>380</v>
      </c>
      <c r="KB284" t="s">
        <v>380</v>
      </c>
      <c r="KC284" t="s">
        <v>380</v>
      </c>
      <c r="KD284" t="s">
        <v>380</v>
      </c>
      <c r="KE284" t="s">
        <v>380</v>
      </c>
      <c r="KF284" t="s">
        <v>380</v>
      </c>
      <c r="KG284" t="s">
        <v>380</v>
      </c>
      <c r="KH284" t="s">
        <v>380</v>
      </c>
      <c r="KI284" t="s">
        <v>380</v>
      </c>
      <c r="KJ284" t="s">
        <v>380</v>
      </c>
      <c r="KK284" t="s">
        <v>380</v>
      </c>
      <c r="KL284" t="s">
        <v>380</v>
      </c>
      <c r="KM284" t="s">
        <v>380</v>
      </c>
      <c r="KN284" t="s">
        <v>380</v>
      </c>
      <c r="KO284" t="s">
        <v>380</v>
      </c>
      <c r="KP284" t="s">
        <v>380</v>
      </c>
      <c r="KQ284">
        <v>10176</v>
      </c>
      <c r="KR284">
        <v>10176</v>
      </c>
      <c r="KS284" t="s">
        <v>380</v>
      </c>
      <c r="KT284">
        <v>581</v>
      </c>
      <c r="KU284">
        <v>2729</v>
      </c>
      <c r="KV284">
        <v>3310</v>
      </c>
      <c r="KW284" t="s">
        <v>380</v>
      </c>
      <c r="KX284" t="s">
        <v>380</v>
      </c>
      <c r="KY284">
        <v>1261</v>
      </c>
      <c r="KZ284">
        <v>4571</v>
      </c>
      <c r="LA284" t="s">
        <v>380</v>
      </c>
      <c r="LB284" t="s">
        <v>380</v>
      </c>
      <c r="LC284" t="s">
        <v>380</v>
      </c>
      <c r="LD284" t="s">
        <v>380</v>
      </c>
      <c r="LE284" t="s">
        <v>380</v>
      </c>
      <c r="LF284">
        <v>3282673</v>
      </c>
      <c r="LG284">
        <v>3282673</v>
      </c>
      <c r="LH284">
        <v>8474</v>
      </c>
      <c r="LI284">
        <v>50074</v>
      </c>
      <c r="LJ284">
        <v>60446</v>
      </c>
      <c r="LK284" t="s">
        <v>380</v>
      </c>
      <c r="LL284">
        <v>193</v>
      </c>
      <c r="LM284">
        <v>8721660</v>
      </c>
      <c r="LN284">
        <v>8782106</v>
      </c>
      <c r="LO284">
        <v>1705</v>
      </c>
      <c r="LP284" t="s">
        <v>380</v>
      </c>
      <c r="LQ284" t="s">
        <v>380</v>
      </c>
      <c r="LR284" t="s">
        <v>380</v>
      </c>
      <c r="LS284" t="s">
        <v>380</v>
      </c>
      <c r="LT284" t="s">
        <v>380</v>
      </c>
      <c r="LU284">
        <v>29589</v>
      </c>
      <c r="LV284">
        <v>29589</v>
      </c>
      <c r="LW284" t="s">
        <v>380</v>
      </c>
      <c r="LX284" t="s">
        <v>380</v>
      </c>
      <c r="LY284" t="s">
        <v>380</v>
      </c>
      <c r="LZ284" t="s">
        <v>380</v>
      </c>
      <c r="MA284" t="s">
        <v>380</v>
      </c>
      <c r="MB284" t="s">
        <v>380</v>
      </c>
      <c r="MC284" t="s">
        <v>380</v>
      </c>
      <c r="MD284" t="s">
        <v>380</v>
      </c>
      <c r="ME284">
        <v>66</v>
      </c>
      <c r="MF284">
        <v>2432</v>
      </c>
      <c r="MG284">
        <v>2498</v>
      </c>
      <c r="MH284" t="s">
        <v>380</v>
      </c>
      <c r="MI284" t="s">
        <v>380</v>
      </c>
      <c r="MJ284">
        <v>2583</v>
      </c>
      <c r="MK284">
        <v>5081</v>
      </c>
      <c r="ML284" t="s">
        <v>380</v>
      </c>
      <c r="MM284">
        <v>15223</v>
      </c>
      <c r="MN284">
        <v>15223</v>
      </c>
      <c r="MO284" t="s">
        <v>380</v>
      </c>
      <c r="MP284" t="s">
        <v>380</v>
      </c>
      <c r="MQ284">
        <v>35055</v>
      </c>
      <c r="MR284">
        <v>50278</v>
      </c>
      <c r="MS284">
        <v>96</v>
      </c>
      <c r="MT284">
        <v>75</v>
      </c>
      <c r="MU284">
        <v>171</v>
      </c>
      <c r="MV284" t="s">
        <v>380</v>
      </c>
      <c r="MW284" t="s">
        <v>380</v>
      </c>
      <c r="MX284">
        <v>321031</v>
      </c>
      <c r="MY284">
        <v>321202</v>
      </c>
      <c r="MZ284" t="s">
        <v>380</v>
      </c>
      <c r="NA284" t="s">
        <v>380</v>
      </c>
      <c r="NB284" t="s">
        <v>380</v>
      </c>
      <c r="NC284" t="s">
        <v>380</v>
      </c>
      <c r="ND284" t="s">
        <v>380</v>
      </c>
      <c r="NE284">
        <v>10151</v>
      </c>
      <c r="NF284">
        <v>10151</v>
      </c>
      <c r="NG284" t="s">
        <v>380</v>
      </c>
      <c r="NH284" t="s">
        <v>380</v>
      </c>
      <c r="NI284" t="s">
        <v>380</v>
      </c>
      <c r="NJ284" t="s">
        <v>380</v>
      </c>
      <c r="NK284" t="s">
        <v>380</v>
      </c>
      <c r="NL284" t="s">
        <v>380</v>
      </c>
      <c r="NM284">
        <v>446410</v>
      </c>
      <c r="NN284">
        <v>446410</v>
      </c>
    </row>
    <row r="285" spans="1:378">
      <c r="A285" t="s">
        <v>941</v>
      </c>
      <c r="B285" t="s">
        <v>942</v>
      </c>
      <c r="C285">
        <v>38442</v>
      </c>
      <c r="D285">
        <v>21302</v>
      </c>
      <c r="E285">
        <v>68498</v>
      </c>
      <c r="F285">
        <v>5073</v>
      </c>
      <c r="G285">
        <v>3681</v>
      </c>
      <c r="H285" t="s">
        <v>380</v>
      </c>
      <c r="I285">
        <v>68498</v>
      </c>
      <c r="J285">
        <v>12</v>
      </c>
      <c r="K285" t="s">
        <v>380</v>
      </c>
      <c r="L285">
        <v>12</v>
      </c>
      <c r="M285" t="s">
        <v>380</v>
      </c>
      <c r="N285" t="s">
        <v>380</v>
      </c>
      <c r="O285">
        <v>12</v>
      </c>
      <c r="P285">
        <v>8792</v>
      </c>
      <c r="Q285">
        <v>272</v>
      </c>
      <c r="R285">
        <v>16814</v>
      </c>
      <c r="S285" t="s">
        <v>380</v>
      </c>
      <c r="T285">
        <v>7750</v>
      </c>
      <c r="U285" t="s">
        <v>380</v>
      </c>
      <c r="V285">
        <v>16814</v>
      </c>
      <c r="W285">
        <v>99</v>
      </c>
      <c r="X285" t="s">
        <v>380</v>
      </c>
      <c r="Y285">
        <v>4034</v>
      </c>
      <c r="Z285">
        <v>1049</v>
      </c>
      <c r="AA285">
        <v>2886</v>
      </c>
      <c r="AB285">
        <v>27944</v>
      </c>
      <c r="AC285">
        <v>31978</v>
      </c>
      <c r="AD285">
        <v>715376</v>
      </c>
      <c r="AE285">
        <v>103086</v>
      </c>
      <c r="AF285">
        <v>1476379</v>
      </c>
      <c r="AG285">
        <v>619125</v>
      </c>
      <c r="AH285">
        <v>38792</v>
      </c>
      <c r="AI285">
        <v>79323</v>
      </c>
      <c r="AJ285">
        <v>1555702</v>
      </c>
      <c r="AK285">
        <v>38094</v>
      </c>
      <c r="AL285">
        <v>9623</v>
      </c>
      <c r="AM285">
        <v>88480</v>
      </c>
      <c r="AN285">
        <v>1666</v>
      </c>
      <c r="AO285">
        <v>39097</v>
      </c>
      <c r="AP285" t="s">
        <v>380</v>
      </c>
      <c r="AQ285">
        <v>88480</v>
      </c>
      <c r="AR285">
        <v>373</v>
      </c>
      <c r="AS285">
        <v>1268</v>
      </c>
      <c r="AT285" t="s">
        <v>380</v>
      </c>
      <c r="AU285">
        <v>593</v>
      </c>
      <c r="AV285">
        <v>274</v>
      </c>
      <c r="AW285">
        <v>1542</v>
      </c>
      <c r="AX285">
        <v>302</v>
      </c>
      <c r="AY285">
        <v>64550</v>
      </c>
      <c r="AZ285">
        <v>64550</v>
      </c>
      <c r="BA285" t="s">
        <v>380</v>
      </c>
      <c r="BB285">
        <v>64550</v>
      </c>
      <c r="BC285">
        <v>61282</v>
      </c>
      <c r="BD285" t="s">
        <v>380</v>
      </c>
      <c r="BE285">
        <v>61395</v>
      </c>
      <c r="BF285" t="s">
        <v>380</v>
      </c>
      <c r="BG285">
        <v>113</v>
      </c>
      <c r="BH285">
        <v>1137</v>
      </c>
      <c r="BI285">
        <v>62532</v>
      </c>
      <c r="BJ285" t="s">
        <v>380</v>
      </c>
      <c r="BK285">
        <v>12857</v>
      </c>
      <c r="BL285">
        <v>50031</v>
      </c>
      <c r="BM285">
        <v>9922</v>
      </c>
      <c r="BN285">
        <v>27252</v>
      </c>
      <c r="BO285" t="s">
        <v>380</v>
      </c>
      <c r="BP285">
        <v>50031</v>
      </c>
      <c r="BQ285">
        <v>24253</v>
      </c>
      <c r="BR285">
        <v>32020</v>
      </c>
      <c r="BS285">
        <v>58077</v>
      </c>
      <c r="BT285" t="s">
        <v>380</v>
      </c>
      <c r="BU285">
        <v>1804</v>
      </c>
      <c r="BV285" t="s">
        <v>380</v>
      </c>
      <c r="BW285">
        <v>58077</v>
      </c>
      <c r="BX285" t="s">
        <v>380</v>
      </c>
      <c r="BY285" t="s">
        <v>380</v>
      </c>
      <c r="BZ285" t="s">
        <v>380</v>
      </c>
      <c r="CA285" t="s">
        <v>380</v>
      </c>
      <c r="CB285" t="s">
        <v>380</v>
      </c>
      <c r="CC285" t="s">
        <v>380</v>
      </c>
      <c r="CD285">
        <v>1226</v>
      </c>
      <c r="CE285">
        <v>690</v>
      </c>
      <c r="CF285">
        <v>12292</v>
      </c>
      <c r="CG285" t="s">
        <v>380</v>
      </c>
      <c r="CH285">
        <v>10376</v>
      </c>
      <c r="CI285" t="s">
        <v>380</v>
      </c>
      <c r="CJ285">
        <v>12292</v>
      </c>
      <c r="CK285">
        <v>2949</v>
      </c>
      <c r="CL285">
        <v>20449</v>
      </c>
      <c r="CM285">
        <v>55109</v>
      </c>
      <c r="CN285" t="s">
        <v>380</v>
      </c>
      <c r="CO285">
        <v>31153</v>
      </c>
      <c r="CP285" t="s">
        <v>380</v>
      </c>
      <c r="CQ285">
        <v>55109</v>
      </c>
      <c r="CR285">
        <v>558</v>
      </c>
      <c r="CS285">
        <v>46183</v>
      </c>
      <c r="CT285">
        <v>15110</v>
      </c>
      <c r="CU285">
        <v>106028</v>
      </c>
      <c r="CV285">
        <v>876</v>
      </c>
      <c r="CW285">
        <v>42873</v>
      </c>
      <c r="CX285" t="s">
        <v>380</v>
      </c>
      <c r="CY285">
        <v>106028</v>
      </c>
      <c r="CZ285">
        <v>986</v>
      </c>
      <c r="DA285">
        <v>73</v>
      </c>
      <c r="DB285">
        <v>57</v>
      </c>
      <c r="DC285">
        <v>9820</v>
      </c>
      <c r="DD285">
        <v>2528</v>
      </c>
      <c r="DE285">
        <v>7162</v>
      </c>
      <c r="DF285" t="s">
        <v>380</v>
      </c>
      <c r="DG285">
        <v>9820</v>
      </c>
      <c r="DH285">
        <v>293</v>
      </c>
      <c r="DI285">
        <v>9</v>
      </c>
      <c r="DJ285">
        <v>2915</v>
      </c>
      <c r="DK285" t="s">
        <v>380</v>
      </c>
      <c r="DL285">
        <v>2582</v>
      </c>
      <c r="DM285" t="s">
        <v>380</v>
      </c>
      <c r="DN285">
        <v>2915</v>
      </c>
      <c r="DO285">
        <v>31</v>
      </c>
      <c r="DP285">
        <v>268</v>
      </c>
      <c r="DQ285">
        <v>1827</v>
      </c>
      <c r="DR285">
        <v>9603</v>
      </c>
      <c r="DS285">
        <v>116</v>
      </c>
      <c r="DT285">
        <v>7392</v>
      </c>
      <c r="DU285" t="s">
        <v>380</v>
      </c>
      <c r="DV285">
        <v>9603</v>
      </c>
      <c r="DW285">
        <v>209</v>
      </c>
      <c r="DX285">
        <v>858</v>
      </c>
      <c r="DY285">
        <v>1155</v>
      </c>
      <c r="DZ285" t="s">
        <v>380</v>
      </c>
      <c r="EA285">
        <v>88</v>
      </c>
      <c r="EB285" t="s">
        <v>380</v>
      </c>
      <c r="EC285">
        <v>1155</v>
      </c>
      <c r="ED285" t="s">
        <v>380</v>
      </c>
      <c r="EE285" t="s">
        <v>380</v>
      </c>
      <c r="EF285">
        <v>22</v>
      </c>
      <c r="EG285" t="s">
        <v>380</v>
      </c>
      <c r="EH285">
        <v>22</v>
      </c>
      <c r="EI285" t="s">
        <v>380</v>
      </c>
      <c r="EJ285">
        <v>22</v>
      </c>
      <c r="EK285" t="s">
        <v>380</v>
      </c>
      <c r="EL285">
        <v>23141</v>
      </c>
      <c r="EM285">
        <v>78469</v>
      </c>
      <c r="EN285">
        <v>102878</v>
      </c>
      <c r="EO285">
        <v>1268</v>
      </c>
      <c r="EP285">
        <v>202416</v>
      </c>
      <c r="EQ285">
        <v>305294</v>
      </c>
      <c r="ER285" t="s">
        <v>380</v>
      </c>
      <c r="ES285" t="s">
        <v>380</v>
      </c>
      <c r="ET285" t="s">
        <v>380</v>
      </c>
      <c r="EU285" t="s">
        <v>380</v>
      </c>
      <c r="EV285" t="s">
        <v>380</v>
      </c>
      <c r="EW285" t="s">
        <v>380</v>
      </c>
      <c r="EX285" t="s">
        <v>380</v>
      </c>
      <c r="EY285" t="s">
        <v>380</v>
      </c>
      <c r="EZ285">
        <v>9</v>
      </c>
      <c r="FA285">
        <v>2210</v>
      </c>
      <c r="FB285">
        <v>3773</v>
      </c>
      <c r="FC285" t="s">
        <v>380</v>
      </c>
      <c r="FD285">
        <v>1554</v>
      </c>
      <c r="FE285" t="s">
        <v>380</v>
      </c>
      <c r="FF285">
        <v>3773</v>
      </c>
      <c r="FG285" t="s">
        <v>380</v>
      </c>
      <c r="FH285">
        <v>3805</v>
      </c>
      <c r="FI285">
        <v>11686</v>
      </c>
      <c r="FJ285">
        <v>33533</v>
      </c>
      <c r="FK285" t="s">
        <v>380</v>
      </c>
      <c r="FL285">
        <v>18042</v>
      </c>
      <c r="FM285">
        <v>50051</v>
      </c>
      <c r="FN285">
        <v>83584</v>
      </c>
      <c r="FO285" t="s">
        <v>380</v>
      </c>
      <c r="FP285">
        <v>67</v>
      </c>
      <c r="FQ285" t="s">
        <v>380</v>
      </c>
      <c r="FR285">
        <v>17979</v>
      </c>
      <c r="FS285">
        <v>16825</v>
      </c>
      <c r="FT285">
        <v>1087</v>
      </c>
      <c r="FU285" t="s">
        <v>380</v>
      </c>
      <c r="FV285">
        <v>17979</v>
      </c>
      <c r="FW285">
        <v>18229</v>
      </c>
      <c r="FX285">
        <v>2391</v>
      </c>
      <c r="FY285">
        <v>367419</v>
      </c>
      <c r="FZ285">
        <v>246679</v>
      </c>
      <c r="GA285">
        <v>100120</v>
      </c>
      <c r="GB285">
        <v>59</v>
      </c>
      <c r="GC285">
        <v>367478</v>
      </c>
      <c r="GD285" t="s">
        <v>380</v>
      </c>
      <c r="GE285">
        <v>771</v>
      </c>
      <c r="GF285">
        <v>37</v>
      </c>
      <c r="GG285">
        <v>5138</v>
      </c>
      <c r="GH285" t="s">
        <v>380</v>
      </c>
      <c r="GI285">
        <v>4330</v>
      </c>
      <c r="GJ285">
        <v>3480</v>
      </c>
      <c r="GK285">
        <v>8618</v>
      </c>
      <c r="GL285">
        <v>1687</v>
      </c>
      <c r="GM285">
        <v>1831</v>
      </c>
      <c r="GN285">
        <v>173620</v>
      </c>
      <c r="GO285">
        <v>156277</v>
      </c>
      <c r="GP285">
        <v>13825</v>
      </c>
      <c r="GQ285" t="s">
        <v>380</v>
      </c>
      <c r="GR285">
        <v>173620</v>
      </c>
      <c r="GS285" t="s">
        <v>380</v>
      </c>
      <c r="GT285" t="s">
        <v>380</v>
      </c>
      <c r="GU285">
        <v>289</v>
      </c>
      <c r="GV285">
        <v>3083</v>
      </c>
      <c r="GW285" t="s">
        <v>380</v>
      </c>
      <c r="GX285">
        <v>2794</v>
      </c>
      <c r="GY285">
        <v>575233</v>
      </c>
      <c r="GZ285">
        <v>578316</v>
      </c>
      <c r="HA285">
        <v>40</v>
      </c>
      <c r="HB285">
        <v>939</v>
      </c>
      <c r="HC285">
        <v>3024</v>
      </c>
      <c r="HD285" t="s">
        <v>380</v>
      </c>
      <c r="HE285">
        <v>519</v>
      </c>
      <c r="HF285" t="s">
        <v>380</v>
      </c>
      <c r="HG285">
        <v>3024</v>
      </c>
      <c r="HH285">
        <v>1526</v>
      </c>
      <c r="HI285">
        <v>51722</v>
      </c>
      <c r="HJ285" t="s">
        <v>380</v>
      </c>
      <c r="HK285">
        <v>75519</v>
      </c>
      <c r="HL285" t="s">
        <v>380</v>
      </c>
      <c r="HM285">
        <v>13991</v>
      </c>
      <c r="HN285" t="s">
        <v>380</v>
      </c>
      <c r="HO285">
        <v>75519</v>
      </c>
      <c r="HP285">
        <v>9806</v>
      </c>
      <c r="HQ285">
        <v>2112</v>
      </c>
      <c r="HR285">
        <v>568</v>
      </c>
      <c r="HS285">
        <v>4883</v>
      </c>
      <c r="HT285" t="s">
        <v>380</v>
      </c>
      <c r="HU285">
        <v>2203</v>
      </c>
      <c r="HV285" t="s">
        <v>380</v>
      </c>
      <c r="HW285">
        <v>4883</v>
      </c>
      <c r="HX285">
        <v>19996</v>
      </c>
      <c r="HY285">
        <v>24086</v>
      </c>
      <c r="HZ285">
        <v>149646</v>
      </c>
      <c r="IA285" t="s">
        <v>380</v>
      </c>
      <c r="IB285">
        <v>23318</v>
      </c>
      <c r="IC285">
        <v>1340028</v>
      </c>
      <c r="ID285">
        <v>1489674</v>
      </c>
      <c r="IE285">
        <v>82246</v>
      </c>
      <c r="IF285">
        <v>311</v>
      </c>
      <c r="IG285">
        <v>11989</v>
      </c>
      <c r="IH285">
        <v>92271</v>
      </c>
      <c r="II285">
        <v>79971</v>
      </c>
      <c r="IJ285" t="s">
        <v>380</v>
      </c>
      <c r="IK285">
        <v>92271</v>
      </c>
      <c r="IL285">
        <v>1937</v>
      </c>
      <c r="IM285">
        <v>767</v>
      </c>
      <c r="IN285">
        <v>5560</v>
      </c>
      <c r="IO285" t="s">
        <v>380</v>
      </c>
      <c r="IP285">
        <v>2812</v>
      </c>
      <c r="IQ285" t="s">
        <v>380</v>
      </c>
      <c r="IR285">
        <v>5560</v>
      </c>
      <c r="IS285">
        <v>44</v>
      </c>
      <c r="IT285">
        <v>20471</v>
      </c>
      <c r="IU285">
        <v>2316</v>
      </c>
      <c r="IV285">
        <v>68653</v>
      </c>
      <c r="IW285">
        <v>42410</v>
      </c>
      <c r="IX285">
        <v>780</v>
      </c>
      <c r="IY285" t="s">
        <v>380</v>
      </c>
      <c r="IZ285">
        <v>68653</v>
      </c>
      <c r="JA285">
        <v>2676</v>
      </c>
      <c r="JB285">
        <v>22422</v>
      </c>
      <c r="JC285">
        <v>2191</v>
      </c>
      <c r="JD285">
        <v>42479</v>
      </c>
      <c r="JE285">
        <v>14222</v>
      </c>
      <c r="JF285">
        <v>3644</v>
      </c>
      <c r="JG285" t="s">
        <v>380</v>
      </c>
      <c r="JH285">
        <v>42479</v>
      </c>
      <c r="JI285">
        <v>12021</v>
      </c>
      <c r="JJ285">
        <v>4</v>
      </c>
      <c r="JK285">
        <v>376969</v>
      </c>
      <c r="JL285" t="s">
        <v>380</v>
      </c>
      <c r="JM285">
        <v>364944</v>
      </c>
      <c r="JN285" t="s">
        <v>380</v>
      </c>
      <c r="JO285">
        <v>376969</v>
      </c>
      <c r="JP285" t="s">
        <v>380</v>
      </c>
      <c r="JQ285">
        <v>794</v>
      </c>
      <c r="JR285">
        <v>430175</v>
      </c>
      <c r="JS285">
        <v>413786</v>
      </c>
      <c r="JT285">
        <v>15595</v>
      </c>
      <c r="JU285">
        <v>21865</v>
      </c>
      <c r="JV285">
        <v>452040</v>
      </c>
      <c r="JW285" t="s">
        <v>380</v>
      </c>
      <c r="JX285" t="s">
        <v>380</v>
      </c>
      <c r="JY285">
        <v>2431</v>
      </c>
      <c r="JZ285" t="s">
        <v>380</v>
      </c>
      <c r="KA285">
        <v>2431</v>
      </c>
      <c r="KB285" t="s">
        <v>380</v>
      </c>
      <c r="KC285">
        <v>2431</v>
      </c>
      <c r="KD285" t="s">
        <v>380</v>
      </c>
      <c r="KE285">
        <v>32179</v>
      </c>
      <c r="KF285">
        <v>6920</v>
      </c>
      <c r="KG285">
        <v>297242</v>
      </c>
      <c r="KH285">
        <v>254996</v>
      </c>
      <c r="KI285">
        <v>3147</v>
      </c>
      <c r="KJ285" t="s">
        <v>380</v>
      </c>
      <c r="KK285">
        <v>297242</v>
      </c>
      <c r="KL285">
        <v>489</v>
      </c>
      <c r="KM285">
        <v>664</v>
      </c>
      <c r="KN285">
        <v>14692</v>
      </c>
      <c r="KO285">
        <v>1904</v>
      </c>
      <c r="KP285">
        <v>11495</v>
      </c>
      <c r="KQ285" t="s">
        <v>380</v>
      </c>
      <c r="KR285">
        <v>14692</v>
      </c>
      <c r="KS285">
        <v>140</v>
      </c>
      <c r="KT285">
        <v>1514</v>
      </c>
      <c r="KU285">
        <v>1127</v>
      </c>
      <c r="KV285">
        <v>5103</v>
      </c>
      <c r="KW285" t="s">
        <v>380</v>
      </c>
      <c r="KX285">
        <v>2462</v>
      </c>
      <c r="KY285">
        <v>18734</v>
      </c>
      <c r="KZ285">
        <v>23837</v>
      </c>
      <c r="LA285">
        <v>15064</v>
      </c>
      <c r="LB285">
        <v>149</v>
      </c>
      <c r="LC285">
        <v>39937</v>
      </c>
      <c r="LD285" t="s">
        <v>380</v>
      </c>
      <c r="LE285">
        <v>24724</v>
      </c>
      <c r="LF285" t="s">
        <v>380</v>
      </c>
      <c r="LG285">
        <v>39937</v>
      </c>
      <c r="LH285">
        <v>1308145</v>
      </c>
      <c r="LI285">
        <v>463506</v>
      </c>
      <c r="LJ285">
        <v>4646028</v>
      </c>
      <c r="LK285">
        <v>1791193</v>
      </c>
      <c r="LL285">
        <v>980932</v>
      </c>
      <c r="LM285">
        <v>2466821</v>
      </c>
      <c r="LN285">
        <v>7112849</v>
      </c>
      <c r="LO285">
        <v>102252</v>
      </c>
      <c r="LP285">
        <v>5062</v>
      </c>
      <c r="LQ285">
        <v>8237</v>
      </c>
      <c r="LR285">
        <v>13525</v>
      </c>
      <c r="LS285" t="s">
        <v>380</v>
      </c>
      <c r="LT285">
        <v>226</v>
      </c>
      <c r="LU285" t="s">
        <v>380</v>
      </c>
      <c r="LV285">
        <v>13525</v>
      </c>
      <c r="LW285" t="s">
        <v>380</v>
      </c>
      <c r="LX285" t="s">
        <v>380</v>
      </c>
      <c r="LY285">
        <v>848</v>
      </c>
      <c r="LZ285">
        <v>475</v>
      </c>
      <c r="MA285">
        <v>337</v>
      </c>
      <c r="MB285">
        <v>4718</v>
      </c>
      <c r="MC285">
        <v>5566</v>
      </c>
      <c r="MD285">
        <v>36</v>
      </c>
      <c r="ME285">
        <v>15578</v>
      </c>
      <c r="MF285">
        <v>61814</v>
      </c>
      <c r="MG285">
        <v>78523</v>
      </c>
      <c r="MH285" t="s">
        <v>380</v>
      </c>
      <c r="MI285">
        <v>1131</v>
      </c>
      <c r="MJ285">
        <v>122437</v>
      </c>
      <c r="MK285">
        <v>200960</v>
      </c>
      <c r="ML285">
        <v>29148</v>
      </c>
      <c r="MM285">
        <v>2700</v>
      </c>
      <c r="MN285">
        <v>73521</v>
      </c>
      <c r="MO285">
        <v>142</v>
      </c>
      <c r="MP285">
        <v>41531</v>
      </c>
      <c r="MQ285" t="s">
        <v>380</v>
      </c>
      <c r="MR285">
        <v>73521</v>
      </c>
      <c r="MS285">
        <v>3612</v>
      </c>
      <c r="MT285">
        <v>20834</v>
      </c>
      <c r="MU285">
        <v>27954</v>
      </c>
      <c r="MV285">
        <v>867</v>
      </c>
      <c r="MW285">
        <v>2641</v>
      </c>
      <c r="MX285" t="s">
        <v>380</v>
      </c>
      <c r="MY285">
        <v>27954</v>
      </c>
      <c r="MZ285">
        <v>22652</v>
      </c>
      <c r="NA285">
        <v>2334</v>
      </c>
      <c r="NB285">
        <v>33128</v>
      </c>
      <c r="NC285" t="s">
        <v>380</v>
      </c>
      <c r="ND285">
        <v>4241</v>
      </c>
      <c r="NE285">
        <v>14549</v>
      </c>
      <c r="NF285">
        <v>47677</v>
      </c>
      <c r="NG285">
        <v>3901</v>
      </c>
      <c r="NH285">
        <v>1632</v>
      </c>
      <c r="NI285" t="s">
        <v>380</v>
      </c>
      <c r="NJ285">
        <v>16040</v>
      </c>
      <c r="NK285">
        <v>2255</v>
      </c>
      <c r="NL285">
        <v>12153</v>
      </c>
      <c r="NM285">
        <v>4573</v>
      </c>
      <c r="NN285">
        <v>20613</v>
      </c>
    </row>
    <row r="286" spans="1:378">
      <c r="A286" t="s">
        <v>943</v>
      </c>
      <c r="B286" t="s">
        <v>944</v>
      </c>
      <c r="C286">
        <v>18811</v>
      </c>
      <c r="D286">
        <v>2090</v>
      </c>
      <c r="E286">
        <v>27031</v>
      </c>
      <c r="F286" t="s">
        <v>380</v>
      </c>
      <c r="G286">
        <v>6130</v>
      </c>
      <c r="H286" t="s">
        <v>380</v>
      </c>
      <c r="I286">
        <v>27031</v>
      </c>
      <c r="J286">
        <v>5836</v>
      </c>
      <c r="K286">
        <v>56</v>
      </c>
      <c r="L286">
        <v>6689</v>
      </c>
      <c r="M286">
        <v>797</v>
      </c>
      <c r="N286" t="s">
        <v>380</v>
      </c>
      <c r="O286">
        <v>6689</v>
      </c>
      <c r="P286">
        <v>30812</v>
      </c>
      <c r="Q286">
        <v>7050</v>
      </c>
      <c r="R286">
        <v>52296</v>
      </c>
      <c r="S286" t="s">
        <v>380</v>
      </c>
      <c r="T286">
        <v>14434</v>
      </c>
      <c r="U286" t="s">
        <v>380</v>
      </c>
      <c r="V286">
        <v>52296</v>
      </c>
      <c r="W286">
        <v>10764</v>
      </c>
      <c r="X286">
        <v>26</v>
      </c>
      <c r="Y286">
        <v>28278</v>
      </c>
      <c r="Z286" t="s">
        <v>380</v>
      </c>
      <c r="AA286">
        <v>17488</v>
      </c>
      <c r="AB286" t="s">
        <v>380</v>
      </c>
      <c r="AC286">
        <v>28278</v>
      </c>
      <c r="AD286">
        <v>986956</v>
      </c>
      <c r="AE286">
        <v>379650</v>
      </c>
      <c r="AF286">
        <v>2489709</v>
      </c>
      <c r="AG286" t="s">
        <v>380</v>
      </c>
      <c r="AH286">
        <v>1123103</v>
      </c>
      <c r="AI286" t="s">
        <v>380</v>
      </c>
      <c r="AJ286">
        <v>2489709</v>
      </c>
      <c r="AK286">
        <v>138472</v>
      </c>
      <c r="AL286">
        <v>4881</v>
      </c>
      <c r="AM286">
        <v>323152</v>
      </c>
      <c r="AN286" t="s">
        <v>380</v>
      </c>
      <c r="AO286">
        <v>179799</v>
      </c>
      <c r="AP286" t="s">
        <v>380</v>
      </c>
      <c r="AQ286">
        <v>323152</v>
      </c>
      <c r="AR286">
        <v>157</v>
      </c>
      <c r="AS286">
        <v>29975</v>
      </c>
      <c r="AT286" t="s">
        <v>380</v>
      </c>
      <c r="AU286">
        <v>3947</v>
      </c>
      <c r="AV286" t="s">
        <v>380</v>
      </c>
      <c r="AW286">
        <v>29975</v>
      </c>
      <c r="AX286">
        <v>25871</v>
      </c>
      <c r="AY286">
        <v>34417</v>
      </c>
      <c r="AZ286">
        <v>34417</v>
      </c>
      <c r="BA286" t="s">
        <v>380</v>
      </c>
      <c r="BB286">
        <v>34417</v>
      </c>
      <c r="BC286">
        <v>389</v>
      </c>
      <c r="BD286">
        <v>25413</v>
      </c>
      <c r="BE286">
        <v>26327</v>
      </c>
      <c r="BF286" t="s">
        <v>380</v>
      </c>
      <c r="BG286">
        <v>525</v>
      </c>
      <c r="BH286" t="s">
        <v>380</v>
      </c>
      <c r="BI286">
        <v>26327</v>
      </c>
      <c r="BJ286">
        <v>732716</v>
      </c>
      <c r="BK286">
        <v>1172973</v>
      </c>
      <c r="BL286">
        <v>2840736</v>
      </c>
      <c r="BM286" t="s">
        <v>380</v>
      </c>
      <c r="BN286">
        <v>935047</v>
      </c>
      <c r="BO286" t="s">
        <v>380</v>
      </c>
      <c r="BP286">
        <v>2840736</v>
      </c>
      <c r="BQ286">
        <v>10398</v>
      </c>
      <c r="BR286">
        <v>31376</v>
      </c>
      <c r="BS286">
        <v>80533</v>
      </c>
      <c r="BT286" t="s">
        <v>380</v>
      </c>
      <c r="BU286">
        <v>38759</v>
      </c>
      <c r="BV286" t="s">
        <v>380</v>
      </c>
      <c r="BW286">
        <v>80533</v>
      </c>
      <c r="BX286">
        <v>23030</v>
      </c>
      <c r="BY286">
        <v>1423</v>
      </c>
      <c r="BZ286">
        <v>24453</v>
      </c>
      <c r="CA286" t="s">
        <v>380</v>
      </c>
      <c r="CB286">
        <v>16253</v>
      </c>
      <c r="CC286">
        <v>40706</v>
      </c>
      <c r="CD286">
        <v>18898</v>
      </c>
      <c r="CE286">
        <v>4032</v>
      </c>
      <c r="CF286">
        <v>29598</v>
      </c>
      <c r="CG286" t="s">
        <v>380</v>
      </c>
      <c r="CH286">
        <v>6668</v>
      </c>
      <c r="CI286" t="s">
        <v>380</v>
      </c>
      <c r="CJ286">
        <v>29598</v>
      </c>
      <c r="CK286">
        <v>517055</v>
      </c>
      <c r="CL286">
        <v>11</v>
      </c>
      <c r="CM286">
        <v>519241</v>
      </c>
      <c r="CN286" t="s">
        <v>380</v>
      </c>
      <c r="CO286">
        <v>2175</v>
      </c>
      <c r="CP286" t="s">
        <v>380</v>
      </c>
      <c r="CQ286">
        <v>519241</v>
      </c>
      <c r="CR286" t="s">
        <v>380</v>
      </c>
      <c r="CS286">
        <v>53887</v>
      </c>
      <c r="CT286">
        <v>11406</v>
      </c>
      <c r="CU286">
        <v>67946</v>
      </c>
      <c r="CV286" t="s">
        <v>380</v>
      </c>
      <c r="CW286">
        <v>1955</v>
      </c>
      <c r="CX286" t="s">
        <v>380</v>
      </c>
      <c r="CY286">
        <v>67946</v>
      </c>
      <c r="CZ286">
        <v>698</v>
      </c>
      <c r="DA286">
        <v>8593</v>
      </c>
      <c r="DB286">
        <v>9484</v>
      </c>
      <c r="DC286">
        <v>21659</v>
      </c>
      <c r="DD286" t="s">
        <v>380</v>
      </c>
      <c r="DE286">
        <v>3582</v>
      </c>
      <c r="DF286" t="s">
        <v>380</v>
      </c>
      <c r="DG286">
        <v>21659</v>
      </c>
      <c r="DH286">
        <v>97551</v>
      </c>
      <c r="DI286">
        <v>10604</v>
      </c>
      <c r="DJ286">
        <v>127443</v>
      </c>
      <c r="DK286" t="s">
        <v>380</v>
      </c>
      <c r="DL286">
        <v>19230</v>
      </c>
      <c r="DM286" t="s">
        <v>380</v>
      </c>
      <c r="DN286">
        <v>127443</v>
      </c>
      <c r="DO286">
        <v>58</v>
      </c>
      <c r="DP286">
        <v>8799</v>
      </c>
      <c r="DQ286" t="s">
        <v>380</v>
      </c>
      <c r="DR286">
        <v>18137</v>
      </c>
      <c r="DS286" t="s">
        <v>380</v>
      </c>
      <c r="DT286">
        <v>9338</v>
      </c>
      <c r="DU286" t="s">
        <v>380</v>
      </c>
      <c r="DV286">
        <v>18137</v>
      </c>
      <c r="DW286">
        <v>1961</v>
      </c>
      <c r="DX286">
        <v>7713</v>
      </c>
      <c r="DY286">
        <v>11485</v>
      </c>
      <c r="DZ286" t="s">
        <v>380</v>
      </c>
      <c r="EA286">
        <v>1811</v>
      </c>
      <c r="EB286" t="s">
        <v>380</v>
      </c>
      <c r="EC286">
        <v>11485</v>
      </c>
      <c r="ED286">
        <v>112</v>
      </c>
      <c r="EE286" t="s">
        <v>380</v>
      </c>
      <c r="EF286">
        <v>7130</v>
      </c>
      <c r="EG286" t="s">
        <v>380</v>
      </c>
      <c r="EH286">
        <v>3267</v>
      </c>
      <c r="EI286" t="s">
        <v>380</v>
      </c>
      <c r="EJ286">
        <v>7130</v>
      </c>
      <c r="EK286">
        <v>3751</v>
      </c>
      <c r="EL286">
        <v>18</v>
      </c>
      <c r="EM286">
        <v>79784</v>
      </c>
      <c r="EN286">
        <v>86380</v>
      </c>
      <c r="EO286">
        <v>6578</v>
      </c>
      <c r="EP286" t="s">
        <v>380</v>
      </c>
      <c r="EQ286">
        <v>86380</v>
      </c>
      <c r="ER286">
        <v>1537</v>
      </c>
      <c r="ES286" t="s">
        <v>380</v>
      </c>
      <c r="ET286">
        <v>9560</v>
      </c>
      <c r="EU286" t="s">
        <v>380</v>
      </c>
      <c r="EV286">
        <v>3332</v>
      </c>
      <c r="EW286" t="s">
        <v>380</v>
      </c>
      <c r="EX286">
        <v>9560</v>
      </c>
      <c r="EY286">
        <v>4691</v>
      </c>
      <c r="EZ286">
        <v>28705</v>
      </c>
      <c r="FA286">
        <v>60632</v>
      </c>
      <c r="FB286">
        <v>186106</v>
      </c>
      <c r="FC286" t="s">
        <v>380</v>
      </c>
      <c r="FD286">
        <v>1407</v>
      </c>
      <c r="FE286" t="s">
        <v>380</v>
      </c>
      <c r="FF286">
        <v>186106</v>
      </c>
      <c r="FG286">
        <v>95362</v>
      </c>
      <c r="FH286">
        <v>282091</v>
      </c>
      <c r="FI286">
        <v>51705</v>
      </c>
      <c r="FJ286">
        <v>349266</v>
      </c>
      <c r="FK286" t="s">
        <v>380</v>
      </c>
      <c r="FL286">
        <v>8631</v>
      </c>
      <c r="FM286" t="s">
        <v>380</v>
      </c>
      <c r="FN286">
        <v>349266</v>
      </c>
      <c r="FO286">
        <v>6839</v>
      </c>
      <c r="FP286">
        <v>1551</v>
      </c>
      <c r="FQ286">
        <v>3215</v>
      </c>
      <c r="FR286">
        <v>7760</v>
      </c>
      <c r="FS286" t="s">
        <v>380</v>
      </c>
      <c r="FT286">
        <v>2994</v>
      </c>
      <c r="FU286" t="s">
        <v>380</v>
      </c>
      <c r="FV286">
        <v>7760</v>
      </c>
      <c r="FW286">
        <v>33140</v>
      </c>
      <c r="FX286">
        <v>41263</v>
      </c>
      <c r="FY286">
        <v>101195</v>
      </c>
      <c r="FZ286" t="s">
        <v>380</v>
      </c>
      <c r="GA286">
        <v>26789</v>
      </c>
      <c r="GB286" t="s">
        <v>380</v>
      </c>
      <c r="GC286">
        <v>101195</v>
      </c>
      <c r="GD286">
        <v>3</v>
      </c>
      <c r="GE286">
        <v>55462</v>
      </c>
      <c r="GF286">
        <v>12393</v>
      </c>
      <c r="GG286">
        <v>75429</v>
      </c>
      <c r="GH286" t="s">
        <v>380</v>
      </c>
      <c r="GI286">
        <v>7574</v>
      </c>
      <c r="GJ286" t="s">
        <v>380</v>
      </c>
      <c r="GK286">
        <v>75429</v>
      </c>
      <c r="GL286">
        <v>6242</v>
      </c>
      <c r="GM286">
        <v>1702</v>
      </c>
      <c r="GN286">
        <v>32090</v>
      </c>
      <c r="GO286" t="s">
        <v>380</v>
      </c>
      <c r="GP286">
        <v>24146</v>
      </c>
      <c r="GQ286" t="s">
        <v>380</v>
      </c>
      <c r="GR286">
        <v>32090</v>
      </c>
      <c r="GS286" t="s">
        <v>380</v>
      </c>
      <c r="GT286">
        <v>30116</v>
      </c>
      <c r="GU286">
        <v>80117</v>
      </c>
      <c r="GV286">
        <v>114307</v>
      </c>
      <c r="GW286" t="s">
        <v>380</v>
      </c>
      <c r="GX286">
        <v>4074</v>
      </c>
      <c r="GY286">
        <v>2631</v>
      </c>
      <c r="GZ286">
        <v>116938</v>
      </c>
      <c r="HA286" t="s">
        <v>380</v>
      </c>
      <c r="HB286" t="s">
        <v>380</v>
      </c>
      <c r="HC286">
        <v>4763</v>
      </c>
      <c r="HD286" t="s">
        <v>380</v>
      </c>
      <c r="HE286">
        <v>3256</v>
      </c>
      <c r="HF286">
        <v>232</v>
      </c>
      <c r="HG286">
        <v>4995</v>
      </c>
      <c r="HH286">
        <v>1507</v>
      </c>
      <c r="HI286">
        <v>3753</v>
      </c>
      <c r="HJ286" t="s">
        <v>380</v>
      </c>
      <c r="HK286">
        <v>6289</v>
      </c>
      <c r="HL286" t="s">
        <v>380</v>
      </c>
      <c r="HM286">
        <v>405</v>
      </c>
      <c r="HN286" t="s">
        <v>380</v>
      </c>
      <c r="HO286">
        <v>6289</v>
      </c>
      <c r="HP286">
        <v>2131</v>
      </c>
      <c r="HQ286">
        <v>7427</v>
      </c>
      <c r="HR286">
        <v>336</v>
      </c>
      <c r="HS286">
        <v>14962</v>
      </c>
      <c r="HT286" t="s">
        <v>380</v>
      </c>
      <c r="HU286">
        <v>7199</v>
      </c>
      <c r="HV286" t="s">
        <v>380</v>
      </c>
      <c r="HW286">
        <v>14962</v>
      </c>
      <c r="HX286">
        <v>22013</v>
      </c>
      <c r="HY286">
        <v>35124</v>
      </c>
      <c r="HZ286">
        <v>141090</v>
      </c>
      <c r="IA286" t="s">
        <v>380</v>
      </c>
      <c r="IB286">
        <v>224</v>
      </c>
      <c r="IC286" t="s">
        <v>380</v>
      </c>
      <c r="ID286">
        <v>141090</v>
      </c>
      <c r="IE286">
        <v>83729</v>
      </c>
      <c r="IF286">
        <v>11722</v>
      </c>
      <c r="IG286">
        <v>2032</v>
      </c>
      <c r="IH286">
        <v>20530</v>
      </c>
      <c r="II286">
        <v>6776</v>
      </c>
      <c r="IJ286" t="s">
        <v>380</v>
      </c>
      <c r="IK286">
        <v>20530</v>
      </c>
      <c r="IL286">
        <v>123702</v>
      </c>
      <c r="IM286">
        <v>1264</v>
      </c>
      <c r="IN286">
        <v>131982</v>
      </c>
      <c r="IO286" t="s">
        <v>380</v>
      </c>
      <c r="IP286">
        <v>7016</v>
      </c>
      <c r="IQ286" t="s">
        <v>380</v>
      </c>
      <c r="IR286">
        <v>131982</v>
      </c>
      <c r="IS286" t="s">
        <v>380</v>
      </c>
      <c r="IT286">
        <v>195339</v>
      </c>
      <c r="IU286">
        <v>60857</v>
      </c>
      <c r="IV286">
        <v>312423</v>
      </c>
      <c r="IW286" t="s">
        <v>380</v>
      </c>
      <c r="IX286">
        <v>45726</v>
      </c>
      <c r="IY286" t="s">
        <v>380</v>
      </c>
      <c r="IZ286">
        <v>312423</v>
      </c>
      <c r="JA286">
        <v>10501</v>
      </c>
      <c r="JB286">
        <v>34313</v>
      </c>
      <c r="JC286">
        <v>1105</v>
      </c>
      <c r="JD286">
        <v>42927</v>
      </c>
      <c r="JE286" t="s">
        <v>380</v>
      </c>
      <c r="JF286">
        <v>7509</v>
      </c>
      <c r="JG286" t="s">
        <v>380</v>
      </c>
      <c r="JH286">
        <v>42927</v>
      </c>
      <c r="JI286">
        <v>65628</v>
      </c>
      <c r="JJ286">
        <v>11955</v>
      </c>
      <c r="JK286">
        <v>96838</v>
      </c>
      <c r="JL286" t="s">
        <v>380</v>
      </c>
      <c r="JM286">
        <v>19255</v>
      </c>
      <c r="JN286" t="s">
        <v>380</v>
      </c>
      <c r="JO286">
        <v>96838</v>
      </c>
      <c r="JP286">
        <v>27032</v>
      </c>
      <c r="JQ286">
        <v>14799</v>
      </c>
      <c r="JR286">
        <v>109435</v>
      </c>
      <c r="JS286" t="s">
        <v>380</v>
      </c>
      <c r="JT286">
        <v>53911</v>
      </c>
      <c r="JU286" t="s">
        <v>380</v>
      </c>
      <c r="JV286">
        <v>109435</v>
      </c>
      <c r="JW286">
        <v>13693</v>
      </c>
      <c r="JX286">
        <v>3279</v>
      </c>
      <c r="JY286">
        <v>4861</v>
      </c>
      <c r="JZ286" t="s">
        <v>380</v>
      </c>
      <c r="KA286">
        <v>304</v>
      </c>
      <c r="KB286" t="s">
        <v>380</v>
      </c>
      <c r="KC286">
        <v>4861</v>
      </c>
      <c r="KD286">
        <v>1278</v>
      </c>
      <c r="KE286">
        <v>42077</v>
      </c>
      <c r="KF286">
        <v>9880</v>
      </c>
      <c r="KG286">
        <v>64317</v>
      </c>
      <c r="KH286" t="s">
        <v>380</v>
      </c>
      <c r="KI286">
        <v>12360</v>
      </c>
      <c r="KJ286" t="s">
        <v>380</v>
      </c>
      <c r="KK286">
        <v>64317</v>
      </c>
      <c r="KL286">
        <v>7548</v>
      </c>
      <c r="KM286">
        <v>622</v>
      </c>
      <c r="KN286">
        <v>17438</v>
      </c>
      <c r="KO286" t="s">
        <v>380</v>
      </c>
      <c r="KP286">
        <v>9031</v>
      </c>
      <c r="KQ286" t="s">
        <v>380</v>
      </c>
      <c r="KR286">
        <v>17438</v>
      </c>
      <c r="KS286">
        <v>237</v>
      </c>
      <c r="KT286">
        <v>100556</v>
      </c>
      <c r="KU286">
        <v>22035</v>
      </c>
      <c r="KV286">
        <v>158801</v>
      </c>
      <c r="KW286" t="s">
        <v>380</v>
      </c>
      <c r="KX286">
        <v>36210</v>
      </c>
      <c r="KY286" t="s">
        <v>380</v>
      </c>
      <c r="KZ286">
        <v>158801</v>
      </c>
      <c r="LA286">
        <v>395892</v>
      </c>
      <c r="LB286">
        <v>12810</v>
      </c>
      <c r="LC286">
        <v>458049</v>
      </c>
      <c r="LD286" t="s">
        <v>380</v>
      </c>
      <c r="LE286">
        <v>49347</v>
      </c>
      <c r="LF286" t="s">
        <v>380</v>
      </c>
      <c r="LG286">
        <v>458049</v>
      </c>
      <c r="LH286">
        <v>4496855</v>
      </c>
      <c r="LI286">
        <v>2265919</v>
      </c>
      <c r="LJ286">
        <v>9959224</v>
      </c>
      <c r="LK286" t="s">
        <v>380</v>
      </c>
      <c r="LL286">
        <v>2936382</v>
      </c>
      <c r="LM286">
        <v>19116</v>
      </c>
      <c r="LN286">
        <v>9978340</v>
      </c>
      <c r="LO286">
        <v>260068</v>
      </c>
      <c r="LP286">
        <v>22800</v>
      </c>
      <c r="LQ286">
        <v>4203</v>
      </c>
      <c r="LR286">
        <v>50190</v>
      </c>
      <c r="LS286" t="s">
        <v>380</v>
      </c>
      <c r="LT286">
        <v>23187</v>
      </c>
      <c r="LU286" t="s">
        <v>380</v>
      </c>
      <c r="LV286">
        <v>50190</v>
      </c>
      <c r="LW286">
        <v>952</v>
      </c>
      <c r="LX286">
        <v>3</v>
      </c>
      <c r="LY286">
        <v>3520</v>
      </c>
      <c r="LZ286" t="s">
        <v>380</v>
      </c>
      <c r="MA286">
        <v>561</v>
      </c>
      <c r="MB286" t="s">
        <v>380</v>
      </c>
      <c r="MC286">
        <v>3520</v>
      </c>
      <c r="MD286">
        <v>2004</v>
      </c>
      <c r="ME286">
        <v>18554</v>
      </c>
      <c r="MF286">
        <v>27883</v>
      </c>
      <c r="MG286">
        <v>56544</v>
      </c>
      <c r="MH286" t="s">
        <v>380</v>
      </c>
      <c r="MI286">
        <v>10107</v>
      </c>
      <c r="MJ286" t="s">
        <v>380</v>
      </c>
      <c r="MK286">
        <v>56544</v>
      </c>
      <c r="ML286">
        <v>227093</v>
      </c>
      <c r="MM286">
        <v>60375</v>
      </c>
      <c r="MN286">
        <v>440356</v>
      </c>
      <c r="MO286" t="s">
        <v>380</v>
      </c>
      <c r="MP286">
        <v>152888</v>
      </c>
      <c r="MQ286" t="s">
        <v>380</v>
      </c>
      <c r="MR286">
        <v>440356</v>
      </c>
      <c r="MS286">
        <v>1475</v>
      </c>
      <c r="MT286">
        <v>1345</v>
      </c>
      <c r="MU286">
        <v>16020</v>
      </c>
      <c r="MV286" t="s">
        <v>380</v>
      </c>
      <c r="MW286">
        <v>13200</v>
      </c>
      <c r="MX286" t="s">
        <v>380</v>
      </c>
      <c r="MY286">
        <v>16020</v>
      </c>
      <c r="MZ286">
        <v>45379</v>
      </c>
      <c r="NA286" t="s">
        <v>380</v>
      </c>
      <c r="NB286">
        <v>69077</v>
      </c>
      <c r="NC286" t="s">
        <v>380</v>
      </c>
      <c r="ND286">
        <v>15983</v>
      </c>
      <c r="NE286" t="s">
        <v>380</v>
      </c>
      <c r="NF286">
        <v>69077</v>
      </c>
      <c r="NG286">
        <v>7715</v>
      </c>
      <c r="NH286">
        <v>1845</v>
      </c>
      <c r="NI286">
        <v>292</v>
      </c>
      <c r="NJ286">
        <v>10484</v>
      </c>
      <c r="NK286" t="s">
        <v>380</v>
      </c>
      <c r="NL286">
        <v>8347</v>
      </c>
      <c r="NM286" t="s">
        <v>380</v>
      </c>
      <c r="NN286">
        <v>10484</v>
      </c>
    </row>
    <row r="287" spans="1:378">
      <c r="A287" t="s">
        <v>945</v>
      </c>
      <c r="B287" t="s">
        <v>946</v>
      </c>
      <c r="C287">
        <v>9015</v>
      </c>
      <c r="D287">
        <v>15786</v>
      </c>
      <c r="E287">
        <v>75456</v>
      </c>
      <c r="F287">
        <v>47805</v>
      </c>
      <c r="G287">
        <v>2850</v>
      </c>
      <c r="H287" t="s">
        <v>380</v>
      </c>
      <c r="I287">
        <v>75456</v>
      </c>
      <c r="J287">
        <v>6345</v>
      </c>
      <c r="K287">
        <v>5467</v>
      </c>
      <c r="L287">
        <v>12674</v>
      </c>
      <c r="M287">
        <v>862</v>
      </c>
      <c r="N287">
        <v>392175</v>
      </c>
      <c r="O287">
        <v>404849</v>
      </c>
      <c r="P287">
        <v>51782</v>
      </c>
      <c r="Q287">
        <v>3427</v>
      </c>
      <c r="R287">
        <v>75529</v>
      </c>
      <c r="S287">
        <v>7</v>
      </c>
      <c r="T287">
        <v>20313</v>
      </c>
      <c r="U287">
        <v>181998</v>
      </c>
      <c r="V287">
        <v>257527</v>
      </c>
      <c r="W287">
        <v>4308</v>
      </c>
      <c r="X287">
        <v>778</v>
      </c>
      <c r="Y287">
        <v>10015</v>
      </c>
      <c r="Z287">
        <v>2459</v>
      </c>
      <c r="AA287">
        <v>2470</v>
      </c>
      <c r="AB287">
        <v>6403</v>
      </c>
      <c r="AC287">
        <v>16418</v>
      </c>
      <c r="AD287">
        <v>284768</v>
      </c>
      <c r="AE287">
        <v>35572</v>
      </c>
      <c r="AF287">
        <v>562625</v>
      </c>
      <c r="AG287">
        <v>165256</v>
      </c>
      <c r="AH287">
        <v>77029</v>
      </c>
      <c r="AI287">
        <v>22844</v>
      </c>
      <c r="AJ287">
        <v>585469</v>
      </c>
      <c r="AK287">
        <v>45569</v>
      </c>
      <c r="AL287">
        <v>11536</v>
      </c>
      <c r="AM287">
        <v>106126</v>
      </c>
      <c r="AN287">
        <v>3677</v>
      </c>
      <c r="AO287">
        <v>45344</v>
      </c>
      <c r="AP287">
        <v>126134</v>
      </c>
      <c r="AQ287">
        <v>232260</v>
      </c>
      <c r="AR287">
        <v>6287</v>
      </c>
      <c r="AS287">
        <v>13815</v>
      </c>
      <c r="AT287" t="s">
        <v>380</v>
      </c>
      <c r="AU287">
        <v>2747</v>
      </c>
      <c r="AV287">
        <v>2228</v>
      </c>
      <c r="AW287">
        <v>16043</v>
      </c>
      <c r="AX287">
        <v>4781</v>
      </c>
      <c r="AY287">
        <v>1145</v>
      </c>
      <c r="AZ287">
        <v>1145</v>
      </c>
      <c r="BA287" t="s">
        <v>380</v>
      </c>
      <c r="BB287">
        <v>1145</v>
      </c>
      <c r="BC287">
        <v>1758</v>
      </c>
      <c r="BD287">
        <v>1017</v>
      </c>
      <c r="BE287">
        <v>2790</v>
      </c>
      <c r="BF287" t="s">
        <v>380</v>
      </c>
      <c r="BG287">
        <v>15</v>
      </c>
      <c r="BH287">
        <v>5198</v>
      </c>
      <c r="BI287">
        <v>7988</v>
      </c>
      <c r="BJ287">
        <v>95648</v>
      </c>
      <c r="BK287">
        <v>34262</v>
      </c>
      <c r="BL287">
        <v>183562</v>
      </c>
      <c r="BM287">
        <v>11415</v>
      </c>
      <c r="BN287">
        <v>42237</v>
      </c>
      <c r="BO287">
        <v>84835</v>
      </c>
      <c r="BP287">
        <v>268397</v>
      </c>
      <c r="BQ287">
        <v>48432</v>
      </c>
      <c r="BR287">
        <v>35705</v>
      </c>
      <c r="BS287">
        <v>115272</v>
      </c>
      <c r="BT287">
        <v>16909</v>
      </c>
      <c r="BU287">
        <v>14226</v>
      </c>
      <c r="BV287">
        <v>1338</v>
      </c>
      <c r="BW287">
        <v>116610</v>
      </c>
      <c r="BX287">
        <v>781</v>
      </c>
      <c r="BY287">
        <v>734</v>
      </c>
      <c r="BZ287">
        <v>1515</v>
      </c>
      <c r="CA287" t="s">
        <v>380</v>
      </c>
      <c r="CB287">
        <v>123</v>
      </c>
      <c r="CC287">
        <v>1638</v>
      </c>
      <c r="CD287">
        <v>7202</v>
      </c>
      <c r="CE287">
        <v>762</v>
      </c>
      <c r="CF287">
        <v>21359</v>
      </c>
      <c r="CG287">
        <v>2161</v>
      </c>
      <c r="CH287">
        <v>11234</v>
      </c>
      <c r="CI287">
        <v>73627</v>
      </c>
      <c r="CJ287">
        <v>94986</v>
      </c>
      <c r="CK287">
        <v>10900</v>
      </c>
      <c r="CL287">
        <v>248</v>
      </c>
      <c r="CM287">
        <v>13032</v>
      </c>
      <c r="CN287" t="s">
        <v>380</v>
      </c>
      <c r="CO287">
        <v>1883</v>
      </c>
      <c r="CP287">
        <v>237</v>
      </c>
      <c r="CQ287">
        <v>13269</v>
      </c>
      <c r="CR287">
        <v>1</v>
      </c>
      <c r="CS287">
        <v>6316</v>
      </c>
      <c r="CT287">
        <v>3214</v>
      </c>
      <c r="CU287">
        <v>63540</v>
      </c>
      <c r="CV287">
        <v>48059</v>
      </c>
      <c r="CW287">
        <v>5267</v>
      </c>
      <c r="CX287">
        <v>3386</v>
      </c>
      <c r="CY287">
        <v>66926</v>
      </c>
      <c r="CZ287">
        <v>684</v>
      </c>
      <c r="DA287">
        <v>29437</v>
      </c>
      <c r="DB287">
        <v>2856</v>
      </c>
      <c r="DC287">
        <v>46236</v>
      </c>
      <c r="DD287">
        <v>12223</v>
      </c>
      <c r="DE287">
        <v>1720</v>
      </c>
      <c r="DF287">
        <v>3051</v>
      </c>
      <c r="DG287">
        <v>49287</v>
      </c>
      <c r="DH287">
        <v>35865</v>
      </c>
      <c r="DI287">
        <v>3839</v>
      </c>
      <c r="DJ287">
        <v>40894</v>
      </c>
      <c r="DK287" t="s">
        <v>380</v>
      </c>
      <c r="DL287">
        <v>972</v>
      </c>
      <c r="DM287">
        <v>7835</v>
      </c>
      <c r="DN287">
        <v>48729</v>
      </c>
      <c r="DO287">
        <v>218</v>
      </c>
      <c r="DP287">
        <v>52024</v>
      </c>
      <c r="DQ287">
        <v>7698</v>
      </c>
      <c r="DR287">
        <v>64391</v>
      </c>
      <c r="DS287">
        <v>2922</v>
      </c>
      <c r="DT287">
        <v>1747</v>
      </c>
      <c r="DU287" t="s">
        <v>380</v>
      </c>
      <c r="DV287">
        <v>64391</v>
      </c>
      <c r="DW287">
        <v>9398</v>
      </c>
      <c r="DX287">
        <v>5370</v>
      </c>
      <c r="DY287">
        <v>16899</v>
      </c>
      <c r="DZ287" t="s">
        <v>380</v>
      </c>
      <c r="EA287">
        <v>2131</v>
      </c>
      <c r="EB287">
        <v>483</v>
      </c>
      <c r="EC287">
        <v>17382</v>
      </c>
      <c r="ED287">
        <v>1153</v>
      </c>
      <c r="EE287" t="s">
        <v>380</v>
      </c>
      <c r="EF287">
        <v>4806</v>
      </c>
      <c r="EG287">
        <v>891</v>
      </c>
      <c r="EH287">
        <v>247</v>
      </c>
      <c r="EI287">
        <v>2631</v>
      </c>
      <c r="EJ287">
        <v>7437</v>
      </c>
      <c r="EK287">
        <v>2515</v>
      </c>
      <c r="EL287">
        <v>1363</v>
      </c>
      <c r="EM287">
        <v>5320</v>
      </c>
      <c r="EN287">
        <v>8022</v>
      </c>
      <c r="EO287">
        <v>1339</v>
      </c>
      <c r="EP287">
        <v>9471</v>
      </c>
      <c r="EQ287">
        <v>17493</v>
      </c>
      <c r="ER287">
        <v>3847</v>
      </c>
      <c r="ES287" t="s">
        <v>380</v>
      </c>
      <c r="ET287">
        <v>11653</v>
      </c>
      <c r="EU287" t="s">
        <v>380</v>
      </c>
      <c r="EV287">
        <v>7338</v>
      </c>
      <c r="EW287">
        <v>5675</v>
      </c>
      <c r="EX287">
        <v>17328</v>
      </c>
      <c r="EY287">
        <v>468</v>
      </c>
      <c r="EZ287">
        <v>21494</v>
      </c>
      <c r="FA287">
        <v>11951</v>
      </c>
      <c r="FB287">
        <v>89124</v>
      </c>
      <c r="FC287">
        <v>32238</v>
      </c>
      <c r="FD287">
        <v>1033</v>
      </c>
      <c r="FE287">
        <v>4660</v>
      </c>
      <c r="FF287">
        <v>93784</v>
      </c>
      <c r="FG287">
        <v>22408</v>
      </c>
      <c r="FH287">
        <v>7485</v>
      </c>
      <c r="FI287">
        <v>3046</v>
      </c>
      <c r="FJ287">
        <v>19246</v>
      </c>
      <c r="FK287">
        <v>6575</v>
      </c>
      <c r="FL287">
        <v>2140</v>
      </c>
      <c r="FM287">
        <v>17102</v>
      </c>
      <c r="FN287">
        <v>36348</v>
      </c>
      <c r="FO287" t="s">
        <v>380</v>
      </c>
      <c r="FP287">
        <v>12085</v>
      </c>
      <c r="FQ287">
        <v>21254</v>
      </c>
      <c r="FR287">
        <v>41457</v>
      </c>
      <c r="FS287">
        <v>7232</v>
      </c>
      <c r="FT287">
        <v>886</v>
      </c>
      <c r="FU287">
        <v>952</v>
      </c>
      <c r="FV287">
        <v>42409</v>
      </c>
      <c r="FW287">
        <v>18329</v>
      </c>
      <c r="FX287">
        <v>1199</v>
      </c>
      <c r="FY287">
        <v>36732</v>
      </c>
      <c r="FZ287">
        <v>10972</v>
      </c>
      <c r="GA287">
        <v>6141</v>
      </c>
      <c r="GB287">
        <v>26705</v>
      </c>
      <c r="GC287">
        <v>63437</v>
      </c>
      <c r="GD287">
        <v>91</v>
      </c>
      <c r="GE287">
        <v>1940</v>
      </c>
      <c r="GF287">
        <v>1650</v>
      </c>
      <c r="GG287">
        <v>9871</v>
      </c>
      <c r="GH287">
        <v>4663</v>
      </c>
      <c r="GI287">
        <v>1618</v>
      </c>
      <c r="GJ287">
        <v>2208</v>
      </c>
      <c r="GK287">
        <v>12079</v>
      </c>
      <c r="GL287">
        <v>560</v>
      </c>
      <c r="GM287">
        <v>4192</v>
      </c>
      <c r="GN287">
        <v>14673</v>
      </c>
      <c r="GO287">
        <v>5916</v>
      </c>
      <c r="GP287">
        <v>4005</v>
      </c>
      <c r="GQ287">
        <v>5721</v>
      </c>
      <c r="GR287">
        <v>20394</v>
      </c>
      <c r="GS287" t="s">
        <v>380</v>
      </c>
      <c r="GT287">
        <v>13159</v>
      </c>
      <c r="GU287">
        <v>7612</v>
      </c>
      <c r="GV287">
        <v>98102</v>
      </c>
      <c r="GW287">
        <v>101</v>
      </c>
      <c r="GX287">
        <v>77230</v>
      </c>
      <c r="GY287">
        <v>8361</v>
      </c>
      <c r="GZ287">
        <v>106463</v>
      </c>
      <c r="HA287">
        <v>1154</v>
      </c>
      <c r="HB287" t="s">
        <v>380</v>
      </c>
      <c r="HC287">
        <v>6292</v>
      </c>
      <c r="HD287">
        <v>182</v>
      </c>
      <c r="HE287">
        <v>62</v>
      </c>
      <c r="HF287">
        <v>1348</v>
      </c>
      <c r="HG287">
        <v>7640</v>
      </c>
      <c r="HH287">
        <v>4894</v>
      </c>
      <c r="HI287">
        <v>68918</v>
      </c>
      <c r="HJ287">
        <v>34129</v>
      </c>
      <c r="HK287">
        <v>118719</v>
      </c>
      <c r="HL287">
        <v>1694</v>
      </c>
      <c r="HM287">
        <v>472</v>
      </c>
      <c r="HN287">
        <v>5</v>
      </c>
      <c r="HO287">
        <v>118724</v>
      </c>
      <c r="HP287">
        <v>13506</v>
      </c>
      <c r="HQ287">
        <v>3155</v>
      </c>
      <c r="HR287">
        <v>2777</v>
      </c>
      <c r="HS287">
        <v>9011</v>
      </c>
      <c r="HT287">
        <v>2650</v>
      </c>
      <c r="HU287">
        <v>429</v>
      </c>
      <c r="HV287">
        <v>2141</v>
      </c>
      <c r="HW287">
        <v>11152</v>
      </c>
      <c r="HX287">
        <v>37975</v>
      </c>
      <c r="HY287">
        <v>45410</v>
      </c>
      <c r="HZ287">
        <v>115981</v>
      </c>
      <c r="IA287">
        <v>23048</v>
      </c>
      <c r="IB287">
        <v>622</v>
      </c>
      <c r="IC287">
        <v>15161</v>
      </c>
      <c r="ID287">
        <v>131142</v>
      </c>
      <c r="IE287">
        <v>8926</v>
      </c>
      <c r="IF287">
        <v>28856</v>
      </c>
      <c r="IG287">
        <v>26207</v>
      </c>
      <c r="IH287">
        <v>58262</v>
      </c>
      <c r="II287">
        <v>3199</v>
      </c>
      <c r="IJ287">
        <v>37993</v>
      </c>
      <c r="IK287">
        <v>96255</v>
      </c>
      <c r="IL287">
        <v>2723</v>
      </c>
      <c r="IM287">
        <v>1630</v>
      </c>
      <c r="IN287">
        <v>7308</v>
      </c>
      <c r="IO287">
        <v>1408</v>
      </c>
      <c r="IP287">
        <v>1547</v>
      </c>
      <c r="IQ287">
        <v>4022</v>
      </c>
      <c r="IR287">
        <v>11330</v>
      </c>
      <c r="IS287" t="s">
        <v>380</v>
      </c>
      <c r="IT287">
        <v>21833</v>
      </c>
      <c r="IU287">
        <v>3496</v>
      </c>
      <c r="IV287">
        <v>64537</v>
      </c>
      <c r="IW287">
        <v>10260</v>
      </c>
      <c r="IX287">
        <v>25153</v>
      </c>
      <c r="IY287">
        <v>12491</v>
      </c>
      <c r="IZ287">
        <v>77028</v>
      </c>
      <c r="JA287">
        <v>3795</v>
      </c>
      <c r="JB287">
        <v>12332</v>
      </c>
      <c r="JC287">
        <v>3429</v>
      </c>
      <c r="JD287">
        <v>19582</v>
      </c>
      <c r="JE287">
        <v>3373</v>
      </c>
      <c r="JF287">
        <v>448</v>
      </c>
      <c r="JG287">
        <v>17251</v>
      </c>
      <c r="JH287">
        <v>36833</v>
      </c>
      <c r="JI287">
        <v>10621</v>
      </c>
      <c r="JJ287">
        <v>21273</v>
      </c>
      <c r="JK287">
        <v>51527</v>
      </c>
      <c r="JL287" t="s">
        <v>380</v>
      </c>
      <c r="JM287">
        <v>19633</v>
      </c>
      <c r="JN287" t="s">
        <v>380</v>
      </c>
      <c r="JO287">
        <v>51527</v>
      </c>
      <c r="JP287">
        <v>35623</v>
      </c>
      <c r="JQ287">
        <v>4205</v>
      </c>
      <c r="JR287">
        <v>118170</v>
      </c>
      <c r="JS287">
        <v>48712</v>
      </c>
      <c r="JT287">
        <v>15837</v>
      </c>
      <c r="JU287">
        <v>12254</v>
      </c>
      <c r="JV287">
        <v>130424</v>
      </c>
      <c r="JW287">
        <v>13793</v>
      </c>
      <c r="JX287">
        <v>47</v>
      </c>
      <c r="JY287">
        <v>604</v>
      </c>
      <c r="JZ287">
        <v>2</v>
      </c>
      <c r="KA287">
        <v>69</v>
      </c>
      <c r="KB287">
        <v>771</v>
      </c>
      <c r="KC287">
        <v>1375</v>
      </c>
      <c r="KD287">
        <v>486</v>
      </c>
      <c r="KE287">
        <v>12764</v>
      </c>
      <c r="KF287">
        <v>6855</v>
      </c>
      <c r="KG287">
        <v>45605</v>
      </c>
      <c r="KH287">
        <v>19760</v>
      </c>
      <c r="KI287">
        <v>6226</v>
      </c>
      <c r="KJ287">
        <v>49813</v>
      </c>
      <c r="KK287">
        <v>95418</v>
      </c>
      <c r="KL287">
        <v>3528</v>
      </c>
      <c r="KM287">
        <v>2942</v>
      </c>
      <c r="KN287">
        <v>8242</v>
      </c>
      <c r="KO287">
        <v>1074</v>
      </c>
      <c r="KP287">
        <v>274</v>
      </c>
      <c r="KQ287">
        <v>4399</v>
      </c>
      <c r="KR287">
        <v>12641</v>
      </c>
      <c r="KS287">
        <v>424</v>
      </c>
      <c r="KT287">
        <v>25400</v>
      </c>
      <c r="KU287">
        <v>17871</v>
      </c>
      <c r="KV287">
        <v>48760</v>
      </c>
      <c r="KW287">
        <v>73</v>
      </c>
      <c r="KX287">
        <v>5416</v>
      </c>
      <c r="KY287">
        <v>14945</v>
      </c>
      <c r="KZ287">
        <v>63705</v>
      </c>
      <c r="LA287">
        <v>114187</v>
      </c>
      <c r="LB287">
        <v>19464</v>
      </c>
      <c r="LC287">
        <v>259465</v>
      </c>
      <c r="LD287">
        <v>36140</v>
      </c>
      <c r="LE287">
        <v>89674</v>
      </c>
      <c r="LF287">
        <v>43988</v>
      </c>
      <c r="LG287">
        <v>303453</v>
      </c>
      <c r="LH287">
        <v>1342893</v>
      </c>
      <c r="LI287">
        <v>472478</v>
      </c>
      <c r="LJ287">
        <v>3076114</v>
      </c>
      <c r="LK287">
        <v>584258</v>
      </c>
      <c r="LL287">
        <v>591486</v>
      </c>
      <c r="LM287">
        <v>1344109</v>
      </c>
      <c r="LN287">
        <v>4420223</v>
      </c>
      <c r="LO287">
        <v>84999</v>
      </c>
      <c r="LP287">
        <v>33483</v>
      </c>
      <c r="LQ287">
        <v>6267</v>
      </c>
      <c r="LR287">
        <v>43946</v>
      </c>
      <c r="LS287">
        <v>233</v>
      </c>
      <c r="LT287">
        <v>3963</v>
      </c>
      <c r="LU287">
        <v>45913</v>
      </c>
      <c r="LV287">
        <v>89859</v>
      </c>
      <c r="LW287">
        <v>1047</v>
      </c>
      <c r="LX287">
        <v>11</v>
      </c>
      <c r="LY287">
        <v>2689</v>
      </c>
      <c r="LZ287" t="s">
        <v>380</v>
      </c>
      <c r="MA287">
        <v>245</v>
      </c>
      <c r="MB287">
        <v>1856</v>
      </c>
      <c r="MC287">
        <v>4545</v>
      </c>
      <c r="MD287">
        <v>1386</v>
      </c>
      <c r="ME287">
        <v>21539</v>
      </c>
      <c r="MF287">
        <v>11373</v>
      </c>
      <c r="MG287">
        <v>34831</v>
      </c>
      <c r="MH287" t="s">
        <v>380</v>
      </c>
      <c r="MI287">
        <v>1919</v>
      </c>
      <c r="MJ287">
        <v>10647</v>
      </c>
      <c r="MK287">
        <v>45478</v>
      </c>
      <c r="ML287">
        <v>88230</v>
      </c>
      <c r="MM287">
        <v>25726</v>
      </c>
      <c r="MN287">
        <v>216742</v>
      </c>
      <c r="MO287">
        <v>25946</v>
      </c>
      <c r="MP287">
        <v>76840</v>
      </c>
      <c r="MQ287">
        <v>20067</v>
      </c>
      <c r="MR287">
        <v>236809</v>
      </c>
      <c r="MS287">
        <v>1186</v>
      </c>
      <c r="MT287">
        <v>494</v>
      </c>
      <c r="MU287">
        <v>10966</v>
      </c>
      <c r="MV287">
        <v>9094</v>
      </c>
      <c r="MW287">
        <v>192</v>
      </c>
      <c r="MX287">
        <v>447</v>
      </c>
      <c r="MY287">
        <v>11413</v>
      </c>
      <c r="MZ287">
        <v>27564</v>
      </c>
      <c r="NA287">
        <v>12598</v>
      </c>
      <c r="NB287">
        <v>66721</v>
      </c>
      <c r="NC287">
        <v>19128</v>
      </c>
      <c r="ND287">
        <v>808</v>
      </c>
      <c r="NE287">
        <v>6216</v>
      </c>
      <c r="NF287">
        <v>72937</v>
      </c>
      <c r="NG287">
        <v>6623</v>
      </c>
      <c r="NH287">
        <v>2333</v>
      </c>
      <c r="NI287">
        <v>1826</v>
      </c>
      <c r="NJ287">
        <v>7593</v>
      </c>
      <c r="NK287" t="s">
        <v>380</v>
      </c>
      <c r="NL287">
        <v>3434</v>
      </c>
      <c r="NM287">
        <v>47000</v>
      </c>
      <c r="NN287">
        <v>54593</v>
      </c>
    </row>
    <row r="288" spans="1:378">
      <c r="A288" t="s">
        <v>947</v>
      </c>
      <c r="B288" t="s">
        <v>948</v>
      </c>
      <c r="C288">
        <v>39843</v>
      </c>
      <c r="D288">
        <v>17127</v>
      </c>
      <c r="E288">
        <v>118829</v>
      </c>
      <c r="F288">
        <v>17743</v>
      </c>
      <c r="G288">
        <v>44116</v>
      </c>
      <c r="H288">
        <v>214873</v>
      </c>
      <c r="I288">
        <v>333702</v>
      </c>
      <c r="J288">
        <v>44668</v>
      </c>
      <c r="K288">
        <v>76937</v>
      </c>
      <c r="L288">
        <v>122794</v>
      </c>
      <c r="M288">
        <v>1189</v>
      </c>
      <c r="N288">
        <v>913684</v>
      </c>
      <c r="O288">
        <v>1036478</v>
      </c>
      <c r="P288">
        <v>162971</v>
      </c>
      <c r="Q288">
        <v>137508</v>
      </c>
      <c r="R288">
        <v>414804</v>
      </c>
      <c r="S288">
        <v>11025</v>
      </c>
      <c r="T288">
        <v>103300</v>
      </c>
      <c r="U288">
        <v>714687</v>
      </c>
      <c r="V288">
        <v>1129491</v>
      </c>
      <c r="W288">
        <v>100611</v>
      </c>
      <c r="X288">
        <v>46504</v>
      </c>
      <c r="Y288">
        <v>158492</v>
      </c>
      <c r="Z288">
        <v>9400</v>
      </c>
      <c r="AA288">
        <v>1977</v>
      </c>
      <c r="AB288">
        <v>115658</v>
      </c>
      <c r="AC288">
        <v>274150</v>
      </c>
      <c r="AD288">
        <v>772575</v>
      </c>
      <c r="AE288">
        <v>399927</v>
      </c>
      <c r="AF288">
        <v>2209620</v>
      </c>
      <c r="AG288">
        <v>495328</v>
      </c>
      <c r="AH288">
        <v>541790</v>
      </c>
      <c r="AI288">
        <v>2287057</v>
      </c>
      <c r="AJ288">
        <v>4496677</v>
      </c>
      <c r="AK288">
        <v>188597</v>
      </c>
      <c r="AL288">
        <v>47978</v>
      </c>
      <c r="AM288">
        <v>337707</v>
      </c>
      <c r="AN288">
        <v>42092</v>
      </c>
      <c r="AO288">
        <v>59040</v>
      </c>
      <c r="AP288">
        <v>651415</v>
      </c>
      <c r="AQ288">
        <v>989122</v>
      </c>
      <c r="AR288">
        <v>13655</v>
      </c>
      <c r="AS288">
        <v>61157</v>
      </c>
      <c r="AT288">
        <v>365</v>
      </c>
      <c r="AU288">
        <v>9159</v>
      </c>
      <c r="AV288">
        <v>636433</v>
      </c>
      <c r="AW288">
        <v>697590</v>
      </c>
      <c r="AX288">
        <v>37978</v>
      </c>
      <c r="AY288">
        <v>69283</v>
      </c>
      <c r="AZ288">
        <v>69421</v>
      </c>
      <c r="BA288">
        <v>138</v>
      </c>
      <c r="BB288">
        <v>69421</v>
      </c>
      <c r="BC288">
        <v>5058</v>
      </c>
      <c r="BD288">
        <v>6185</v>
      </c>
      <c r="BE288">
        <v>17759</v>
      </c>
      <c r="BF288">
        <v>4763</v>
      </c>
      <c r="BG288">
        <v>1753</v>
      </c>
      <c r="BH288">
        <v>93222</v>
      </c>
      <c r="BI288">
        <v>110981</v>
      </c>
      <c r="BJ288">
        <v>250463</v>
      </c>
      <c r="BK288">
        <v>501220</v>
      </c>
      <c r="BL288">
        <v>1079682</v>
      </c>
      <c r="BM288">
        <v>79963</v>
      </c>
      <c r="BN288">
        <v>248036</v>
      </c>
      <c r="BO288">
        <v>670236</v>
      </c>
      <c r="BP288">
        <v>1749918</v>
      </c>
      <c r="BQ288">
        <v>84158</v>
      </c>
      <c r="BR288">
        <v>42178</v>
      </c>
      <c r="BS288">
        <v>259663</v>
      </c>
      <c r="BT288">
        <v>28337</v>
      </c>
      <c r="BU288">
        <v>104990</v>
      </c>
      <c r="BV288">
        <v>237177</v>
      </c>
      <c r="BW288">
        <v>496840</v>
      </c>
      <c r="BX288">
        <v>17140</v>
      </c>
      <c r="BY288">
        <v>4430</v>
      </c>
      <c r="BZ288">
        <v>26712</v>
      </c>
      <c r="CA288">
        <v>5142</v>
      </c>
      <c r="CB288">
        <v>108503</v>
      </c>
      <c r="CC288">
        <v>135215</v>
      </c>
      <c r="CD288">
        <v>21314</v>
      </c>
      <c r="CE288">
        <v>10338</v>
      </c>
      <c r="CF288">
        <v>43164</v>
      </c>
      <c r="CG288">
        <v>5722</v>
      </c>
      <c r="CH288">
        <v>5790</v>
      </c>
      <c r="CI288">
        <v>123611</v>
      </c>
      <c r="CJ288">
        <v>166775</v>
      </c>
      <c r="CK288">
        <v>175410</v>
      </c>
      <c r="CL288">
        <v>32021</v>
      </c>
      <c r="CM288">
        <v>373270</v>
      </c>
      <c r="CN288">
        <v>106854</v>
      </c>
      <c r="CO288">
        <v>56088</v>
      </c>
      <c r="CP288">
        <v>1668753</v>
      </c>
      <c r="CQ288">
        <v>2042023</v>
      </c>
      <c r="CR288">
        <v>2897</v>
      </c>
      <c r="CS288">
        <v>55960</v>
      </c>
      <c r="CT288">
        <v>55717</v>
      </c>
      <c r="CU288">
        <v>137683</v>
      </c>
      <c r="CV288">
        <v>17254</v>
      </c>
      <c r="CW288">
        <v>8322</v>
      </c>
      <c r="CX288">
        <v>897535</v>
      </c>
      <c r="CY288">
        <v>1035218</v>
      </c>
      <c r="CZ288">
        <v>430</v>
      </c>
      <c r="DA288">
        <v>68381</v>
      </c>
      <c r="DB288">
        <v>43646</v>
      </c>
      <c r="DC288">
        <v>134449</v>
      </c>
      <c r="DD288">
        <v>18657</v>
      </c>
      <c r="DE288">
        <v>3765</v>
      </c>
      <c r="DF288">
        <v>2677491</v>
      </c>
      <c r="DG288">
        <v>2811940</v>
      </c>
      <c r="DH288">
        <v>219830</v>
      </c>
      <c r="DI288">
        <v>26391</v>
      </c>
      <c r="DJ288">
        <v>262323</v>
      </c>
      <c r="DK288">
        <v>12984</v>
      </c>
      <c r="DL288">
        <v>2993</v>
      </c>
      <c r="DM288">
        <v>230275</v>
      </c>
      <c r="DN288">
        <v>492598</v>
      </c>
      <c r="DO288">
        <v>125</v>
      </c>
      <c r="DP288">
        <v>19730</v>
      </c>
      <c r="DQ288">
        <v>111690</v>
      </c>
      <c r="DR288">
        <v>173171</v>
      </c>
      <c r="DS288">
        <v>16063</v>
      </c>
      <c r="DT288">
        <v>25688</v>
      </c>
      <c r="DU288">
        <v>220777</v>
      </c>
      <c r="DV288">
        <v>393948</v>
      </c>
      <c r="DW288">
        <v>31440</v>
      </c>
      <c r="DX288">
        <v>170960</v>
      </c>
      <c r="DY288">
        <v>229527</v>
      </c>
      <c r="DZ288">
        <v>20248</v>
      </c>
      <c r="EA288">
        <v>6879</v>
      </c>
      <c r="EB288">
        <v>366465</v>
      </c>
      <c r="EC288">
        <v>595992</v>
      </c>
      <c r="ED288">
        <v>10920</v>
      </c>
      <c r="EE288">
        <v>297</v>
      </c>
      <c r="EF288">
        <v>25733</v>
      </c>
      <c r="EG288">
        <v>1194</v>
      </c>
      <c r="EH288">
        <v>2279</v>
      </c>
      <c r="EI288">
        <v>142622</v>
      </c>
      <c r="EJ288">
        <v>168355</v>
      </c>
      <c r="EK288">
        <v>11043</v>
      </c>
      <c r="EL288">
        <v>32620</v>
      </c>
      <c r="EM288">
        <v>54123</v>
      </c>
      <c r="EN288">
        <v>92666</v>
      </c>
      <c r="EO288">
        <v>5923</v>
      </c>
      <c r="EP288">
        <v>509947</v>
      </c>
      <c r="EQ288">
        <v>602613</v>
      </c>
      <c r="ER288">
        <v>48260</v>
      </c>
      <c r="ES288">
        <v>1580</v>
      </c>
      <c r="ET288">
        <v>87712</v>
      </c>
      <c r="EU288">
        <v>1785</v>
      </c>
      <c r="EV288">
        <v>8892</v>
      </c>
      <c r="EW288">
        <v>1111854</v>
      </c>
      <c r="EX288">
        <v>1199566</v>
      </c>
      <c r="EY288">
        <v>27195</v>
      </c>
      <c r="EZ288">
        <v>68038</v>
      </c>
      <c r="FA288">
        <v>111321</v>
      </c>
      <c r="FB288">
        <v>256924</v>
      </c>
      <c r="FC288">
        <v>42940</v>
      </c>
      <c r="FD288">
        <v>12728</v>
      </c>
      <c r="FE288">
        <v>1191884</v>
      </c>
      <c r="FF288">
        <v>1448808</v>
      </c>
      <c r="FG288">
        <v>21897</v>
      </c>
      <c r="FH288">
        <v>226204</v>
      </c>
      <c r="FI288">
        <v>79084</v>
      </c>
      <c r="FJ288">
        <v>418050</v>
      </c>
      <c r="FK288">
        <v>81271</v>
      </c>
      <c r="FL288">
        <v>31434</v>
      </c>
      <c r="FM288">
        <v>384956</v>
      </c>
      <c r="FN288">
        <v>803006</v>
      </c>
      <c r="FO288">
        <v>57</v>
      </c>
      <c r="FP288">
        <v>13369</v>
      </c>
      <c r="FQ288">
        <v>43941</v>
      </c>
      <c r="FR288">
        <v>72124</v>
      </c>
      <c r="FS288">
        <v>11946</v>
      </c>
      <c r="FT288">
        <v>2868</v>
      </c>
      <c r="FU288">
        <v>90535</v>
      </c>
      <c r="FV288">
        <v>162659</v>
      </c>
      <c r="FW288">
        <v>59571</v>
      </c>
      <c r="FX288">
        <v>22502</v>
      </c>
      <c r="FY288">
        <v>236147</v>
      </c>
      <c r="FZ288">
        <v>123319</v>
      </c>
      <c r="GA288">
        <v>30714</v>
      </c>
      <c r="GB288">
        <v>731453</v>
      </c>
      <c r="GC288">
        <v>967600</v>
      </c>
      <c r="GD288">
        <v>41</v>
      </c>
      <c r="GE288">
        <v>16382</v>
      </c>
      <c r="GF288">
        <v>10572</v>
      </c>
      <c r="GG288">
        <v>39443</v>
      </c>
      <c r="GH288">
        <v>7206</v>
      </c>
      <c r="GI288">
        <v>5283</v>
      </c>
      <c r="GJ288">
        <v>192561</v>
      </c>
      <c r="GK288">
        <v>232004</v>
      </c>
      <c r="GL288">
        <v>24458</v>
      </c>
      <c r="GM288">
        <v>16041</v>
      </c>
      <c r="GN288">
        <v>112108</v>
      </c>
      <c r="GO288">
        <v>9716</v>
      </c>
      <c r="GP288">
        <v>61812</v>
      </c>
      <c r="GQ288">
        <v>152911</v>
      </c>
      <c r="GR288">
        <v>265019</v>
      </c>
      <c r="GS288">
        <v>81</v>
      </c>
      <c r="GT288">
        <v>39430</v>
      </c>
      <c r="GU288">
        <v>64044</v>
      </c>
      <c r="GV288">
        <v>123641</v>
      </c>
      <c r="GW288">
        <v>9829</v>
      </c>
      <c r="GX288">
        <v>10338</v>
      </c>
      <c r="GY288">
        <v>139183</v>
      </c>
      <c r="GZ288">
        <v>262824</v>
      </c>
      <c r="HA288">
        <v>12285</v>
      </c>
      <c r="HB288">
        <v>220</v>
      </c>
      <c r="HC288">
        <v>26169</v>
      </c>
      <c r="HD288">
        <v>1588</v>
      </c>
      <c r="HE288">
        <v>400</v>
      </c>
      <c r="HF288">
        <v>353901</v>
      </c>
      <c r="HG288">
        <v>380070</v>
      </c>
      <c r="HH288">
        <v>11676</v>
      </c>
      <c r="HI288">
        <v>34654</v>
      </c>
      <c r="HJ288">
        <v>96535</v>
      </c>
      <c r="HK288">
        <v>175957</v>
      </c>
      <c r="HL288">
        <v>3142</v>
      </c>
      <c r="HM288">
        <v>15118</v>
      </c>
      <c r="HN288">
        <v>1138636</v>
      </c>
      <c r="HO288">
        <v>1314593</v>
      </c>
      <c r="HP288">
        <v>26508</v>
      </c>
      <c r="HQ288">
        <v>27841</v>
      </c>
      <c r="HR288">
        <v>37655</v>
      </c>
      <c r="HS288">
        <v>103044</v>
      </c>
      <c r="HT288">
        <v>36340</v>
      </c>
      <c r="HU288">
        <v>1208</v>
      </c>
      <c r="HV288">
        <v>697718</v>
      </c>
      <c r="HW288">
        <v>800762</v>
      </c>
      <c r="HX288">
        <v>1037507</v>
      </c>
      <c r="HY288">
        <v>188587</v>
      </c>
      <c r="HZ288">
        <v>1334316</v>
      </c>
      <c r="IA288">
        <v>28789</v>
      </c>
      <c r="IB288">
        <v>48775</v>
      </c>
      <c r="IC288">
        <v>3526513</v>
      </c>
      <c r="ID288">
        <v>4860829</v>
      </c>
      <c r="IE288">
        <v>30658</v>
      </c>
      <c r="IF288">
        <v>17625</v>
      </c>
      <c r="IG288">
        <v>46977</v>
      </c>
      <c r="IH288">
        <v>154558</v>
      </c>
      <c r="II288">
        <v>89956</v>
      </c>
      <c r="IJ288">
        <v>759372</v>
      </c>
      <c r="IK288">
        <v>913930</v>
      </c>
      <c r="IL288">
        <v>23884</v>
      </c>
      <c r="IM288">
        <v>20856</v>
      </c>
      <c r="IN288">
        <v>50383</v>
      </c>
      <c r="IO288">
        <v>3232</v>
      </c>
      <c r="IP288">
        <v>2251</v>
      </c>
      <c r="IQ288">
        <v>329786</v>
      </c>
      <c r="IR288">
        <v>380169</v>
      </c>
      <c r="IS288">
        <v>160</v>
      </c>
      <c r="IT288">
        <v>154366</v>
      </c>
      <c r="IU288">
        <v>370677</v>
      </c>
      <c r="IV288">
        <v>779682</v>
      </c>
      <c r="IW288">
        <v>106922</v>
      </c>
      <c r="IX288">
        <v>135526</v>
      </c>
      <c r="IY288">
        <v>1024505</v>
      </c>
      <c r="IZ288">
        <v>1804187</v>
      </c>
      <c r="JA288">
        <v>12191</v>
      </c>
      <c r="JB288">
        <v>40472</v>
      </c>
      <c r="JC288">
        <v>8191</v>
      </c>
      <c r="JD288">
        <v>61882</v>
      </c>
      <c r="JE288">
        <v>11170</v>
      </c>
      <c r="JF288">
        <v>2049</v>
      </c>
      <c r="JG288">
        <v>380630</v>
      </c>
      <c r="JH288">
        <v>442512</v>
      </c>
      <c r="JI288">
        <v>141221</v>
      </c>
      <c r="JJ288">
        <v>96762</v>
      </c>
      <c r="JK288">
        <v>323062</v>
      </c>
      <c r="JL288">
        <v>42139</v>
      </c>
      <c r="JM288">
        <v>42940</v>
      </c>
      <c r="JN288">
        <v>422581</v>
      </c>
      <c r="JO288">
        <v>745643</v>
      </c>
      <c r="JP288">
        <v>33702</v>
      </c>
      <c r="JQ288">
        <v>43030</v>
      </c>
      <c r="JR288">
        <v>838762</v>
      </c>
      <c r="JS288">
        <v>95124</v>
      </c>
      <c r="JT288">
        <v>635936</v>
      </c>
      <c r="JU288">
        <v>875253</v>
      </c>
      <c r="JV288">
        <v>1714015</v>
      </c>
      <c r="JW288">
        <v>30970</v>
      </c>
      <c r="JX288">
        <v>9806</v>
      </c>
      <c r="JY288">
        <v>16330</v>
      </c>
      <c r="JZ288">
        <v>103</v>
      </c>
      <c r="KA288">
        <v>1721</v>
      </c>
      <c r="KB288">
        <v>353788</v>
      </c>
      <c r="KC288">
        <v>370118</v>
      </c>
      <c r="KD288">
        <v>4700</v>
      </c>
      <c r="KE288">
        <v>53853</v>
      </c>
      <c r="KF288">
        <v>83855</v>
      </c>
      <c r="KG288">
        <v>209740</v>
      </c>
      <c r="KH288">
        <v>23600</v>
      </c>
      <c r="KI288">
        <v>48432</v>
      </c>
      <c r="KJ288">
        <v>317201</v>
      </c>
      <c r="KK288">
        <v>526941</v>
      </c>
      <c r="KL288">
        <v>8118</v>
      </c>
      <c r="KM288">
        <v>1672</v>
      </c>
      <c r="KN288">
        <v>14503</v>
      </c>
      <c r="KO288">
        <v>3571</v>
      </c>
      <c r="KP288">
        <v>1058</v>
      </c>
      <c r="KQ288">
        <v>230740</v>
      </c>
      <c r="KR288">
        <v>245243</v>
      </c>
      <c r="KS288">
        <v>84</v>
      </c>
      <c r="KT288">
        <v>644875</v>
      </c>
      <c r="KU288">
        <v>136373</v>
      </c>
      <c r="KV288">
        <v>810190</v>
      </c>
      <c r="KW288">
        <v>364</v>
      </c>
      <c r="KX288">
        <v>28578</v>
      </c>
      <c r="KY288">
        <v>241400</v>
      </c>
      <c r="KZ288">
        <v>1051590</v>
      </c>
      <c r="LA288">
        <v>715974</v>
      </c>
      <c r="LB288">
        <v>595781</v>
      </c>
      <c r="LC288">
        <v>1804725</v>
      </c>
      <c r="LD288">
        <v>313738</v>
      </c>
      <c r="LE288">
        <v>179232</v>
      </c>
      <c r="LF288">
        <v>4956191</v>
      </c>
      <c r="LG288">
        <v>6760916</v>
      </c>
      <c r="LH288">
        <v>6109276</v>
      </c>
      <c r="LI288">
        <v>4102211</v>
      </c>
      <c r="LJ288">
        <v>15285573</v>
      </c>
      <c r="LK288">
        <v>1995047</v>
      </c>
      <c r="LL288">
        <v>2855009</v>
      </c>
      <c r="LM288">
        <v>37001420</v>
      </c>
      <c r="LN288">
        <v>52286993</v>
      </c>
      <c r="LO288">
        <v>224030</v>
      </c>
      <c r="LP288">
        <v>32996</v>
      </c>
      <c r="LQ288">
        <v>13282</v>
      </c>
      <c r="LR288">
        <v>99760</v>
      </c>
      <c r="LS288">
        <v>32908</v>
      </c>
      <c r="LT288">
        <v>20574</v>
      </c>
      <c r="LU288">
        <v>387463</v>
      </c>
      <c r="LV288">
        <v>487223</v>
      </c>
      <c r="LW288">
        <v>1850</v>
      </c>
      <c r="LX288">
        <v>25</v>
      </c>
      <c r="LY288">
        <v>9478</v>
      </c>
      <c r="LZ288">
        <v>4107</v>
      </c>
      <c r="MA288">
        <v>240</v>
      </c>
      <c r="MB288">
        <v>100933</v>
      </c>
      <c r="MC288">
        <v>110411</v>
      </c>
      <c r="MD288">
        <v>3256</v>
      </c>
      <c r="ME288">
        <v>93982</v>
      </c>
      <c r="MF288">
        <v>147418</v>
      </c>
      <c r="MG288">
        <v>279620</v>
      </c>
      <c r="MH288">
        <v>481</v>
      </c>
      <c r="MI288">
        <v>37739</v>
      </c>
      <c r="MJ288">
        <v>829119</v>
      </c>
      <c r="MK288">
        <v>1108739</v>
      </c>
      <c r="ML288">
        <v>50716</v>
      </c>
      <c r="MM288">
        <v>30828</v>
      </c>
      <c r="MN288">
        <v>264887</v>
      </c>
      <c r="MO288">
        <v>58045</v>
      </c>
      <c r="MP288">
        <v>125298</v>
      </c>
      <c r="MQ288">
        <v>840350</v>
      </c>
      <c r="MR288">
        <v>1105237</v>
      </c>
      <c r="MS288">
        <v>6339</v>
      </c>
      <c r="MT288">
        <v>27451</v>
      </c>
      <c r="MU288">
        <v>40536</v>
      </c>
      <c r="MV288">
        <v>5001</v>
      </c>
      <c r="MW288">
        <v>1745</v>
      </c>
      <c r="MX288">
        <v>318881</v>
      </c>
      <c r="MY288">
        <v>359417</v>
      </c>
      <c r="MZ288">
        <v>79430</v>
      </c>
      <c r="NA288">
        <v>16427</v>
      </c>
      <c r="NB288">
        <v>161819</v>
      </c>
      <c r="NC288">
        <v>39124</v>
      </c>
      <c r="ND288">
        <v>24755</v>
      </c>
      <c r="NE288">
        <v>745741</v>
      </c>
      <c r="NF288">
        <v>907560</v>
      </c>
      <c r="NG288">
        <v>2083</v>
      </c>
      <c r="NH288">
        <v>7441</v>
      </c>
      <c r="NI288">
        <v>5347</v>
      </c>
      <c r="NJ288">
        <v>31395</v>
      </c>
      <c r="NK288">
        <v>9555</v>
      </c>
      <c r="NL288">
        <v>9052</v>
      </c>
      <c r="NM288">
        <v>694960</v>
      </c>
      <c r="NN288">
        <v>726355</v>
      </c>
    </row>
    <row r="289" spans="1:378">
      <c r="A289" t="s">
        <v>949</v>
      </c>
      <c r="B289" t="s">
        <v>950</v>
      </c>
      <c r="C289">
        <v>76473</v>
      </c>
      <c r="D289">
        <v>728</v>
      </c>
      <c r="E289">
        <v>78385</v>
      </c>
      <c r="F289">
        <v>732</v>
      </c>
      <c r="G289">
        <v>452</v>
      </c>
      <c r="H289">
        <v>207184</v>
      </c>
      <c r="I289">
        <v>285569</v>
      </c>
      <c r="J289">
        <v>6845</v>
      </c>
      <c r="K289">
        <v>67</v>
      </c>
      <c r="L289">
        <v>6912</v>
      </c>
      <c r="M289" t="s">
        <v>380</v>
      </c>
      <c r="N289">
        <v>25178</v>
      </c>
      <c r="O289">
        <v>32090</v>
      </c>
      <c r="P289">
        <v>83746</v>
      </c>
      <c r="Q289">
        <v>93065</v>
      </c>
      <c r="R289">
        <v>178024</v>
      </c>
      <c r="S289">
        <v>1212</v>
      </c>
      <c r="T289">
        <v>1</v>
      </c>
      <c r="U289">
        <v>153784</v>
      </c>
      <c r="V289">
        <v>331808</v>
      </c>
      <c r="W289">
        <v>53870</v>
      </c>
      <c r="X289">
        <v>49649</v>
      </c>
      <c r="Y289">
        <v>103676</v>
      </c>
      <c r="Z289" t="s">
        <v>380</v>
      </c>
      <c r="AA289">
        <v>157</v>
      </c>
      <c r="AB289">
        <v>18268</v>
      </c>
      <c r="AC289">
        <v>121944</v>
      </c>
      <c r="AD289">
        <v>595364</v>
      </c>
      <c r="AE289">
        <v>550159</v>
      </c>
      <c r="AF289">
        <v>1170130</v>
      </c>
      <c r="AG289" t="s">
        <v>380</v>
      </c>
      <c r="AH289">
        <v>24607</v>
      </c>
      <c r="AI289">
        <v>1124814</v>
      </c>
      <c r="AJ289">
        <v>2294944</v>
      </c>
      <c r="AK289">
        <v>132514</v>
      </c>
      <c r="AL289">
        <v>11276</v>
      </c>
      <c r="AM289">
        <v>145329</v>
      </c>
      <c r="AN289" t="s">
        <v>380</v>
      </c>
      <c r="AO289">
        <v>1539</v>
      </c>
      <c r="AP289">
        <v>162975</v>
      </c>
      <c r="AQ289">
        <v>308304</v>
      </c>
      <c r="AR289">
        <v>4753</v>
      </c>
      <c r="AS289">
        <v>7998</v>
      </c>
      <c r="AT289" t="s">
        <v>380</v>
      </c>
      <c r="AU289">
        <v>83</v>
      </c>
      <c r="AV289">
        <v>135394</v>
      </c>
      <c r="AW289">
        <v>143392</v>
      </c>
      <c r="AX289">
        <v>3162</v>
      </c>
      <c r="AY289">
        <v>175359</v>
      </c>
      <c r="AZ289">
        <v>175359</v>
      </c>
      <c r="BA289" t="s">
        <v>380</v>
      </c>
      <c r="BB289">
        <v>175359</v>
      </c>
      <c r="BC289">
        <v>14711</v>
      </c>
      <c r="BD289">
        <v>42</v>
      </c>
      <c r="BE289">
        <v>14770</v>
      </c>
      <c r="BF289" t="s">
        <v>380</v>
      </c>
      <c r="BG289">
        <v>17</v>
      </c>
      <c r="BH289">
        <v>21168</v>
      </c>
      <c r="BI289">
        <v>35938</v>
      </c>
      <c r="BJ289">
        <v>191775</v>
      </c>
      <c r="BK289">
        <v>219649</v>
      </c>
      <c r="BL289">
        <v>412111</v>
      </c>
      <c r="BM289" t="s">
        <v>380</v>
      </c>
      <c r="BN289">
        <v>687</v>
      </c>
      <c r="BO289">
        <v>300757</v>
      </c>
      <c r="BP289">
        <v>712868</v>
      </c>
      <c r="BQ289">
        <v>173112</v>
      </c>
      <c r="BR289">
        <v>216811</v>
      </c>
      <c r="BS289">
        <v>389924</v>
      </c>
      <c r="BT289" t="s">
        <v>380</v>
      </c>
      <c r="BU289">
        <v>1</v>
      </c>
      <c r="BV289">
        <v>69921</v>
      </c>
      <c r="BW289">
        <v>459845</v>
      </c>
      <c r="BX289">
        <v>1561</v>
      </c>
      <c r="BY289">
        <v>3497</v>
      </c>
      <c r="BZ289">
        <v>5058</v>
      </c>
      <c r="CA289" t="s">
        <v>380</v>
      </c>
      <c r="CB289">
        <v>40343</v>
      </c>
      <c r="CC289">
        <v>45401</v>
      </c>
      <c r="CD289">
        <v>9201</v>
      </c>
      <c r="CE289">
        <v>17879</v>
      </c>
      <c r="CF289">
        <v>27248</v>
      </c>
      <c r="CG289" t="s">
        <v>380</v>
      </c>
      <c r="CH289">
        <v>168</v>
      </c>
      <c r="CI289">
        <v>10488</v>
      </c>
      <c r="CJ289">
        <v>37736</v>
      </c>
      <c r="CK289">
        <v>531416</v>
      </c>
      <c r="CL289">
        <v>128458</v>
      </c>
      <c r="CM289">
        <v>671418</v>
      </c>
      <c r="CN289" t="s">
        <v>380</v>
      </c>
      <c r="CO289">
        <v>11237</v>
      </c>
      <c r="CP289">
        <v>132735</v>
      </c>
      <c r="CQ289">
        <v>804153</v>
      </c>
      <c r="CR289">
        <v>307</v>
      </c>
      <c r="CS289">
        <v>24072</v>
      </c>
      <c r="CT289">
        <v>47676</v>
      </c>
      <c r="CU289">
        <v>75261</v>
      </c>
      <c r="CV289" t="s">
        <v>380</v>
      </c>
      <c r="CW289">
        <v>2761</v>
      </c>
      <c r="CX289">
        <v>147978</v>
      </c>
      <c r="CY289">
        <v>223239</v>
      </c>
      <c r="CZ289">
        <v>752</v>
      </c>
      <c r="DA289">
        <v>33891</v>
      </c>
      <c r="DB289">
        <v>3432</v>
      </c>
      <c r="DC289">
        <v>37373</v>
      </c>
      <c r="DD289" t="s">
        <v>380</v>
      </c>
      <c r="DE289">
        <v>50</v>
      </c>
      <c r="DF289">
        <v>102238</v>
      </c>
      <c r="DG289">
        <v>139611</v>
      </c>
      <c r="DH289">
        <v>60017</v>
      </c>
      <c r="DI289">
        <v>3627</v>
      </c>
      <c r="DJ289">
        <v>63779</v>
      </c>
      <c r="DK289" t="s">
        <v>380</v>
      </c>
      <c r="DL289">
        <v>135</v>
      </c>
      <c r="DM289">
        <v>31477</v>
      </c>
      <c r="DN289">
        <v>95256</v>
      </c>
      <c r="DO289" t="s">
        <v>380</v>
      </c>
      <c r="DP289">
        <v>5956</v>
      </c>
      <c r="DQ289">
        <v>939</v>
      </c>
      <c r="DR289">
        <v>7051</v>
      </c>
      <c r="DS289" t="s">
        <v>380</v>
      </c>
      <c r="DT289">
        <v>156</v>
      </c>
      <c r="DU289">
        <v>52963</v>
      </c>
      <c r="DV289">
        <v>60014</v>
      </c>
      <c r="DW289">
        <v>120277</v>
      </c>
      <c r="DX289">
        <v>65453</v>
      </c>
      <c r="DY289">
        <v>186343</v>
      </c>
      <c r="DZ289" t="s">
        <v>380</v>
      </c>
      <c r="EA289">
        <v>613</v>
      </c>
      <c r="EB289">
        <v>157551</v>
      </c>
      <c r="EC289">
        <v>343894</v>
      </c>
      <c r="ED289">
        <v>3481</v>
      </c>
      <c r="EE289">
        <v>70</v>
      </c>
      <c r="EF289">
        <v>4477</v>
      </c>
      <c r="EG289" t="s">
        <v>380</v>
      </c>
      <c r="EH289">
        <v>15</v>
      </c>
      <c r="EI289">
        <v>26873</v>
      </c>
      <c r="EJ289">
        <v>31350</v>
      </c>
      <c r="EK289">
        <v>911</v>
      </c>
      <c r="EL289">
        <v>41042</v>
      </c>
      <c r="EM289">
        <v>69107</v>
      </c>
      <c r="EN289">
        <v>110149</v>
      </c>
      <c r="EO289" t="s">
        <v>380</v>
      </c>
      <c r="EP289">
        <v>240124</v>
      </c>
      <c r="EQ289">
        <v>350273</v>
      </c>
      <c r="ER289">
        <v>103787</v>
      </c>
      <c r="ES289" t="s">
        <v>380</v>
      </c>
      <c r="ET289">
        <v>118630</v>
      </c>
      <c r="EU289" t="s">
        <v>380</v>
      </c>
      <c r="EV289">
        <v>985</v>
      </c>
      <c r="EW289">
        <v>157454</v>
      </c>
      <c r="EX289">
        <v>276084</v>
      </c>
      <c r="EY289">
        <v>13858</v>
      </c>
      <c r="EZ289">
        <v>141308</v>
      </c>
      <c r="FA289">
        <v>34147</v>
      </c>
      <c r="FB289">
        <v>205158</v>
      </c>
      <c r="FC289" t="s">
        <v>380</v>
      </c>
      <c r="FD289">
        <v>6628</v>
      </c>
      <c r="FE289">
        <v>212656</v>
      </c>
      <c r="FF289">
        <v>417814</v>
      </c>
      <c r="FG289">
        <v>23075</v>
      </c>
      <c r="FH289">
        <v>30898</v>
      </c>
      <c r="FI289">
        <v>8758</v>
      </c>
      <c r="FJ289">
        <v>40180</v>
      </c>
      <c r="FK289" t="s">
        <v>380</v>
      </c>
      <c r="FL289">
        <v>293</v>
      </c>
      <c r="FM289">
        <v>50555</v>
      </c>
      <c r="FN289">
        <v>90735</v>
      </c>
      <c r="FO289">
        <v>231</v>
      </c>
      <c r="FP289">
        <v>49546</v>
      </c>
      <c r="FQ289">
        <v>42549</v>
      </c>
      <c r="FR289">
        <v>92127</v>
      </c>
      <c r="FS289">
        <v>9</v>
      </c>
      <c r="FT289">
        <v>23</v>
      </c>
      <c r="FU289">
        <v>21416</v>
      </c>
      <c r="FV289">
        <v>113543</v>
      </c>
      <c r="FW289">
        <v>101992</v>
      </c>
      <c r="FX289">
        <v>31916</v>
      </c>
      <c r="FY289">
        <v>162015</v>
      </c>
      <c r="FZ289">
        <v>26743</v>
      </c>
      <c r="GA289">
        <v>1364</v>
      </c>
      <c r="GB289">
        <v>11680</v>
      </c>
      <c r="GC289">
        <v>173695</v>
      </c>
      <c r="GD289" t="s">
        <v>380</v>
      </c>
      <c r="GE289">
        <v>10756</v>
      </c>
      <c r="GF289">
        <v>7482</v>
      </c>
      <c r="GG289">
        <v>18370</v>
      </c>
      <c r="GH289" t="s">
        <v>380</v>
      </c>
      <c r="GI289">
        <v>132</v>
      </c>
      <c r="GJ289">
        <v>13013</v>
      </c>
      <c r="GK289">
        <v>31383</v>
      </c>
      <c r="GL289">
        <v>342</v>
      </c>
      <c r="GM289">
        <v>960</v>
      </c>
      <c r="GN289">
        <v>5289</v>
      </c>
      <c r="GO289">
        <v>3861</v>
      </c>
      <c r="GP289">
        <v>126</v>
      </c>
      <c r="GQ289">
        <v>13962</v>
      </c>
      <c r="GR289">
        <v>19251</v>
      </c>
      <c r="GS289" t="s">
        <v>380</v>
      </c>
      <c r="GT289">
        <v>40045</v>
      </c>
      <c r="GU289">
        <v>45523</v>
      </c>
      <c r="GV289">
        <v>86165</v>
      </c>
      <c r="GW289">
        <v>435</v>
      </c>
      <c r="GX289">
        <v>162</v>
      </c>
      <c r="GY289">
        <v>41126</v>
      </c>
      <c r="GZ289">
        <v>127291</v>
      </c>
      <c r="HA289">
        <v>1710</v>
      </c>
      <c r="HB289">
        <v>115</v>
      </c>
      <c r="HC289">
        <v>3291</v>
      </c>
      <c r="HD289" t="s">
        <v>380</v>
      </c>
      <c r="HE289" t="s">
        <v>380</v>
      </c>
      <c r="HF289">
        <v>38013</v>
      </c>
      <c r="HG289">
        <v>41304</v>
      </c>
      <c r="HH289">
        <v>1466</v>
      </c>
      <c r="HI289">
        <v>153974</v>
      </c>
      <c r="HJ289">
        <v>32010</v>
      </c>
      <c r="HK289">
        <v>261583</v>
      </c>
      <c r="HL289" t="s">
        <v>380</v>
      </c>
      <c r="HM289">
        <v>243</v>
      </c>
      <c r="HN289">
        <v>143779</v>
      </c>
      <c r="HO289">
        <v>405362</v>
      </c>
      <c r="HP289">
        <v>75356</v>
      </c>
      <c r="HQ289">
        <v>12733</v>
      </c>
      <c r="HR289">
        <v>2093</v>
      </c>
      <c r="HS289">
        <v>14911</v>
      </c>
      <c r="HT289" t="s">
        <v>380</v>
      </c>
      <c r="HU289">
        <v>85</v>
      </c>
      <c r="HV289">
        <v>25970</v>
      </c>
      <c r="HW289">
        <v>40881</v>
      </c>
      <c r="HX289">
        <v>1140259</v>
      </c>
      <c r="HY289">
        <v>92897</v>
      </c>
      <c r="HZ289">
        <v>1323465</v>
      </c>
      <c r="IA289">
        <v>861</v>
      </c>
      <c r="IB289">
        <v>1</v>
      </c>
      <c r="IC289">
        <v>60627</v>
      </c>
      <c r="ID289">
        <v>1384092</v>
      </c>
      <c r="IE289">
        <v>89447</v>
      </c>
      <c r="IF289">
        <v>2891</v>
      </c>
      <c r="IG289">
        <v>78331</v>
      </c>
      <c r="IH289">
        <v>82046</v>
      </c>
      <c r="II289">
        <v>824</v>
      </c>
      <c r="IJ289">
        <v>211216</v>
      </c>
      <c r="IK289">
        <v>293262</v>
      </c>
      <c r="IL289">
        <v>8525</v>
      </c>
      <c r="IM289">
        <v>1002</v>
      </c>
      <c r="IN289">
        <v>9638</v>
      </c>
      <c r="IO289" t="s">
        <v>380</v>
      </c>
      <c r="IP289">
        <v>111</v>
      </c>
      <c r="IQ289">
        <v>16162</v>
      </c>
      <c r="IR289">
        <v>25800</v>
      </c>
      <c r="IS289" t="s">
        <v>380</v>
      </c>
      <c r="IT289">
        <v>216609</v>
      </c>
      <c r="IU289">
        <v>105856</v>
      </c>
      <c r="IV289">
        <v>328504</v>
      </c>
      <c r="IW289">
        <v>427</v>
      </c>
      <c r="IX289">
        <v>2864</v>
      </c>
      <c r="IY289">
        <v>111435</v>
      </c>
      <c r="IZ289">
        <v>439939</v>
      </c>
      <c r="JA289">
        <v>2748</v>
      </c>
      <c r="JB289">
        <v>98268</v>
      </c>
      <c r="JC289">
        <v>2109</v>
      </c>
      <c r="JD289">
        <v>101963</v>
      </c>
      <c r="JE289">
        <v>1412</v>
      </c>
      <c r="JF289">
        <v>174</v>
      </c>
      <c r="JG289">
        <v>43914</v>
      </c>
      <c r="JH289">
        <v>145877</v>
      </c>
      <c r="JI289">
        <v>64820</v>
      </c>
      <c r="JJ289">
        <v>35832</v>
      </c>
      <c r="JK289">
        <v>100785</v>
      </c>
      <c r="JL289" t="s">
        <v>380</v>
      </c>
      <c r="JM289">
        <v>133</v>
      </c>
      <c r="JN289">
        <v>151202</v>
      </c>
      <c r="JO289">
        <v>251987</v>
      </c>
      <c r="JP289">
        <v>67429</v>
      </c>
      <c r="JQ289">
        <v>88953</v>
      </c>
      <c r="JR289">
        <v>189167</v>
      </c>
      <c r="JS289" t="s">
        <v>380</v>
      </c>
      <c r="JT289">
        <v>4439</v>
      </c>
      <c r="JU289">
        <v>227697</v>
      </c>
      <c r="JV289">
        <v>416864</v>
      </c>
      <c r="JW289">
        <v>28346</v>
      </c>
      <c r="JX289">
        <v>9700</v>
      </c>
      <c r="JY289">
        <v>13847</v>
      </c>
      <c r="JZ289" t="s">
        <v>380</v>
      </c>
      <c r="KA289">
        <v>9</v>
      </c>
      <c r="KB289">
        <v>25883</v>
      </c>
      <c r="KC289">
        <v>39730</v>
      </c>
      <c r="KD289">
        <v>4138</v>
      </c>
      <c r="KE289">
        <v>46428</v>
      </c>
      <c r="KF289">
        <v>89674</v>
      </c>
      <c r="KG289">
        <v>139634</v>
      </c>
      <c r="KH289">
        <v>3312</v>
      </c>
      <c r="KI289">
        <v>220</v>
      </c>
      <c r="KJ289">
        <v>104753</v>
      </c>
      <c r="KK289">
        <v>244387</v>
      </c>
      <c r="KL289">
        <v>1658</v>
      </c>
      <c r="KM289">
        <v>1197</v>
      </c>
      <c r="KN289">
        <v>12090</v>
      </c>
      <c r="KO289">
        <v>9162</v>
      </c>
      <c r="KP289">
        <v>64</v>
      </c>
      <c r="KQ289">
        <v>11695</v>
      </c>
      <c r="KR289">
        <v>23785</v>
      </c>
      <c r="KS289">
        <v>9</v>
      </c>
      <c r="KT289">
        <v>119743</v>
      </c>
      <c r="KU289">
        <v>61765</v>
      </c>
      <c r="KV289">
        <v>182435</v>
      </c>
      <c r="KW289" t="s">
        <v>380</v>
      </c>
      <c r="KX289">
        <v>927</v>
      </c>
      <c r="KY289">
        <v>31274</v>
      </c>
      <c r="KZ289">
        <v>213709</v>
      </c>
      <c r="LA289">
        <v>535347</v>
      </c>
      <c r="LB289">
        <v>249468</v>
      </c>
      <c r="LC289">
        <v>1090155</v>
      </c>
      <c r="LD289">
        <v>302344</v>
      </c>
      <c r="LE289">
        <v>2996</v>
      </c>
      <c r="LF289">
        <v>508591</v>
      </c>
      <c r="LG289">
        <v>1598746</v>
      </c>
      <c r="LH289">
        <v>5601449</v>
      </c>
      <c r="LI289">
        <v>2666997</v>
      </c>
      <c r="LJ289">
        <v>8953413</v>
      </c>
      <c r="LK289">
        <v>362734</v>
      </c>
      <c r="LL289">
        <v>73014</v>
      </c>
      <c r="LM289">
        <v>5971062</v>
      </c>
      <c r="LN289">
        <v>14924475</v>
      </c>
      <c r="LO289">
        <v>249219</v>
      </c>
      <c r="LP289">
        <v>42825</v>
      </c>
      <c r="LQ289">
        <v>15898</v>
      </c>
      <c r="LR289">
        <v>59302</v>
      </c>
      <c r="LS289" t="s">
        <v>380</v>
      </c>
      <c r="LT289">
        <v>579</v>
      </c>
      <c r="LU289">
        <v>20783</v>
      </c>
      <c r="LV289">
        <v>80085</v>
      </c>
      <c r="LW289">
        <v>756</v>
      </c>
      <c r="LX289" t="s">
        <v>380</v>
      </c>
      <c r="LY289">
        <v>2193</v>
      </c>
      <c r="LZ289" t="s">
        <v>380</v>
      </c>
      <c r="MA289">
        <v>2</v>
      </c>
      <c r="MB289">
        <v>27126</v>
      </c>
      <c r="MC289">
        <v>29319</v>
      </c>
      <c r="MD289">
        <v>1435</v>
      </c>
      <c r="ME289">
        <v>53470</v>
      </c>
      <c r="MF289">
        <v>54135</v>
      </c>
      <c r="MG289">
        <v>108722</v>
      </c>
      <c r="MH289" t="s">
        <v>380</v>
      </c>
      <c r="MI289">
        <v>1117</v>
      </c>
      <c r="MJ289">
        <v>294822</v>
      </c>
      <c r="MK289">
        <v>403544</v>
      </c>
      <c r="ML289">
        <v>127060</v>
      </c>
      <c r="MM289">
        <v>64935</v>
      </c>
      <c r="MN289">
        <v>196874</v>
      </c>
      <c r="MO289" t="s">
        <v>380</v>
      </c>
      <c r="MP289">
        <v>4879</v>
      </c>
      <c r="MQ289">
        <v>158971</v>
      </c>
      <c r="MR289">
        <v>355845</v>
      </c>
      <c r="MS289">
        <v>13400</v>
      </c>
      <c r="MT289">
        <v>13768</v>
      </c>
      <c r="MU289">
        <v>27351</v>
      </c>
      <c r="MV289" t="s">
        <v>380</v>
      </c>
      <c r="MW289">
        <v>183</v>
      </c>
      <c r="MX289">
        <v>6970</v>
      </c>
      <c r="MY289">
        <v>34321</v>
      </c>
      <c r="MZ289">
        <v>60142</v>
      </c>
      <c r="NA289">
        <v>24003</v>
      </c>
      <c r="NB289">
        <v>89414</v>
      </c>
      <c r="NC289">
        <v>520</v>
      </c>
      <c r="ND289">
        <v>771</v>
      </c>
      <c r="NE289">
        <v>56457</v>
      </c>
      <c r="NF289">
        <v>145871</v>
      </c>
      <c r="NG289">
        <v>3978</v>
      </c>
      <c r="NH289">
        <v>5592</v>
      </c>
      <c r="NI289">
        <v>37</v>
      </c>
      <c r="NJ289">
        <v>17334</v>
      </c>
      <c r="NK289">
        <v>11704</v>
      </c>
      <c r="NL289">
        <v>1</v>
      </c>
      <c r="NM289">
        <v>9647</v>
      </c>
      <c r="NN289">
        <v>26981</v>
      </c>
    </row>
    <row r="290" spans="1:378">
      <c r="A290" t="s">
        <v>951</v>
      </c>
      <c r="B290" t="s">
        <v>952</v>
      </c>
      <c r="C290">
        <v>17385</v>
      </c>
      <c r="D290">
        <v>5446</v>
      </c>
      <c r="E290">
        <v>22831</v>
      </c>
      <c r="F290" t="s">
        <v>380</v>
      </c>
      <c r="G290" t="s">
        <v>380</v>
      </c>
      <c r="H290">
        <v>6076</v>
      </c>
      <c r="I290">
        <v>28907</v>
      </c>
      <c r="J290">
        <v>6645</v>
      </c>
      <c r="K290">
        <v>3632</v>
      </c>
      <c r="L290">
        <v>10277</v>
      </c>
      <c r="M290" t="s">
        <v>380</v>
      </c>
      <c r="N290">
        <v>96297</v>
      </c>
      <c r="O290">
        <v>106574</v>
      </c>
      <c r="P290">
        <v>53389</v>
      </c>
      <c r="Q290">
        <v>4805</v>
      </c>
      <c r="R290">
        <v>58205</v>
      </c>
      <c r="S290">
        <v>11</v>
      </c>
      <c r="T290" t="s">
        <v>380</v>
      </c>
      <c r="U290">
        <v>82893</v>
      </c>
      <c r="V290">
        <v>141098</v>
      </c>
      <c r="W290">
        <v>2961</v>
      </c>
      <c r="X290">
        <v>1803</v>
      </c>
      <c r="Y290">
        <v>4764</v>
      </c>
      <c r="Z290" t="s">
        <v>380</v>
      </c>
      <c r="AA290" t="s">
        <v>380</v>
      </c>
      <c r="AB290" t="s">
        <v>380</v>
      </c>
      <c r="AC290">
        <v>4764</v>
      </c>
      <c r="AD290">
        <v>738716</v>
      </c>
      <c r="AE290">
        <v>323092</v>
      </c>
      <c r="AF290">
        <v>1061808</v>
      </c>
      <c r="AG290" t="s">
        <v>380</v>
      </c>
      <c r="AH290" t="s">
        <v>380</v>
      </c>
      <c r="AI290">
        <v>99435</v>
      </c>
      <c r="AJ290">
        <v>1161243</v>
      </c>
      <c r="AK290">
        <v>43400</v>
      </c>
      <c r="AL290">
        <v>7314</v>
      </c>
      <c r="AM290">
        <v>50842</v>
      </c>
      <c r="AN290" t="s">
        <v>380</v>
      </c>
      <c r="AO290">
        <v>128</v>
      </c>
      <c r="AP290">
        <v>48359</v>
      </c>
      <c r="AQ290">
        <v>99201</v>
      </c>
      <c r="AR290">
        <v>5832</v>
      </c>
      <c r="AS290">
        <v>17241</v>
      </c>
      <c r="AT290" t="s">
        <v>380</v>
      </c>
      <c r="AU290" t="s">
        <v>380</v>
      </c>
      <c r="AV290">
        <v>5074</v>
      </c>
      <c r="AW290">
        <v>22315</v>
      </c>
      <c r="AX290">
        <v>11409</v>
      </c>
      <c r="AY290" t="s">
        <v>380</v>
      </c>
      <c r="AZ290" t="s">
        <v>380</v>
      </c>
      <c r="BA290" t="s">
        <v>380</v>
      </c>
      <c r="BB290" t="s">
        <v>380</v>
      </c>
      <c r="BC290">
        <v>1723</v>
      </c>
      <c r="BD290">
        <v>739</v>
      </c>
      <c r="BE290">
        <v>2462</v>
      </c>
      <c r="BF290" t="s">
        <v>380</v>
      </c>
      <c r="BG290" t="s">
        <v>380</v>
      </c>
      <c r="BH290">
        <v>611</v>
      </c>
      <c r="BI290">
        <v>3073</v>
      </c>
      <c r="BJ290">
        <v>229296</v>
      </c>
      <c r="BK290">
        <v>65735</v>
      </c>
      <c r="BL290">
        <v>295295</v>
      </c>
      <c r="BM290" t="s">
        <v>380</v>
      </c>
      <c r="BN290">
        <v>264</v>
      </c>
      <c r="BO290">
        <v>4032</v>
      </c>
      <c r="BP290">
        <v>299327</v>
      </c>
      <c r="BQ290">
        <v>33327</v>
      </c>
      <c r="BR290">
        <v>37088</v>
      </c>
      <c r="BS290">
        <v>70415</v>
      </c>
      <c r="BT290" t="s">
        <v>380</v>
      </c>
      <c r="BU290" t="s">
        <v>380</v>
      </c>
      <c r="BV290">
        <v>6570</v>
      </c>
      <c r="BW290">
        <v>76985</v>
      </c>
      <c r="BX290">
        <v>249</v>
      </c>
      <c r="BY290">
        <v>2238</v>
      </c>
      <c r="BZ290">
        <v>2487</v>
      </c>
      <c r="CA290" t="s">
        <v>380</v>
      </c>
      <c r="CB290">
        <v>81613</v>
      </c>
      <c r="CC290">
        <v>84100</v>
      </c>
      <c r="CD290">
        <v>4314</v>
      </c>
      <c r="CE290">
        <v>5183</v>
      </c>
      <c r="CF290">
        <v>9529</v>
      </c>
      <c r="CG290" t="s">
        <v>380</v>
      </c>
      <c r="CH290">
        <v>32</v>
      </c>
      <c r="CI290">
        <v>37803</v>
      </c>
      <c r="CJ290">
        <v>47332</v>
      </c>
      <c r="CK290">
        <v>20632</v>
      </c>
      <c r="CL290" t="s">
        <v>380</v>
      </c>
      <c r="CM290">
        <v>20656</v>
      </c>
      <c r="CN290" t="s">
        <v>380</v>
      </c>
      <c r="CO290">
        <v>24</v>
      </c>
      <c r="CP290">
        <v>1242</v>
      </c>
      <c r="CQ290">
        <v>21898</v>
      </c>
      <c r="CR290" t="s">
        <v>380</v>
      </c>
      <c r="CS290">
        <v>18707</v>
      </c>
      <c r="CT290">
        <v>6499</v>
      </c>
      <c r="CU290">
        <v>26162</v>
      </c>
      <c r="CV290" t="s">
        <v>380</v>
      </c>
      <c r="CW290" t="s">
        <v>380</v>
      </c>
      <c r="CX290">
        <v>4296</v>
      </c>
      <c r="CY290">
        <v>30458</v>
      </c>
      <c r="CZ290">
        <v>956</v>
      </c>
      <c r="DA290">
        <v>44721</v>
      </c>
      <c r="DB290">
        <v>4249</v>
      </c>
      <c r="DC290">
        <v>48970</v>
      </c>
      <c r="DD290" t="s">
        <v>380</v>
      </c>
      <c r="DE290" t="s">
        <v>380</v>
      </c>
      <c r="DF290">
        <v>8697</v>
      </c>
      <c r="DG290">
        <v>57667</v>
      </c>
      <c r="DH290">
        <v>12722</v>
      </c>
      <c r="DI290">
        <v>6384</v>
      </c>
      <c r="DJ290">
        <v>19379</v>
      </c>
      <c r="DK290" t="s">
        <v>380</v>
      </c>
      <c r="DL290" t="s">
        <v>380</v>
      </c>
      <c r="DM290">
        <v>15494</v>
      </c>
      <c r="DN290">
        <v>34873</v>
      </c>
      <c r="DO290">
        <v>273</v>
      </c>
      <c r="DP290">
        <v>24747</v>
      </c>
      <c r="DQ290">
        <v>8979</v>
      </c>
      <c r="DR290">
        <v>33726</v>
      </c>
      <c r="DS290" t="s">
        <v>380</v>
      </c>
      <c r="DT290" t="s">
        <v>380</v>
      </c>
      <c r="DU290">
        <v>9497</v>
      </c>
      <c r="DV290">
        <v>43223</v>
      </c>
      <c r="DW290">
        <v>40328</v>
      </c>
      <c r="DX290">
        <v>3707</v>
      </c>
      <c r="DY290">
        <v>44035</v>
      </c>
      <c r="DZ290" t="s">
        <v>380</v>
      </c>
      <c r="EA290" t="s">
        <v>380</v>
      </c>
      <c r="EB290">
        <v>237489</v>
      </c>
      <c r="EC290">
        <v>281524</v>
      </c>
      <c r="ED290">
        <v>1171</v>
      </c>
      <c r="EE290">
        <v>134</v>
      </c>
      <c r="EF290">
        <v>3305</v>
      </c>
      <c r="EG290" t="s">
        <v>380</v>
      </c>
      <c r="EH290" t="s">
        <v>380</v>
      </c>
      <c r="EI290">
        <v>37235</v>
      </c>
      <c r="EJ290">
        <v>40540</v>
      </c>
      <c r="EK290">
        <v>2000</v>
      </c>
      <c r="EL290">
        <v>5231</v>
      </c>
      <c r="EM290">
        <v>24855</v>
      </c>
      <c r="EN290">
        <v>30086</v>
      </c>
      <c r="EO290" t="s">
        <v>380</v>
      </c>
      <c r="EP290">
        <v>135898</v>
      </c>
      <c r="EQ290">
        <v>165984</v>
      </c>
      <c r="ER290">
        <v>31004</v>
      </c>
      <c r="ES290">
        <v>3499</v>
      </c>
      <c r="ET290">
        <v>34503</v>
      </c>
      <c r="EU290" t="s">
        <v>380</v>
      </c>
      <c r="EV290" t="s">
        <v>380</v>
      </c>
      <c r="EW290">
        <v>76521</v>
      </c>
      <c r="EX290">
        <v>111024</v>
      </c>
      <c r="EY290" t="s">
        <v>380</v>
      </c>
      <c r="EZ290">
        <v>73643</v>
      </c>
      <c r="FA290">
        <v>92385</v>
      </c>
      <c r="FB290">
        <v>205346</v>
      </c>
      <c r="FC290" t="s">
        <v>380</v>
      </c>
      <c r="FD290" t="s">
        <v>380</v>
      </c>
      <c r="FE290">
        <v>1427</v>
      </c>
      <c r="FF290">
        <v>206773</v>
      </c>
      <c r="FG290">
        <v>39318</v>
      </c>
      <c r="FH290">
        <v>15595</v>
      </c>
      <c r="FI290">
        <v>23171</v>
      </c>
      <c r="FJ290">
        <v>38766</v>
      </c>
      <c r="FK290" t="s">
        <v>380</v>
      </c>
      <c r="FL290" t="s">
        <v>380</v>
      </c>
      <c r="FM290">
        <v>5627</v>
      </c>
      <c r="FN290">
        <v>44393</v>
      </c>
      <c r="FO290" t="s">
        <v>380</v>
      </c>
      <c r="FP290">
        <v>16902</v>
      </c>
      <c r="FQ290">
        <v>5837</v>
      </c>
      <c r="FR290">
        <v>22739</v>
      </c>
      <c r="FS290" t="s">
        <v>380</v>
      </c>
      <c r="FT290" t="s">
        <v>380</v>
      </c>
      <c r="FU290">
        <v>6078</v>
      </c>
      <c r="FV290">
        <v>28817</v>
      </c>
      <c r="FW290">
        <v>38192</v>
      </c>
      <c r="FX290">
        <v>9830</v>
      </c>
      <c r="FY290">
        <v>48033</v>
      </c>
      <c r="FZ290" t="s">
        <v>380</v>
      </c>
      <c r="GA290">
        <v>11</v>
      </c>
      <c r="GB290">
        <v>4185</v>
      </c>
      <c r="GC290">
        <v>52218</v>
      </c>
      <c r="GD290" t="s">
        <v>380</v>
      </c>
      <c r="GE290">
        <v>1183</v>
      </c>
      <c r="GF290">
        <v>1738</v>
      </c>
      <c r="GG290">
        <v>2921</v>
      </c>
      <c r="GH290" t="s">
        <v>380</v>
      </c>
      <c r="GI290" t="s">
        <v>380</v>
      </c>
      <c r="GJ290">
        <v>20257</v>
      </c>
      <c r="GK290">
        <v>23178</v>
      </c>
      <c r="GL290">
        <v>7635</v>
      </c>
      <c r="GM290">
        <v>1829</v>
      </c>
      <c r="GN290">
        <v>9688</v>
      </c>
      <c r="GO290" t="s">
        <v>380</v>
      </c>
      <c r="GP290">
        <v>224</v>
      </c>
      <c r="GQ290">
        <v>28534</v>
      </c>
      <c r="GR290">
        <v>38222</v>
      </c>
      <c r="GS290" t="s">
        <v>380</v>
      </c>
      <c r="GT290">
        <v>18738</v>
      </c>
      <c r="GU290">
        <v>4405</v>
      </c>
      <c r="GV290">
        <v>23156</v>
      </c>
      <c r="GW290" t="s">
        <v>380</v>
      </c>
      <c r="GX290">
        <v>13</v>
      </c>
      <c r="GY290">
        <v>27649</v>
      </c>
      <c r="GZ290">
        <v>50805</v>
      </c>
      <c r="HA290">
        <v>2721</v>
      </c>
      <c r="HB290">
        <v>875</v>
      </c>
      <c r="HC290">
        <v>5052</v>
      </c>
      <c r="HD290" t="s">
        <v>380</v>
      </c>
      <c r="HE290" t="s">
        <v>380</v>
      </c>
      <c r="HF290">
        <v>891</v>
      </c>
      <c r="HG290">
        <v>5943</v>
      </c>
      <c r="HH290">
        <v>1456</v>
      </c>
      <c r="HI290">
        <v>23681</v>
      </c>
      <c r="HJ290">
        <v>10979</v>
      </c>
      <c r="HK290">
        <v>44270</v>
      </c>
      <c r="HL290" t="s">
        <v>380</v>
      </c>
      <c r="HM290" t="s">
        <v>380</v>
      </c>
      <c r="HN290">
        <v>4503</v>
      </c>
      <c r="HO290">
        <v>48773</v>
      </c>
      <c r="HP290">
        <v>9610</v>
      </c>
      <c r="HQ290">
        <v>5729</v>
      </c>
      <c r="HR290">
        <v>8982</v>
      </c>
      <c r="HS290">
        <v>14714</v>
      </c>
      <c r="HT290" t="s">
        <v>380</v>
      </c>
      <c r="HU290">
        <v>3</v>
      </c>
      <c r="HV290">
        <v>117705</v>
      </c>
      <c r="HW290">
        <v>132419</v>
      </c>
      <c r="HX290">
        <v>89815</v>
      </c>
      <c r="HY290">
        <v>40787</v>
      </c>
      <c r="HZ290">
        <v>156803</v>
      </c>
      <c r="IA290" t="s">
        <v>380</v>
      </c>
      <c r="IB290" t="s">
        <v>380</v>
      </c>
      <c r="IC290">
        <v>27422</v>
      </c>
      <c r="ID290">
        <v>184225</v>
      </c>
      <c r="IE290">
        <v>26201</v>
      </c>
      <c r="IF290">
        <v>31698</v>
      </c>
      <c r="IG290">
        <v>42653</v>
      </c>
      <c r="IH290">
        <v>74351</v>
      </c>
      <c r="II290" t="s">
        <v>380</v>
      </c>
      <c r="IJ290">
        <v>32595</v>
      </c>
      <c r="IK290">
        <v>106946</v>
      </c>
      <c r="IL290">
        <v>10555</v>
      </c>
      <c r="IM290">
        <v>721</v>
      </c>
      <c r="IN290">
        <v>11277</v>
      </c>
      <c r="IO290" t="s">
        <v>380</v>
      </c>
      <c r="IP290" t="s">
        <v>380</v>
      </c>
      <c r="IQ290">
        <v>2108</v>
      </c>
      <c r="IR290">
        <v>13385</v>
      </c>
      <c r="IS290">
        <v>1</v>
      </c>
      <c r="IT290">
        <v>32484</v>
      </c>
      <c r="IU290">
        <v>20902</v>
      </c>
      <c r="IV290">
        <v>56797</v>
      </c>
      <c r="IW290" t="s">
        <v>380</v>
      </c>
      <c r="IX290">
        <v>49</v>
      </c>
      <c r="IY290">
        <v>3737</v>
      </c>
      <c r="IZ290">
        <v>60534</v>
      </c>
      <c r="JA290">
        <v>3362</v>
      </c>
      <c r="JB290">
        <v>46420</v>
      </c>
      <c r="JC290">
        <v>4951</v>
      </c>
      <c r="JD290">
        <v>51377</v>
      </c>
      <c r="JE290" t="s">
        <v>380</v>
      </c>
      <c r="JF290">
        <v>6</v>
      </c>
      <c r="JG290">
        <v>53688</v>
      </c>
      <c r="JH290">
        <v>105065</v>
      </c>
      <c r="JI290">
        <v>23811</v>
      </c>
      <c r="JJ290">
        <v>9141</v>
      </c>
      <c r="JK290">
        <v>32952</v>
      </c>
      <c r="JL290" t="s">
        <v>380</v>
      </c>
      <c r="JM290" t="s">
        <v>380</v>
      </c>
      <c r="JN290">
        <v>64711</v>
      </c>
      <c r="JO290">
        <v>97663</v>
      </c>
      <c r="JP290">
        <v>69333</v>
      </c>
      <c r="JQ290">
        <v>25738</v>
      </c>
      <c r="JR290">
        <v>116710</v>
      </c>
      <c r="JS290" t="s">
        <v>380</v>
      </c>
      <c r="JT290" t="s">
        <v>380</v>
      </c>
      <c r="JU290">
        <v>3</v>
      </c>
      <c r="JV290">
        <v>116713</v>
      </c>
      <c r="JW290">
        <v>21639</v>
      </c>
      <c r="JX290">
        <v>12900</v>
      </c>
      <c r="JY290">
        <v>14214</v>
      </c>
      <c r="JZ290" t="s">
        <v>380</v>
      </c>
      <c r="KA290" t="s">
        <v>380</v>
      </c>
      <c r="KB290" t="s">
        <v>380</v>
      </c>
      <c r="KC290">
        <v>14214</v>
      </c>
      <c r="KD290">
        <v>1314</v>
      </c>
      <c r="KE290">
        <v>37354</v>
      </c>
      <c r="KF290">
        <v>7188</v>
      </c>
      <c r="KG290">
        <v>44542</v>
      </c>
      <c r="KH290" t="s">
        <v>380</v>
      </c>
      <c r="KI290" t="s">
        <v>380</v>
      </c>
      <c r="KJ290" t="s">
        <v>380</v>
      </c>
      <c r="KK290">
        <v>44542</v>
      </c>
      <c r="KL290">
        <v>5631</v>
      </c>
      <c r="KM290">
        <v>957</v>
      </c>
      <c r="KN290">
        <v>6730</v>
      </c>
      <c r="KO290" t="s">
        <v>380</v>
      </c>
      <c r="KP290" t="s">
        <v>380</v>
      </c>
      <c r="KQ290" t="s">
        <v>380</v>
      </c>
      <c r="KR290">
        <v>6730</v>
      </c>
      <c r="KS290">
        <v>142</v>
      </c>
      <c r="KT290">
        <v>35685</v>
      </c>
      <c r="KU290">
        <v>10533</v>
      </c>
      <c r="KV290">
        <v>46228</v>
      </c>
      <c r="KW290" t="s">
        <v>380</v>
      </c>
      <c r="KX290">
        <v>10</v>
      </c>
      <c r="KY290">
        <v>818</v>
      </c>
      <c r="KZ290">
        <v>47046</v>
      </c>
      <c r="LA290">
        <v>73643</v>
      </c>
      <c r="LB290">
        <v>30290</v>
      </c>
      <c r="LC290">
        <v>104036</v>
      </c>
      <c r="LD290" t="s">
        <v>380</v>
      </c>
      <c r="LE290">
        <v>103</v>
      </c>
      <c r="LF290">
        <v>22683</v>
      </c>
      <c r="LG290">
        <v>126719</v>
      </c>
      <c r="LH290">
        <v>2227203</v>
      </c>
      <c r="LI290">
        <v>1022979</v>
      </c>
      <c r="LJ290">
        <v>3378935</v>
      </c>
      <c r="LK290">
        <v>11</v>
      </c>
      <c r="LL290">
        <v>867</v>
      </c>
      <c r="LM290">
        <v>2031959</v>
      </c>
      <c r="LN290">
        <v>5410894</v>
      </c>
      <c r="LO290">
        <v>127875</v>
      </c>
      <c r="LP290">
        <v>35144</v>
      </c>
      <c r="LQ290">
        <v>28540</v>
      </c>
      <c r="LR290">
        <v>63684</v>
      </c>
      <c r="LS290" t="s">
        <v>380</v>
      </c>
      <c r="LT290" t="s">
        <v>380</v>
      </c>
      <c r="LU290">
        <v>50147</v>
      </c>
      <c r="LV290">
        <v>113831</v>
      </c>
      <c r="LW290">
        <v>963</v>
      </c>
      <c r="LX290">
        <v>69</v>
      </c>
      <c r="LY290">
        <v>3996</v>
      </c>
      <c r="LZ290" t="s">
        <v>380</v>
      </c>
      <c r="MA290" t="s">
        <v>380</v>
      </c>
      <c r="MB290">
        <v>364</v>
      </c>
      <c r="MC290">
        <v>4360</v>
      </c>
      <c r="MD290">
        <v>2964</v>
      </c>
      <c r="ME290">
        <v>45109</v>
      </c>
      <c r="MF290">
        <v>17665</v>
      </c>
      <c r="MG290">
        <v>62774</v>
      </c>
      <c r="MH290" t="s">
        <v>380</v>
      </c>
      <c r="MI290" t="s">
        <v>380</v>
      </c>
      <c r="MJ290">
        <v>127472</v>
      </c>
      <c r="MK290">
        <v>190246</v>
      </c>
      <c r="ML290">
        <v>101674</v>
      </c>
      <c r="MM290">
        <v>74923</v>
      </c>
      <c r="MN290">
        <v>176597</v>
      </c>
      <c r="MO290" t="s">
        <v>380</v>
      </c>
      <c r="MP290" t="s">
        <v>380</v>
      </c>
      <c r="MQ290">
        <v>269220</v>
      </c>
      <c r="MR290">
        <v>445817</v>
      </c>
      <c r="MS290">
        <v>3952</v>
      </c>
      <c r="MT290">
        <v>5860</v>
      </c>
      <c r="MU290">
        <v>9812</v>
      </c>
      <c r="MV290" t="s">
        <v>380</v>
      </c>
      <c r="MW290" t="s">
        <v>380</v>
      </c>
      <c r="MX290">
        <v>38079</v>
      </c>
      <c r="MY290">
        <v>47891</v>
      </c>
      <c r="MZ290">
        <v>28058</v>
      </c>
      <c r="NA290">
        <v>23751</v>
      </c>
      <c r="NB290">
        <v>59039</v>
      </c>
      <c r="NC290" t="s">
        <v>380</v>
      </c>
      <c r="ND290" t="s">
        <v>380</v>
      </c>
      <c r="NE290">
        <v>68004</v>
      </c>
      <c r="NF290">
        <v>127043</v>
      </c>
      <c r="NG290">
        <v>7230</v>
      </c>
      <c r="NH290">
        <v>2455</v>
      </c>
      <c r="NI290">
        <v>2898</v>
      </c>
      <c r="NJ290">
        <v>5353</v>
      </c>
      <c r="NK290" t="s">
        <v>380</v>
      </c>
      <c r="NL290" t="s">
        <v>380</v>
      </c>
      <c r="NM290">
        <v>58920</v>
      </c>
      <c r="NN290">
        <v>64273</v>
      </c>
    </row>
    <row r="291" spans="1:378">
      <c r="A291" t="s">
        <v>953</v>
      </c>
      <c r="B291" t="s">
        <v>954</v>
      </c>
      <c r="C291">
        <v>246</v>
      </c>
      <c r="D291">
        <v>783</v>
      </c>
      <c r="E291">
        <v>1029</v>
      </c>
      <c r="F291" t="s">
        <v>380</v>
      </c>
      <c r="G291" t="s">
        <v>380</v>
      </c>
      <c r="H291">
        <v>56287</v>
      </c>
      <c r="I291">
        <v>57316</v>
      </c>
      <c r="J291">
        <v>242</v>
      </c>
      <c r="K291">
        <v>519</v>
      </c>
      <c r="L291">
        <v>761</v>
      </c>
      <c r="M291" t="s">
        <v>380</v>
      </c>
      <c r="N291">
        <v>786021</v>
      </c>
      <c r="O291">
        <v>786782</v>
      </c>
      <c r="P291">
        <v>235</v>
      </c>
      <c r="Q291" t="s">
        <v>380</v>
      </c>
      <c r="R291">
        <v>235</v>
      </c>
      <c r="S291" t="s">
        <v>380</v>
      </c>
      <c r="T291" t="s">
        <v>380</v>
      </c>
      <c r="U291" t="s">
        <v>380</v>
      </c>
      <c r="V291">
        <v>235</v>
      </c>
      <c r="W291">
        <v>2780</v>
      </c>
      <c r="X291">
        <v>109</v>
      </c>
      <c r="Y291">
        <v>2893</v>
      </c>
      <c r="Z291" t="s">
        <v>380</v>
      </c>
      <c r="AA291">
        <v>4</v>
      </c>
      <c r="AB291">
        <v>1008</v>
      </c>
      <c r="AC291">
        <v>3901</v>
      </c>
      <c r="AD291">
        <v>4820</v>
      </c>
      <c r="AE291">
        <v>5416</v>
      </c>
      <c r="AF291">
        <v>10236</v>
      </c>
      <c r="AG291" t="s">
        <v>380</v>
      </c>
      <c r="AH291" t="s">
        <v>380</v>
      </c>
      <c r="AI291">
        <v>146917</v>
      </c>
      <c r="AJ291">
        <v>157153</v>
      </c>
      <c r="AK291">
        <v>4707</v>
      </c>
      <c r="AL291">
        <v>33659</v>
      </c>
      <c r="AM291">
        <v>38514</v>
      </c>
      <c r="AN291" t="s">
        <v>380</v>
      </c>
      <c r="AO291">
        <v>148</v>
      </c>
      <c r="AP291">
        <v>95798</v>
      </c>
      <c r="AQ291">
        <v>134312</v>
      </c>
      <c r="AR291" t="s">
        <v>380</v>
      </c>
      <c r="AS291">
        <v>146</v>
      </c>
      <c r="AT291" t="s">
        <v>380</v>
      </c>
      <c r="AU291" t="s">
        <v>380</v>
      </c>
      <c r="AV291">
        <v>1978</v>
      </c>
      <c r="AW291">
        <v>2124</v>
      </c>
      <c r="AX291">
        <v>146</v>
      </c>
      <c r="AY291" t="s">
        <v>380</v>
      </c>
      <c r="AZ291" t="s">
        <v>380</v>
      </c>
      <c r="BA291" t="s">
        <v>380</v>
      </c>
      <c r="BB291" t="s">
        <v>380</v>
      </c>
      <c r="BC291">
        <v>52</v>
      </c>
      <c r="BD291" t="s">
        <v>380</v>
      </c>
      <c r="BE291">
        <v>52</v>
      </c>
      <c r="BF291" t="s">
        <v>380</v>
      </c>
      <c r="BG291" t="s">
        <v>380</v>
      </c>
      <c r="BH291" t="s">
        <v>380</v>
      </c>
      <c r="BI291">
        <v>52</v>
      </c>
      <c r="BJ291" t="s">
        <v>380</v>
      </c>
      <c r="BK291" t="s">
        <v>380</v>
      </c>
      <c r="BL291" t="s">
        <v>380</v>
      </c>
      <c r="BM291" t="s">
        <v>380</v>
      </c>
      <c r="BN291" t="s">
        <v>380</v>
      </c>
      <c r="BO291" t="s">
        <v>380</v>
      </c>
      <c r="BP291" t="s">
        <v>380</v>
      </c>
      <c r="BQ291">
        <v>2742</v>
      </c>
      <c r="BR291">
        <v>1481</v>
      </c>
      <c r="BS291">
        <v>4223</v>
      </c>
      <c r="BT291" t="s">
        <v>380</v>
      </c>
      <c r="BU291" t="s">
        <v>380</v>
      </c>
      <c r="BV291">
        <v>126</v>
      </c>
      <c r="BW291">
        <v>4349</v>
      </c>
      <c r="BX291" t="s">
        <v>380</v>
      </c>
      <c r="BY291">
        <v>361</v>
      </c>
      <c r="BZ291">
        <v>361</v>
      </c>
      <c r="CA291" t="s">
        <v>380</v>
      </c>
      <c r="CB291" t="s">
        <v>380</v>
      </c>
      <c r="CC291">
        <v>361</v>
      </c>
      <c r="CD291">
        <v>5</v>
      </c>
      <c r="CE291">
        <v>45</v>
      </c>
      <c r="CF291">
        <v>657</v>
      </c>
      <c r="CG291" t="s">
        <v>380</v>
      </c>
      <c r="CH291">
        <v>607</v>
      </c>
      <c r="CI291">
        <v>1295</v>
      </c>
      <c r="CJ291">
        <v>1952</v>
      </c>
      <c r="CK291" t="s">
        <v>380</v>
      </c>
      <c r="CL291" t="s">
        <v>380</v>
      </c>
      <c r="CM291">
        <v>3</v>
      </c>
      <c r="CN291" t="s">
        <v>380</v>
      </c>
      <c r="CO291">
        <v>3</v>
      </c>
      <c r="CP291" t="s">
        <v>380</v>
      </c>
      <c r="CQ291">
        <v>3</v>
      </c>
      <c r="CR291" t="s">
        <v>380</v>
      </c>
      <c r="CS291" t="s">
        <v>380</v>
      </c>
      <c r="CT291">
        <v>256</v>
      </c>
      <c r="CU291">
        <v>256</v>
      </c>
      <c r="CV291" t="s">
        <v>380</v>
      </c>
      <c r="CW291" t="s">
        <v>380</v>
      </c>
      <c r="CX291">
        <v>293</v>
      </c>
      <c r="CY291">
        <v>549</v>
      </c>
      <c r="CZ291" t="s">
        <v>380</v>
      </c>
      <c r="DA291" t="s">
        <v>380</v>
      </c>
      <c r="DB291" t="s">
        <v>380</v>
      </c>
      <c r="DC291">
        <v>29</v>
      </c>
      <c r="DD291" t="s">
        <v>380</v>
      </c>
      <c r="DE291">
        <v>29</v>
      </c>
      <c r="DF291">
        <v>1361</v>
      </c>
      <c r="DG291">
        <v>1390</v>
      </c>
      <c r="DH291">
        <v>391</v>
      </c>
      <c r="DI291">
        <v>76</v>
      </c>
      <c r="DJ291">
        <v>589</v>
      </c>
      <c r="DK291" t="s">
        <v>380</v>
      </c>
      <c r="DL291">
        <v>99</v>
      </c>
      <c r="DM291">
        <v>786</v>
      </c>
      <c r="DN291">
        <v>1375</v>
      </c>
      <c r="DO291">
        <v>23</v>
      </c>
      <c r="DP291" t="s">
        <v>380</v>
      </c>
      <c r="DQ291">
        <v>175</v>
      </c>
      <c r="DR291">
        <v>216</v>
      </c>
      <c r="DS291" t="s">
        <v>380</v>
      </c>
      <c r="DT291">
        <v>41</v>
      </c>
      <c r="DU291" t="s">
        <v>380</v>
      </c>
      <c r="DV291">
        <v>216</v>
      </c>
      <c r="DW291">
        <v>11308</v>
      </c>
      <c r="DX291">
        <v>42966</v>
      </c>
      <c r="DY291">
        <v>54320</v>
      </c>
      <c r="DZ291" t="s">
        <v>380</v>
      </c>
      <c r="EA291">
        <v>46</v>
      </c>
      <c r="EB291">
        <v>193687</v>
      </c>
      <c r="EC291">
        <v>248007</v>
      </c>
      <c r="ED291" t="s">
        <v>380</v>
      </c>
      <c r="EE291" t="s">
        <v>380</v>
      </c>
      <c r="EF291">
        <v>95</v>
      </c>
      <c r="EG291" t="s">
        <v>380</v>
      </c>
      <c r="EH291">
        <v>95</v>
      </c>
      <c r="EI291" t="s">
        <v>380</v>
      </c>
      <c r="EJ291">
        <v>95</v>
      </c>
      <c r="EK291" t="s">
        <v>380</v>
      </c>
      <c r="EL291" t="s">
        <v>380</v>
      </c>
      <c r="EM291" t="s">
        <v>380</v>
      </c>
      <c r="EN291" t="s">
        <v>380</v>
      </c>
      <c r="EO291" t="s">
        <v>380</v>
      </c>
      <c r="EP291" t="s">
        <v>380</v>
      </c>
      <c r="EQ291" t="s">
        <v>380</v>
      </c>
      <c r="ER291" t="s">
        <v>380</v>
      </c>
      <c r="ES291" t="s">
        <v>380</v>
      </c>
      <c r="ET291">
        <v>1013</v>
      </c>
      <c r="EU291" t="s">
        <v>380</v>
      </c>
      <c r="EV291">
        <v>1013</v>
      </c>
      <c r="EW291" t="s">
        <v>380</v>
      </c>
      <c r="EX291">
        <v>1013</v>
      </c>
      <c r="EY291" t="s">
        <v>380</v>
      </c>
      <c r="EZ291" t="s">
        <v>380</v>
      </c>
      <c r="FA291" t="s">
        <v>380</v>
      </c>
      <c r="FB291">
        <v>211</v>
      </c>
      <c r="FC291" t="s">
        <v>380</v>
      </c>
      <c r="FD291">
        <v>211</v>
      </c>
      <c r="FE291">
        <v>19963</v>
      </c>
      <c r="FF291">
        <v>20174</v>
      </c>
      <c r="FG291" t="s">
        <v>380</v>
      </c>
      <c r="FH291" t="s">
        <v>380</v>
      </c>
      <c r="FI291" t="s">
        <v>380</v>
      </c>
      <c r="FJ291" t="s">
        <v>380</v>
      </c>
      <c r="FK291" t="s">
        <v>380</v>
      </c>
      <c r="FL291" t="s">
        <v>380</v>
      </c>
      <c r="FM291">
        <v>16081</v>
      </c>
      <c r="FN291">
        <v>16081</v>
      </c>
      <c r="FO291" t="s">
        <v>380</v>
      </c>
      <c r="FP291">
        <v>45</v>
      </c>
      <c r="FQ291">
        <v>8</v>
      </c>
      <c r="FR291">
        <v>53</v>
      </c>
      <c r="FS291" t="s">
        <v>380</v>
      </c>
      <c r="FT291" t="s">
        <v>380</v>
      </c>
      <c r="FU291" t="s">
        <v>380</v>
      </c>
      <c r="FV291">
        <v>53</v>
      </c>
      <c r="FW291">
        <v>9</v>
      </c>
      <c r="FX291" t="s">
        <v>380</v>
      </c>
      <c r="FY291">
        <v>101</v>
      </c>
      <c r="FZ291" t="s">
        <v>380</v>
      </c>
      <c r="GA291">
        <v>92</v>
      </c>
      <c r="GB291" t="s">
        <v>380</v>
      </c>
      <c r="GC291">
        <v>101</v>
      </c>
      <c r="GD291" t="s">
        <v>380</v>
      </c>
      <c r="GE291">
        <v>33</v>
      </c>
      <c r="GF291">
        <v>125</v>
      </c>
      <c r="GG291">
        <v>179</v>
      </c>
      <c r="GH291" t="s">
        <v>380</v>
      </c>
      <c r="GI291">
        <v>21</v>
      </c>
      <c r="GJ291">
        <v>29604</v>
      </c>
      <c r="GK291">
        <v>29783</v>
      </c>
      <c r="GL291" t="s">
        <v>380</v>
      </c>
      <c r="GM291" t="s">
        <v>380</v>
      </c>
      <c r="GN291">
        <v>317</v>
      </c>
      <c r="GO291" t="s">
        <v>380</v>
      </c>
      <c r="GP291">
        <v>317</v>
      </c>
      <c r="GQ291">
        <v>906</v>
      </c>
      <c r="GR291">
        <v>1223</v>
      </c>
      <c r="GS291" t="s">
        <v>380</v>
      </c>
      <c r="GT291">
        <v>593</v>
      </c>
      <c r="GU291">
        <v>710</v>
      </c>
      <c r="GV291">
        <v>1376</v>
      </c>
      <c r="GW291" t="s">
        <v>380</v>
      </c>
      <c r="GX291">
        <v>73</v>
      </c>
      <c r="GY291" t="s">
        <v>380</v>
      </c>
      <c r="GZ291">
        <v>1376</v>
      </c>
      <c r="HA291" t="s">
        <v>380</v>
      </c>
      <c r="HB291" t="s">
        <v>380</v>
      </c>
      <c r="HC291" t="s">
        <v>380</v>
      </c>
      <c r="HD291" t="s">
        <v>380</v>
      </c>
      <c r="HE291" t="s">
        <v>380</v>
      </c>
      <c r="HF291" t="s">
        <v>380</v>
      </c>
      <c r="HG291" t="s">
        <v>380</v>
      </c>
      <c r="HH291" t="s">
        <v>380</v>
      </c>
      <c r="HI291" t="s">
        <v>380</v>
      </c>
      <c r="HJ291" t="s">
        <v>380</v>
      </c>
      <c r="HK291" t="s">
        <v>380</v>
      </c>
      <c r="HL291" t="s">
        <v>380</v>
      </c>
      <c r="HM291" t="s">
        <v>380</v>
      </c>
      <c r="HN291">
        <v>310</v>
      </c>
      <c r="HO291">
        <v>310</v>
      </c>
      <c r="HP291" t="s">
        <v>380</v>
      </c>
      <c r="HQ291">
        <v>241</v>
      </c>
      <c r="HR291">
        <v>31</v>
      </c>
      <c r="HS291">
        <v>284</v>
      </c>
      <c r="HT291" t="s">
        <v>380</v>
      </c>
      <c r="HU291">
        <v>12</v>
      </c>
      <c r="HV291">
        <v>998724</v>
      </c>
      <c r="HW291">
        <v>999008</v>
      </c>
      <c r="HX291" t="s">
        <v>380</v>
      </c>
      <c r="HY291" t="s">
        <v>380</v>
      </c>
      <c r="HZ291" t="s">
        <v>380</v>
      </c>
      <c r="IA291" t="s">
        <v>380</v>
      </c>
      <c r="IB291" t="s">
        <v>380</v>
      </c>
      <c r="IC291">
        <v>5</v>
      </c>
      <c r="ID291">
        <v>5</v>
      </c>
      <c r="IE291" t="s">
        <v>380</v>
      </c>
      <c r="IF291">
        <v>89</v>
      </c>
      <c r="IG291">
        <v>74</v>
      </c>
      <c r="IH291">
        <v>163</v>
      </c>
      <c r="II291" t="s">
        <v>380</v>
      </c>
      <c r="IJ291" t="s">
        <v>380</v>
      </c>
      <c r="IK291">
        <v>163</v>
      </c>
      <c r="IL291">
        <v>3145</v>
      </c>
      <c r="IM291">
        <v>11748</v>
      </c>
      <c r="IN291">
        <v>16511</v>
      </c>
      <c r="IO291" t="s">
        <v>380</v>
      </c>
      <c r="IP291">
        <v>1618</v>
      </c>
      <c r="IQ291">
        <v>40366</v>
      </c>
      <c r="IR291">
        <v>56877</v>
      </c>
      <c r="IS291" t="s">
        <v>380</v>
      </c>
      <c r="IT291">
        <v>1001</v>
      </c>
      <c r="IU291">
        <v>587</v>
      </c>
      <c r="IV291">
        <v>13880</v>
      </c>
      <c r="IW291" t="s">
        <v>380</v>
      </c>
      <c r="IX291">
        <v>10688</v>
      </c>
      <c r="IY291">
        <v>558</v>
      </c>
      <c r="IZ291">
        <v>14438</v>
      </c>
      <c r="JA291">
        <v>1604</v>
      </c>
      <c r="JB291">
        <v>7956</v>
      </c>
      <c r="JC291">
        <v>450</v>
      </c>
      <c r="JD291">
        <v>8438</v>
      </c>
      <c r="JE291" t="s">
        <v>380</v>
      </c>
      <c r="JF291">
        <v>32</v>
      </c>
      <c r="JG291">
        <v>70027</v>
      </c>
      <c r="JH291">
        <v>78465</v>
      </c>
      <c r="JI291">
        <v>67</v>
      </c>
      <c r="JJ291">
        <v>262</v>
      </c>
      <c r="JK291">
        <v>971</v>
      </c>
      <c r="JL291" t="s">
        <v>380</v>
      </c>
      <c r="JM291">
        <v>642</v>
      </c>
      <c r="JN291" t="s">
        <v>380</v>
      </c>
      <c r="JO291">
        <v>971</v>
      </c>
      <c r="JP291" t="s">
        <v>380</v>
      </c>
      <c r="JQ291">
        <v>3627</v>
      </c>
      <c r="JR291">
        <v>6685</v>
      </c>
      <c r="JS291" t="s">
        <v>380</v>
      </c>
      <c r="JT291">
        <v>3058</v>
      </c>
      <c r="JU291">
        <v>90355</v>
      </c>
      <c r="JV291">
        <v>97040</v>
      </c>
      <c r="JW291" t="s">
        <v>380</v>
      </c>
      <c r="JX291" t="s">
        <v>380</v>
      </c>
      <c r="JY291" t="s">
        <v>380</v>
      </c>
      <c r="JZ291" t="s">
        <v>380</v>
      </c>
      <c r="KA291" t="s">
        <v>380</v>
      </c>
      <c r="KB291" t="s">
        <v>380</v>
      </c>
      <c r="KC291" t="s">
        <v>380</v>
      </c>
      <c r="KD291" t="s">
        <v>380</v>
      </c>
      <c r="KE291" t="s">
        <v>380</v>
      </c>
      <c r="KF291" t="s">
        <v>380</v>
      </c>
      <c r="KG291" t="s">
        <v>380</v>
      </c>
      <c r="KH291" t="s">
        <v>380</v>
      </c>
      <c r="KI291" t="s">
        <v>380</v>
      </c>
      <c r="KJ291">
        <v>70</v>
      </c>
      <c r="KK291">
        <v>70</v>
      </c>
      <c r="KL291" t="s">
        <v>380</v>
      </c>
      <c r="KM291" t="s">
        <v>380</v>
      </c>
      <c r="KN291">
        <v>34</v>
      </c>
      <c r="KO291" t="s">
        <v>380</v>
      </c>
      <c r="KP291">
        <v>23</v>
      </c>
      <c r="KQ291" t="s">
        <v>380</v>
      </c>
      <c r="KR291">
        <v>34</v>
      </c>
      <c r="KS291">
        <v>11</v>
      </c>
      <c r="KT291">
        <v>291</v>
      </c>
      <c r="KU291">
        <v>50</v>
      </c>
      <c r="KV291">
        <v>341</v>
      </c>
      <c r="KW291" t="s">
        <v>380</v>
      </c>
      <c r="KX291" t="s">
        <v>380</v>
      </c>
      <c r="KY291" t="s">
        <v>380</v>
      </c>
      <c r="KZ291">
        <v>341</v>
      </c>
      <c r="LA291">
        <v>51881</v>
      </c>
      <c r="LB291">
        <v>5622</v>
      </c>
      <c r="LC291">
        <v>72506</v>
      </c>
      <c r="LD291" t="s">
        <v>380</v>
      </c>
      <c r="LE291">
        <v>15003</v>
      </c>
      <c r="LF291">
        <v>1022361</v>
      </c>
      <c r="LG291">
        <v>1094867</v>
      </c>
      <c r="LH291">
        <v>93283</v>
      </c>
      <c r="LI291">
        <v>115177</v>
      </c>
      <c r="LJ291">
        <v>246691</v>
      </c>
      <c r="LK291" t="s">
        <v>380</v>
      </c>
      <c r="LL291">
        <v>36447</v>
      </c>
      <c r="LM291">
        <v>3779172</v>
      </c>
      <c r="LN291">
        <v>4025863</v>
      </c>
      <c r="LO291">
        <v>1784</v>
      </c>
      <c r="LP291">
        <v>382</v>
      </c>
      <c r="LQ291">
        <v>5930</v>
      </c>
      <c r="LR291">
        <v>6499</v>
      </c>
      <c r="LS291" t="s">
        <v>380</v>
      </c>
      <c r="LT291">
        <v>187</v>
      </c>
      <c r="LU291">
        <v>38696</v>
      </c>
      <c r="LV291">
        <v>45195</v>
      </c>
      <c r="LW291" t="s">
        <v>380</v>
      </c>
      <c r="LX291" t="s">
        <v>380</v>
      </c>
      <c r="LY291" t="s">
        <v>380</v>
      </c>
      <c r="LZ291" t="s">
        <v>380</v>
      </c>
      <c r="MA291" t="s">
        <v>380</v>
      </c>
      <c r="MB291" t="s">
        <v>380</v>
      </c>
      <c r="MC291" t="s">
        <v>380</v>
      </c>
      <c r="MD291" t="s">
        <v>380</v>
      </c>
      <c r="ME291">
        <v>19</v>
      </c>
      <c r="MF291">
        <v>12</v>
      </c>
      <c r="MG291">
        <v>449</v>
      </c>
      <c r="MH291" t="s">
        <v>380</v>
      </c>
      <c r="MI291">
        <v>418</v>
      </c>
      <c r="MJ291">
        <v>386</v>
      </c>
      <c r="MK291">
        <v>835</v>
      </c>
      <c r="ML291" t="s">
        <v>380</v>
      </c>
      <c r="MM291" t="s">
        <v>380</v>
      </c>
      <c r="MN291">
        <v>1941</v>
      </c>
      <c r="MO291" t="s">
        <v>380</v>
      </c>
      <c r="MP291">
        <v>1941</v>
      </c>
      <c r="MQ291" t="s">
        <v>380</v>
      </c>
      <c r="MR291">
        <v>1941</v>
      </c>
      <c r="MS291">
        <v>2</v>
      </c>
      <c r="MT291">
        <v>15</v>
      </c>
      <c r="MU291">
        <v>40</v>
      </c>
      <c r="MV291" t="s">
        <v>380</v>
      </c>
      <c r="MW291">
        <v>23</v>
      </c>
      <c r="MX291">
        <v>3613</v>
      </c>
      <c r="MY291">
        <v>3653</v>
      </c>
      <c r="MZ291" t="s">
        <v>380</v>
      </c>
      <c r="NA291" t="s">
        <v>380</v>
      </c>
      <c r="NB291">
        <v>3</v>
      </c>
      <c r="NC291" t="s">
        <v>380</v>
      </c>
      <c r="ND291">
        <v>3</v>
      </c>
      <c r="NE291" t="s">
        <v>380</v>
      </c>
      <c r="NF291">
        <v>3</v>
      </c>
      <c r="NG291" t="s">
        <v>380</v>
      </c>
      <c r="NH291">
        <v>1</v>
      </c>
      <c r="NI291">
        <v>80</v>
      </c>
      <c r="NJ291">
        <v>81</v>
      </c>
      <c r="NK291" t="s">
        <v>380</v>
      </c>
      <c r="NL291" t="s">
        <v>380</v>
      </c>
      <c r="NM291">
        <v>161590</v>
      </c>
      <c r="NN291">
        <v>161671</v>
      </c>
    </row>
    <row r="292" spans="1:378">
      <c r="A292" t="s">
        <v>955</v>
      </c>
      <c r="B292" t="s">
        <v>956</v>
      </c>
      <c r="C292">
        <v>13400</v>
      </c>
      <c r="D292">
        <v>1625</v>
      </c>
      <c r="E292">
        <v>67021</v>
      </c>
      <c r="F292">
        <v>46316</v>
      </c>
      <c r="G292">
        <v>5680</v>
      </c>
      <c r="H292">
        <v>337349</v>
      </c>
      <c r="I292">
        <v>404370</v>
      </c>
      <c r="J292">
        <v>9734</v>
      </c>
      <c r="K292">
        <v>691</v>
      </c>
      <c r="L292">
        <v>10599</v>
      </c>
      <c r="M292">
        <v>174</v>
      </c>
      <c r="N292">
        <v>45036</v>
      </c>
      <c r="O292">
        <v>55635</v>
      </c>
      <c r="P292">
        <v>10037</v>
      </c>
      <c r="Q292">
        <v>4763</v>
      </c>
      <c r="R292">
        <v>78521</v>
      </c>
      <c r="S292">
        <v>58932</v>
      </c>
      <c r="T292">
        <v>4789</v>
      </c>
      <c r="U292">
        <v>620175</v>
      </c>
      <c r="V292">
        <v>698696</v>
      </c>
      <c r="W292">
        <v>12765</v>
      </c>
      <c r="X292">
        <v>4288</v>
      </c>
      <c r="Y292">
        <v>32697</v>
      </c>
      <c r="Z292">
        <v>14957</v>
      </c>
      <c r="AA292">
        <v>687</v>
      </c>
      <c r="AB292">
        <v>132286</v>
      </c>
      <c r="AC292">
        <v>164983</v>
      </c>
      <c r="AD292">
        <v>312403</v>
      </c>
      <c r="AE292">
        <v>962</v>
      </c>
      <c r="AF292">
        <v>412327</v>
      </c>
      <c r="AG292">
        <v>75784</v>
      </c>
      <c r="AH292">
        <v>23178</v>
      </c>
      <c r="AI292">
        <v>2143004</v>
      </c>
      <c r="AJ292">
        <v>2555331</v>
      </c>
      <c r="AK292">
        <v>56107</v>
      </c>
      <c r="AL292">
        <v>21414</v>
      </c>
      <c r="AM292">
        <v>141129</v>
      </c>
      <c r="AN292">
        <v>52970</v>
      </c>
      <c r="AO292">
        <v>10638</v>
      </c>
      <c r="AP292">
        <v>558213</v>
      </c>
      <c r="AQ292">
        <v>699342</v>
      </c>
      <c r="AR292">
        <v>17318</v>
      </c>
      <c r="AS292">
        <v>30030</v>
      </c>
      <c r="AT292">
        <v>936</v>
      </c>
      <c r="AU292">
        <v>274</v>
      </c>
      <c r="AV292">
        <v>69834</v>
      </c>
      <c r="AW292">
        <v>99864</v>
      </c>
      <c r="AX292">
        <v>11502</v>
      </c>
      <c r="AY292">
        <v>12303</v>
      </c>
      <c r="AZ292">
        <v>12303</v>
      </c>
      <c r="BA292" t="s">
        <v>380</v>
      </c>
      <c r="BB292">
        <v>12303</v>
      </c>
      <c r="BC292">
        <v>213</v>
      </c>
      <c r="BD292" t="s">
        <v>380</v>
      </c>
      <c r="BE292">
        <v>1372</v>
      </c>
      <c r="BF292" t="s">
        <v>380</v>
      </c>
      <c r="BG292">
        <v>1159</v>
      </c>
      <c r="BH292">
        <v>51926</v>
      </c>
      <c r="BI292">
        <v>53298</v>
      </c>
      <c r="BJ292">
        <v>68593</v>
      </c>
      <c r="BK292">
        <v>57020</v>
      </c>
      <c r="BL292">
        <v>377356</v>
      </c>
      <c r="BM292">
        <v>165495</v>
      </c>
      <c r="BN292">
        <v>86248</v>
      </c>
      <c r="BO292">
        <v>1359164</v>
      </c>
      <c r="BP292">
        <v>1736520</v>
      </c>
      <c r="BQ292">
        <v>26843</v>
      </c>
      <c r="BR292">
        <v>17199</v>
      </c>
      <c r="BS292">
        <v>72214</v>
      </c>
      <c r="BT292">
        <v>17018</v>
      </c>
      <c r="BU292">
        <v>11154</v>
      </c>
      <c r="BV292">
        <v>362249</v>
      </c>
      <c r="BW292">
        <v>434463</v>
      </c>
      <c r="BX292">
        <v>386</v>
      </c>
      <c r="BY292">
        <v>368</v>
      </c>
      <c r="BZ292">
        <v>1331</v>
      </c>
      <c r="CA292">
        <v>577</v>
      </c>
      <c r="CB292">
        <v>69825</v>
      </c>
      <c r="CC292">
        <v>71156</v>
      </c>
      <c r="CD292">
        <v>21382</v>
      </c>
      <c r="CE292">
        <v>874</v>
      </c>
      <c r="CF292">
        <v>32523</v>
      </c>
      <c r="CG292">
        <v>5708</v>
      </c>
      <c r="CH292">
        <v>4559</v>
      </c>
      <c r="CI292">
        <v>82341</v>
      </c>
      <c r="CJ292">
        <v>114864</v>
      </c>
      <c r="CK292">
        <v>2</v>
      </c>
      <c r="CL292">
        <v>1382</v>
      </c>
      <c r="CM292">
        <v>57138</v>
      </c>
      <c r="CN292">
        <v>55176</v>
      </c>
      <c r="CO292">
        <v>406</v>
      </c>
      <c r="CP292">
        <v>379383</v>
      </c>
      <c r="CQ292">
        <v>436521</v>
      </c>
      <c r="CR292">
        <v>172</v>
      </c>
      <c r="CS292">
        <v>22201</v>
      </c>
      <c r="CT292">
        <v>10328</v>
      </c>
      <c r="CU292">
        <v>84205</v>
      </c>
      <c r="CV292">
        <v>35587</v>
      </c>
      <c r="CW292">
        <v>13810</v>
      </c>
      <c r="CX292">
        <v>321476</v>
      </c>
      <c r="CY292">
        <v>405681</v>
      </c>
      <c r="CZ292">
        <v>2279</v>
      </c>
      <c r="DA292">
        <v>3810</v>
      </c>
      <c r="DB292">
        <v>5507</v>
      </c>
      <c r="DC292">
        <v>54538</v>
      </c>
      <c r="DD292">
        <v>44984</v>
      </c>
      <c r="DE292">
        <v>237</v>
      </c>
      <c r="DF292">
        <v>241288</v>
      </c>
      <c r="DG292">
        <v>295826</v>
      </c>
      <c r="DH292">
        <v>5024</v>
      </c>
      <c r="DI292">
        <v>4500</v>
      </c>
      <c r="DJ292">
        <v>46207</v>
      </c>
      <c r="DK292">
        <v>33396</v>
      </c>
      <c r="DL292">
        <v>3215</v>
      </c>
      <c r="DM292">
        <v>291147</v>
      </c>
      <c r="DN292">
        <v>337354</v>
      </c>
      <c r="DO292">
        <v>72</v>
      </c>
      <c r="DP292">
        <v>15778</v>
      </c>
      <c r="DQ292">
        <v>4310</v>
      </c>
      <c r="DR292">
        <v>55644</v>
      </c>
      <c r="DS292">
        <v>33508</v>
      </c>
      <c r="DT292">
        <v>2048</v>
      </c>
      <c r="DU292">
        <v>189529</v>
      </c>
      <c r="DV292">
        <v>245173</v>
      </c>
      <c r="DW292">
        <v>8705</v>
      </c>
      <c r="DX292">
        <v>18834</v>
      </c>
      <c r="DY292">
        <v>45121</v>
      </c>
      <c r="DZ292">
        <v>17364</v>
      </c>
      <c r="EA292">
        <v>218</v>
      </c>
      <c r="EB292">
        <v>276979</v>
      </c>
      <c r="EC292">
        <v>322100</v>
      </c>
      <c r="ED292">
        <v>1692</v>
      </c>
      <c r="EE292" t="s">
        <v>380</v>
      </c>
      <c r="EF292">
        <v>12893</v>
      </c>
      <c r="EG292">
        <v>4288</v>
      </c>
      <c r="EH292">
        <v>2774</v>
      </c>
      <c r="EI292">
        <v>45575</v>
      </c>
      <c r="EJ292">
        <v>58468</v>
      </c>
      <c r="EK292">
        <v>4139</v>
      </c>
      <c r="EL292">
        <v>9269</v>
      </c>
      <c r="EM292">
        <v>12554</v>
      </c>
      <c r="EN292">
        <v>22176</v>
      </c>
      <c r="EO292">
        <v>353</v>
      </c>
      <c r="EP292">
        <v>303096</v>
      </c>
      <c r="EQ292">
        <v>325272</v>
      </c>
      <c r="ER292">
        <v>31211</v>
      </c>
      <c r="ES292">
        <v>6</v>
      </c>
      <c r="ET292">
        <v>79808</v>
      </c>
      <c r="EU292">
        <v>5636</v>
      </c>
      <c r="EV292">
        <v>333</v>
      </c>
      <c r="EW292">
        <v>181362</v>
      </c>
      <c r="EX292">
        <v>261170</v>
      </c>
      <c r="EY292">
        <v>42622</v>
      </c>
      <c r="EZ292">
        <v>100338</v>
      </c>
      <c r="FA292">
        <v>27344</v>
      </c>
      <c r="FB292">
        <v>247584</v>
      </c>
      <c r="FC292">
        <v>74558</v>
      </c>
      <c r="FD292">
        <v>6078</v>
      </c>
      <c r="FE292">
        <v>951185</v>
      </c>
      <c r="FF292">
        <v>1198769</v>
      </c>
      <c r="FG292">
        <v>39266</v>
      </c>
      <c r="FH292">
        <v>25425</v>
      </c>
      <c r="FI292">
        <v>5792</v>
      </c>
      <c r="FJ292">
        <v>76448</v>
      </c>
      <c r="FK292">
        <v>42985</v>
      </c>
      <c r="FL292">
        <v>2245</v>
      </c>
      <c r="FM292">
        <v>702060</v>
      </c>
      <c r="FN292">
        <v>778508</v>
      </c>
      <c r="FO292">
        <v>1</v>
      </c>
      <c r="FP292">
        <v>5607</v>
      </c>
      <c r="FQ292">
        <v>1168</v>
      </c>
      <c r="FR292">
        <v>27413</v>
      </c>
      <c r="FS292">
        <v>20024</v>
      </c>
      <c r="FT292">
        <v>614</v>
      </c>
      <c r="FU292">
        <v>196789</v>
      </c>
      <c r="FV292">
        <v>224202</v>
      </c>
      <c r="FW292">
        <v>18410</v>
      </c>
      <c r="FX292">
        <v>1122</v>
      </c>
      <c r="FY292">
        <v>58338</v>
      </c>
      <c r="FZ292">
        <v>15129</v>
      </c>
      <c r="GA292">
        <v>23672</v>
      </c>
      <c r="GB292">
        <v>231214</v>
      </c>
      <c r="GC292">
        <v>289552</v>
      </c>
      <c r="GD292">
        <v>5</v>
      </c>
      <c r="GE292">
        <v>5814</v>
      </c>
      <c r="GF292">
        <v>3855</v>
      </c>
      <c r="GG292">
        <v>21790</v>
      </c>
      <c r="GH292">
        <v>8413</v>
      </c>
      <c r="GI292">
        <v>3708</v>
      </c>
      <c r="GJ292">
        <v>65500</v>
      </c>
      <c r="GK292">
        <v>87290</v>
      </c>
      <c r="GL292">
        <v>1218</v>
      </c>
      <c r="GM292">
        <v>2434</v>
      </c>
      <c r="GN292">
        <v>8387</v>
      </c>
      <c r="GO292">
        <v>2161</v>
      </c>
      <c r="GP292">
        <v>2574</v>
      </c>
      <c r="GQ292">
        <v>282755</v>
      </c>
      <c r="GR292">
        <v>291142</v>
      </c>
      <c r="GS292" t="s">
        <v>380</v>
      </c>
      <c r="GT292">
        <v>25992</v>
      </c>
      <c r="GU292">
        <v>8623</v>
      </c>
      <c r="GV292">
        <v>50066</v>
      </c>
      <c r="GW292">
        <v>14552</v>
      </c>
      <c r="GX292">
        <v>899</v>
      </c>
      <c r="GY292">
        <v>123998</v>
      </c>
      <c r="GZ292">
        <v>174064</v>
      </c>
      <c r="HA292">
        <v>12531</v>
      </c>
      <c r="HB292" t="s">
        <v>380</v>
      </c>
      <c r="HC292">
        <v>17810</v>
      </c>
      <c r="HD292">
        <v>3321</v>
      </c>
      <c r="HE292">
        <v>372</v>
      </c>
      <c r="HF292">
        <v>123854</v>
      </c>
      <c r="HG292">
        <v>141664</v>
      </c>
      <c r="HH292">
        <v>1586</v>
      </c>
      <c r="HI292">
        <v>1777</v>
      </c>
      <c r="HJ292">
        <v>15787</v>
      </c>
      <c r="HK292">
        <v>19789</v>
      </c>
      <c r="HL292">
        <v>87</v>
      </c>
      <c r="HM292">
        <v>72</v>
      </c>
      <c r="HN292">
        <v>371936</v>
      </c>
      <c r="HO292">
        <v>391725</v>
      </c>
      <c r="HP292">
        <v>2066</v>
      </c>
      <c r="HQ292">
        <v>1611</v>
      </c>
      <c r="HR292">
        <v>379</v>
      </c>
      <c r="HS292">
        <v>20425</v>
      </c>
      <c r="HT292">
        <v>18081</v>
      </c>
      <c r="HU292">
        <v>354</v>
      </c>
      <c r="HV292">
        <v>75896</v>
      </c>
      <c r="HW292">
        <v>96321</v>
      </c>
      <c r="HX292">
        <v>107905</v>
      </c>
      <c r="HY292">
        <v>19745</v>
      </c>
      <c r="HZ292">
        <v>164774</v>
      </c>
      <c r="IA292">
        <v>16548</v>
      </c>
      <c r="IB292">
        <v>7020</v>
      </c>
      <c r="IC292">
        <v>546728</v>
      </c>
      <c r="ID292">
        <v>711502</v>
      </c>
      <c r="IE292">
        <v>13556</v>
      </c>
      <c r="IF292">
        <v>26415</v>
      </c>
      <c r="IG292">
        <v>97752</v>
      </c>
      <c r="IH292">
        <v>132960</v>
      </c>
      <c r="II292">
        <v>8793</v>
      </c>
      <c r="IJ292">
        <v>689850</v>
      </c>
      <c r="IK292">
        <v>822810</v>
      </c>
      <c r="IL292">
        <v>1546</v>
      </c>
      <c r="IM292">
        <v>102</v>
      </c>
      <c r="IN292">
        <v>6427</v>
      </c>
      <c r="IO292" t="s">
        <v>380</v>
      </c>
      <c r="IP292">
        <v>4746</v>
      </c>
      <c r="IQ292">
        <v>77962</v>
      </c>
      <c r="IR292">
        <v>84389</v>
      </c>
      <c r="IS292">
        <v>33</v>
      </c>
      <c r="IT292">
        <v>31241</v>
      </c>
      <c r="IU292">
        <v>17260</v>
      </c>
      <c r="IV292">
        <v>177417</v>
      </c>
      <c r="IW292">
        <v>93669</v>
      </c>
      <c r="IX292">
        <v>33441</v>
      </c>
      <c r="IY292">
        <v>651408</v>
      </c>
      <c r="IZ292">
        <v>828825</v>
      </c>
      <c r="JA292">
        <v>1806</v>
      </c>
      <c r="JB292">
        <v>87996</v>
      </c>
      <c r="JC292">
        <v>992</v>
      </c>
      <c r="JD292">
        <v>129677</v>
      </c>
      <c r="JE292">
        <v>39366</v>
      </c>
      <c r="JF292">
        <v>1323</v>
      </c>
      <c r="JG292">
        <v>382008</v>
      </c>
      <c r="JH292">
        <v>511685</v>
      </c>
      <c r="JI292">
        <v>9863</v>
      </c>
      <c r="JJ292">
        <v>18785</v>
      </c>
      <c r="JK292">
        <v>76679</v>
      </c>
      <c r="JL292">
        <v>42435</v>
      </c>
      <c r="JM292">
        <v>5596</v>
      </c>
      <c r="JN292">
        <v>356265</v>
      </c>
      <c r="JO292">
        <v>432944</v>
      </c>
      <c r="JP292">
        <v>62442</v>
      </c>
      <c r="JQ292">
        <v>8835</v>
      </c>
      <c r="JR292">
        <v>190116</v>
      </c>
      <c r="JS292">
        <v>40449</v>
      </c>
      <c r="JT292">
        <v>3598</v>
      </c>
      <c r="JU292">
        <v>676976</v>
      </c>
      <c r="JV292">
        <v>867092</v>
      </c>
      <c r="JW292">
        <v>74792</v>
      </c>
      <c r="JX292">
        <v>2311</v>
      </c>
      <c r="JY292">
        <v>5331</v>
      </c>
      <c r="JZ292">
        <v>382</v>
      </c>
      <c r="KA292">
        <v>19</v>
      </c>
      <c r="KB292">
        <v>13398</v>
      </c>
      <c r="KC292">
        <v>18729</v>
      </c>
      <c r="KD292">
        <v>2619</v>
      </c>
      <c r="KE292">
        <v>13124</v>
      </c>
      <c r="KF292">
        <v>6062</v>
      </c>
      <c r="KG292">
        <v>40777</v>
      </c>
      <c r="KH292">
        <v>17834</v>
      </c>
      <c r="KI292">
        <v>3757</v>
      </c>
      <c r="KJ292">
        <v>254099</v>
      </c>
      <c r="KK292">
        <v>294876</v>
      </c>
      <c r="KL292">
        <v>10295</v>
      </c>
      <c r="KM292">
        <v>1015</v>
      </c>
      <c r="KN292">
        <v>16366</v>
      </c>
      <c r="KO292">
        <v>4099</v>
      </c>
      <c r="KP292">
        <v>665</v>
      </c>
      <c r="KQ292">
        <v>28555</v>
      </c>
      <c r="KR292">
        <v>44921</v>
      </c>
      <c r="KS292">
        <v>292</v>
      </c>
      <c r="KT292">
        <v>34735</v>
      </c>
      <c r="KU292">
        <v>33035</v>
      </c>
      <c r="KV292">
        <v>68396</v>
      </c>
      <c r="KW292">
        <v>358</v>
      </c>
      <c r="KX292">
        <v>268</v>
      </c>
      <c r="KY292">
        <v>168394</v>
      </c>
      <c r="KZ292">
        <v>236790</v>
      </c>
      <c r="LA292">
        <v>200233</v>
      </c>
      <c r="LB292">
        <v>8241</v>
      </c>
      <c r="LC292">
        <v>262245</v>
      </c>
      <c r="LD292">
        <v>32984</v>
      </c>
      <c r="LE292">
        <v>20787</v>
      </c>
      <c r="LF292">
        <v>1633408</v>
      </c>
      <c r="LG292">
        <v>1895653</v>
      </c>
      <c r="LH292">
        <v>1614876</v>
      </c>
      <c r="LI292">
        <v>539871</v>
      </c>
      <c r="LJ292">
        <v>4046973</v>
      </c>
      <c r="LK292">
        <v>1351150</v>
      </c>
      <c r="LL292">
        <v>335760</v>
      </c>
      <c r="LM292">
        <v>19270370</v>
      </c>
      <c r="LN292">
        <v>23317343</v>
      </c>
      <c r="LO292">
        <v>205316</v>
      </c>
      <c r="LP292">
        <v>20721</v>
      </c>
      <c r="LQ292">
        <v>6081</v>
      </c>
      <c r="LR292">
        <v>41293</v>
      </c>
      <c r="LS292">
        <v>13556</v>
      </c>
      <c r="LT292">
        <v>935</v>
      </c>
      <c r="LU292">
        <v>301453</v>
      </c>
      <c r="LV292">
        <v>342746</v>
      </c>
      <c r="LW292">
        <v>1907</v>
      </c>
      <c r="LX292">
        <v>1</v>
      </c>
      <c r="LY292">
        <v>8615</v>
      </c>
      <c r="LZ292">
        <v>2013</v>
      </c>
      <c r="MA292">
        <v>622</v>
      </c>
      <c r="MB292">
        <v>23622</v>
      </c>
      <c r="MC292">
        <v>32237</v>
      </c>
      <c r="MD292">
        <v>4072</v>
      </c>
      <c r="ME292">
        <v>19730</v>
      </c>
      <c r="MF292">
        <v>29831</v>
      </c>
      <c r="MG292">
        <v>65178</v>
      </c>
      <c r="MH292">
        <v>13718</v>
      </c>
      <c r="MI292">
        <v>1899</v>
      </c>
      <c r="MJ292">
        <v>678393</v>
      </c>
      <c r="MK292">
        <v>743571</v>
      </c>
      <c r="ML292">
        <v>64945</v>
      </c>
      <c r="MM292">
        <v>21871</v>
      </c>
      <c r="MN292">
        <v>163047</v>
      </c>
      <c r="MO292">
        <v>48863</v>
      </c>
      <c r="MP292">
        <v>27368</v>
      </c>
      <c r="MQ292">
        <v>704475</v>
      </c>
      <c r="MR292">
        <v>867522</v>
      </c>
      <c r="MS292">
        <v>5751</v>
      </c>
      <c r="MT292">
        <v>2855</v>
      </c>
      <c r="MU292">
        <v>15287</v>
      </c>
      <c r="MV292">
        <v>5794</v>
      </c>
      <c r="MW292">
        <v>887</v>
      </c>
      <c r="MX292">
        <v>163514</v>
      </c>
      <c r="MY292">
        <v>178801</v>
      </c>
      <c r="MZ292">
        <v>54424</v>
      </c>
      <c r="NA292">
        <v>33984</v>
      </c>
      <c r="NB292">
        <v>184809</v>
      </c>
      <c r="NC292">
        <v>91340</v>
      </c>
      <c r="ND292">
        <v>625</v>
      </c>
      <c r="NE292">
        <v>701653</v>
      </c>
      <c r="NF292">
        <v>886462</v>
      </c>
      <c r="NG292">
        <v>4436</v>
      </c>
      <c r="NH292">
        <v>1393</v>
      </c>
      <c r="NI292">
        <v>295</v>
      </c>
      <c r="NJ292">
        <v>22376</v>
      </c>
      <c r="NK292">
        <v>20376</v>
      </c>
      <c r="NL292">
        <v>312</v>
      </c>
      <c r="NM292">
        <v>31785</v>
      </c>
      <c r="NN292">
        <v>54161</v>
      </c>
    </row>
    <row r="293" spans="1:378">
      <c r="A293" t="s">
        <v>957</v>
      </c>
      <c r="B293" t="s">
        <v>958</v>
      </c>
      <c r="C293" t="s">
        <v>380</v>
      </c>
      <c r="D293" t="s">
        <v>380</v>
      </c>
      <c r="E293" t="s">
        <v>380</v>
      </c>
      <c r="F293" t="s">
        <v>380</v>
      </c>
      <c r="G293" t="s">
        <v>380</v>
      </c>
      <c r="H293" t="s">
        <v>380</v>
      </c>
      <c r="I293" t="s">
        <v>380</v>
      </c>
      <c r="J293" t="s">
        <v>380</v>
      </c>
      <c r="K293" t="s">
        <v>380</v>
      </c>
      <c r="L293" t="s">
        <v>380</v>
      </c>
      <c r="M293" t="s">
        <v>380</v>
      </c>
      <c r="N293" t="s">
        <v>380</v>
      </c>
      <c r="O293" t="s">
        <v>380</v>
      </c>
      <c r="P293" t="s">
        <v>380</v>
      </c>
      <c r="Q293" t="s">
        <v>380</v>
      </c>
      <c r="R293" t="s">
        <v>380</v>
      </c>
      <c r="S293" t="s">
        <v>380</v>
      </c>
      <c r="T293" t="s">
        <v>380</v>
      </c>
      <c r="U293">
        <v>243769</v>
      </c>
      <c r="V293">
        <v>243769</v>
      </c>
      <c r="W293" t="s">
        <v>380</v>
      </c>
      <c r="X293" t="s">
        <v>380</v>
      </c>
      <c r="Y293" t="s">
        <v>380</v>
      </c>
      <c r="Z293" t="s">
        <v>380</v>
      </c>
      <c r="AA293" t="s">
        <v>380</v>
      </c>
      <c r="AB293">
        <v>117397</v>
      </c>
      <c r="AC293">
        <v>117397</v>
      </c>
      <c r="AD293" t="s">
        <v>380</v>
      </c>
      <c r="AE293" t="s">
        <v>380</v>
      </c>
      <c r="AF293" t="s">
        <v>380</v>
      </c>
      <c r="AG293" t="s">
        <v>380</v>
      </c>
      <c r="AH293" t="s">
        <v>380</v>
      </c>
      <c r="AI293">
        <v>2270015</v>
      </c>
      <c r="AJ293">
        <v>2270015</v>
      </c>
      <c r="AK293" t="s">
        <v>380</v>
      </c>
      <c r="AL293" t="s">
        <v>380</v>
      </c>
      <c r="AM293" t="s">
        <v>380</v>
      </c>
      <c r="AN293" t="s">
        <v>380</v>
      </c>
      <c r="AO293" t="s">
        <v>380</v>
      </c>
      <c r="AP293">
        <v>173090</v>
      </c>
      <c r="AQ293">
        <v>173090</v>
      </c>
      <c r="AR293" t="s">
        <v>380</v>
      </c>
      <c r="AS293" t="s">
        <v>380</v>
      </c>
      <c r="AT293" t="s">
        <v>380</v>
      </c>
      <c r="AU293" t="s">
        <v>380</v>
      </c>
      <c r="AV293">
        <v>391989</v>
      </c>
      <c r="AW293">
        <v>391989</v>
      </c>
      <c r="AX293" t="s">
        <v>380</v>
      </c>
      <c r="AY293">
        <v>74265</v>
      </c>
      <c r="AZ293">
        <v>74265</v>
      </c>
      <c r="BA293" t="s">
        <v>380</v>
      </c>
      <c r="BB293">
        <v>74265</v>
      </c>
      <c r="BC293" t="s">
        <v>380</v>
      </c>
      <c r="BD293" t="s">
        <v>380</v>
      </c>
      <c r="BE293" t="s">
        <v>380</v>
      </c>
      <c r="BF293" t="s">
        <v>380</v>
      </c>
      <c r="BG293" t="s">
        <v>380</v>
      </c>
      <c r="BH293">
        <v>325177</v>
      </c>
      <c r="BI293">
        <v>325177</v>
      </c>
      <c r="BJ293" t="s">
        <v>380</v>
      </c>
      <c r="BK293" t="s">
        <v>380</v>
      </c>
      <c r="BL293" t="s">
        <v>380</v>
      </c>
      <c r="BM293" t="s">
        <v>380</v>
      </c>
      <c r="BN293" t="s">
        <v>380</v>
      </c>
      <c r="BO293">
        <v>1822777</v>
      </c>
      <c r="BP293">
        <v>1822777</v>
      </c>
      <c r="BQ293" t="s">
        <v>380</v>
      </c>
      <c r="BR293" t="s">
        <v>380</v>
      </c>
      <c r="BS293" t="s">
        <v>380</v>
      </c>
      <c r="BT293" t="s">
        <v>380</v>
      </c>
      <c r="BU293" t="s">
        <v>380</v>
      </c>
      <c r="BV293">
        <v>1278824</v>
      </c>
      <c r="BW293">
        <v>1278824</v>
      </c>
      <c r="BX293" t="s">
        <v>380</v>
      </c>
      <c r="BY293" t="s">
        <v>380</v>
      </c>
      <c r="BZ293" t="s">
        <v>380</v>
      </c>
      <c r="CA293" t="s">
        <v>380</v>
      </c>
      <c r="CB293" t="s">
        <v>380</v>
      </c>
      <c r="CC293" t="s">
        <v>380</v>
      </c>
      <c r="CD293" t="s">
        <v>380</v>
      </c>
      <c r="CE293" t="s">
        <v>380</v>
      </c>
      <c r="CF293" t="s">
        <v>380</v>
      </c>
      <c r="CG293" t="s">
        <v>380</v>
      </c>
      <c r="CH293" t="s">
        <v>380</v>
      </c>
      <c r="CI293">
        <v>61190</v>
      </c>
      <c r="CJ293">
        <v>61190</v>
      </c>
      <c r="CK293" t="s">
        <v>380</v>
      </c>
      <c r="CL293" t="s">
        <v>380</v>
      </c>
      <c r="CM293" t="s">
        <v>380</v>
      </c>
      <c r="CN293" t="s">
        <v>380</v>
      </c>
      <c r="CO293" t="s">
        <v>380</v>
      </c>
      <c r="CP293">
        <v>1023846</v>
      </c>
      <c r="CQ293">
        <v>1023846</v>
      </c>
      <c r="CR293" t="s">
        <v>380</v>
      </c>
      <c r="CS293" t="s">
        <v>380</v>
      </c>
      <c r="CT293" t="s">
        <v>380</v>
      </c>
      <c r="CU293" t="s">
        <v>380</v>
      </c>
      <c r="CV293" t="s">
        <v>380</v>
      </c>
      <c r="CW293" t="s">
        <v>380</v>
      </c>
      <c r="CX293">
        <v>357131</v>
      </c>
      <c r="CY293">
        <v>357131</v>
      </c>
      <c r="CZ293" t="s">
        <v>380</v>
      </c>
      <c r="DA293" t="s">
        <v>380</v>
      </c>
      <c r="DB293" t="s">
        <v>380</v>
      </c>
      <c r="DC293" t="s">
        <v>380</v>
      </c>
      <c r="DD293" t="s">
        <v>380</v>
      </c>
      <c r="DE293" t="s">
        <v>380</v>
      </c>
      <c r="DF293">
        <v>136622</v>
      </c>
      <c r="DG293">
        <v>136622</v>
      </c>
      <c r="DH293" t="s">
        <v>380</v>
      </c>
      <c r="DI293" t="s">
        <v>380</v>
      </c>
      <c r="DJ293" t="s">
        <v>380</v>
      </c>
      <c r="DK293" t="s">
        <v>380</v>
      </c>
      <c r="DL293" t="s">
        <v>380</v>
      </c>
      <c r="DM293">
        <v>92994</v>
      </c>
      <c r="DN293">
        <v>92994</v>
      </c>
      <c r="DO293" t="s">
        <v>380</v>
      </c>
      <c r="DP293" t="s">
        <v>380</v>
      </c>
      <c r="DQ293" t="s">
        <v>380</v>
      </c>
      <c r="DR293" t="s">
        <v>380</v>
      </c>
      <c r="DS293" t="s">
        <v>380</v>
      </c>
      <c r="DT293" t="s">
        <v>380</v>
      </c>
      <c r="DU293">
        <v>296457</v>
      </c>
      <c r="DV293">
        <v>296457</v>
      </c>
      <c r="DW293" t="s">
        <v>380</v>
      </c>
      <c r="DX293" t="s">
        <v>380</v>
      </c>
      <c r="DY293" t="s">
        <v>380</v>
      </c>
      <c r="DZ293" t="s">
        <v>380</v>
      </c>
      <c r="EA293" t="s">
        <v>380</v>
      </c>
      <c r="EB293">
        <v>186537</v>
      </c>
      <c r="EC293">
        <v>186537</v>
      </c>
      <c r="ED293" t="s">
        <v>380</v>
      </c>
      <c r="EE293" t="s">
        <v>380</v>
      </c>
      <c r="EF293" t="s">
        <v>380</v>
      </c>
      <c r="EG293" t="s">
        <v>380</v>
      </c>
      <c r="EH293" t="s">
        <v>380</v>
      </c>
      <c r="EI293">
        <v>76552</v>
      </c>
      <c r="EJ293">
        <v>76552</v>
      </c>
      <c r="EK293" t="s">
        <v>380</v>
      </c>
      <c r="EL293" t="s">
        <v>380</v>
      </c>
      <c r="EM293" t="s">
        <v>380</v>
      </c>
      <c r="EN293" t="s">
        <v>380</v>
      </c>
      <c r="EO293" t="s">
        <v>380</v>
      </c>
      <c r="EP293">
        <v>735035</v>
      </c>
      <c r="EQ293">
        <v>735035</v>
      </c>
      <c r="ER293" t="s">
        <v>380</v>
      </c>
      <c r="ES293" t="s">
        <v>380</v>
      </c>
      <c r="ET293" t="s">
        <v>380</v>
      </c>
      <c r="EU293" t="s">
        <v>380</v>
      </c>
      <c r="EV293" t="s">
        <v>380</v>
      </c>
      <c r="EW293">
        <v>1417289</v>
      </c>
      <c r="EX293">
        <v>1417289</v>
      </c>
      <c r="EY293" t="s">
        <v>380</v>
      </c>
      <c r="EZ293" t="s">
        <v>380</v>
      </c>
      <c r="FA293" t="s">
        <v>380</v>
      </c>
      <c r="FB293" t="s">
        <v>380</v>
      </c>
      <c r="FC293" t="s">
        <v>380</v>
      </c>
      <c r="FD293" t="s">
        <v>380</v>
      </c>
      <c r="FE293">
        <v>974879</v>
      </c>
      <c r="FF293">
        <v>974879</v>
      </c>
      <c r="FG293" t="s">
        <v>380</v>
      </c>
      <c r="FH293" t="s">
        <v>380</v>
      </c>
      <c r="FI293" t="s">
        <v>380</v>
      </c>
      <c r="FJ293" t="s">
        <v>380</v>
      </c>
      <c r="FK293" t="s">
        <v>380</v>
      </c>
      <c r="FL293" t="s">
        <v>380</v>
      </c>
      <c r="FM293">
        <v>166460</v>
      </c>
      <c r="FN293">
        <v>166460</v>
      </c>
      <c r="FO293" t="s">
        <v>380</v>
      </c>
      <c r="FP293" t="s">
        <v>380</v>
      </c>
      <c r="FQ293" t="s">
        <v>380</v>
      </c>
      <c r="FR293" t="s">
        <v>380</v>
      </c>
      <c r="FS293" t="s">
        <v>380</v>
      </c>
      <c r="FT293" t="s">
        <v>380</v>
      </c>
      <c r="FU293" t="s">
        <v>380</v>
      </c>
      <c r="FV293" t="s">
        <v>380</v>
      </c>
      <c r="FW293" t="s">
        <v>380</v>
      </c>
      <c r="FX293" t="s">
        <v>380</v>
      </c>
      <c r="FY293" t="s">
        <v>380</v>
      </c>
      <c r="FZ293" t="s">
        <v>380</v>
      </c>
      <c r="GA293" t="s">
        <v>380</v>
      </c>
      <c r="GB293">
        <v>332078</v>
      </c>
      <c r="GC293">
        <v>332078</v>
      </c>
      <c r="GD293" t="s">
        <v>380</v>
      </c>
      <c r="GE293" t="s">
        <v>380</v>
      </c>
      <c r="GF293" t="s">
        <v>380</v>
      </c>
      <c r="GG293" t="s">
        <v>380</v>
      </c>
      <c r="GH293" t="s">
        <v>380</v>
      </c>
      <c r="GI293" t="s">
        <v>380</v>
      </c>
      <c r="GJ293">
        <v>29548</v>
      </c>
      <c r="GK293">
        <v>29548</v>
      </c>
      <c r="GL293" t="s">
        <v>380</v>
      </c>
      <c r="GM293" t="s">
        <v>380</v>
      </c>
      <c r="GN293" t="s">
        <v>380</v>
      </c>
      <c r="GO293" t="s">
        <v>380</v>
      </c>
      <c r="GP293" t="s">
        <v>380</v>
      </c>
      <c r="GQ293">
        <v>60790</v>
      </c>
      <c r="GR293">
        <v>60790</v>
      </c>
      <c r="GS293" t="s">
        <v>380</v>
      </c>
      <c r="GT293" t="s">
        <v>380</v>
      </c>
      <c r="GU293" t="s">
        <v>380</v>
      </c>
      <c r="GV293" t="s">
        <v>380</v>
      </c>
      <c r="GW293" t="s">
        <v>380</v>
      </c>
      <c r="GX293" t="s">
        <v>380</v>
      </c>
      <c r="GY293" t="s">
        <v>380</v>
      </c>
      <c r="GZ293" t="s">
        <v>380</v>
      </c>
      <c r="HA293" t="s">
        <v>380</v>
      </c>
      <c r="HB293" t="s">
        <v>380</v>
      </c>
      <c r="HC293" t="s">
        <v>380</v>
      </c>
      <c r="HD293" t="s">
        <v>380</v>
      </c>
      <c r="HE293" t="s">
        <v>380</v>
      </c>
      <c r="HF293">
        <v>95253</v>
      </c>
      <c r="HG293">
        <v>95253</v>
      </c>
      <c r="HH293" t="s">
        <v>380</v>
      </c>
      <c r="HI293" t="s">
        <v>380</v>
      </c>
      <c r="HJ293" t="s">
        <v>380</v>
      </c>
      <c r="HK293" t="s">
        <v>380</v>
      </c>
      <c r="HL293" t="s">
        <v>380</v>
      </c>
      <c r="HM293" t="s">
        <v>380</v>
      </c>
      <c r="HN293">
        <v>1032472</v>
      </c>
      <c r="HO293">
        <v>1032472</v>
      </c>
      <c r="HP293" t="s">
        <v>380</v>
      </c>
      <c r="HQ293" t="s">
        <v>380</v>
      </c>
      <c r="HR293" t="s">
        <v>380</v>
      </c>
      <c r="HS293" t="s">
        <v>380</v>
      </c>
      <c r="HT293" t="s">
        <v>380</v>
      </c>
      <c r="HU293" t="s">
        <v>380</v>
      </c>
      <c r="HV293">
        <v>58857</v>
      </c>
      <c r="HW293">
        <v>58857</v>
      </c>
      <c r="HX293" t="s">
        <v>380</v>
      </c>
      <c r="HY293" t="s">
        <v>380</v>
      </c>
      <c r="HZ293" t="s">
        <v>380</v>
      </c>
      <c r="IA293" t="s">
        <v>380</v>
      </c>
      <c r="IB293" t="s">
        <v>380</v>
      </c>
      <c r="IC293">
        <v>3691105</v>
      </c>
      <c r="ID293">
        <v>3691105</v>
      </c>
      <c r="IE293" t="s">
        <v>380</v>
      </c>
      <c r="IF293" t="s">
        <v>380</v>
      </c>
      <c r="IG293" t="s">
        <v>380</v>
      </c>
      <c r="IH293" t="s">
        <v>380</v>
      </c>
      <c r="II293" t="s">
        <v>380</v>
      </c>
      <c r="IJ293">
        <v>884913</v>
      </c>
      <c r="IK293">
        <v>884913</v>
      </c>
      <c r="IL293" t="s">
        <v>380</v>
      </c>
      <c r="IM293" t="s">
        <v>380</v>
      </c>
      <c r="IN293" t="s">
        <v>380</v>
      </c>
      <c r="IO293" t="s">
        <v>380</v>
      </c>
      <c r="IP293" t="s">
        <v>380</v>
      </c>
      <c r="IQ293">
        <v>12037</v>
      </c>
      <c r="IR293">
        <v>12037</v>
      </c>
      <c r="IS293" t="s">
        <v>380</v>
      </c>
      <c r="IT293" t="s">
        <v>380</v>
      </c>
      <c r="IU293" t="s">
        <v>380</v>
      </c>
      <c r="IV293" t="s">
        <v>380</v>
      </c>
      <c r="IW293" t="s">
        <v>380</v>
      </c>
      <c r="IX293" t="s">
        <v>380</v>
      </c>
      <c r="IY293">
        <v>905953</v>
      </c>
      <c r="IZ293">
        <v>905953</v>
      </c>
      <c r="JA293" t="s">
        <v>380</v>
      </c>
      <c r="JB293" t="s">
        <v>380</v>
      </c>
      <c r="JC293" t="s">
        <v>380</v>
      </c>
      <c r="JD293" t="s">
        <v>380</v>
      </c>
      <c r="JE293" t="s">
        <v>380</v>
      </c>
      <c r="JF293" t="s">
        <v>380</v>
      </c>
      <c r="JG293">
        <v>78161</v>
      </c>
      <c r="JH293">
        <v>78161</v>
      </c>
      <c r="JI293" t="s">
        <v>380</v>
      </c>
      <c r="JJ293" t="s">
        <v>380</v>
      </c>
      <c r="JK293" t="s">
        <v>380</v>
      </c>
      <c r="JL293" t="s">
        <v>380</v>
      </c>
      <c r="JM293" t="s">
        <v>380</v>
      </c>
      <c r="JN293">
        <v>790184</v>
      </c>
      <c r="JO293">
        <v>790184</v>
      </c>
      <c r="JP293" t="s">
        <v>380</v>
      </c>
      <c r="JQ293" t="s">
        <v>380</v>
      </c>
      <c r="JR293" t="s">
        <v>380</v>
      </c>
      <c r="JS293" t="s">
        <v>380</v>
      </c>
      <c r="JT293" t="s">
        <v>380</v>
      </c>
      <c r="JU293">
        <v>1133163</v>
      </c>
      <c r="JV293">
        <v>1133163</v>
      </c>
      <c r="JW293" t="s">
        <v>380</v>
      </c>
      <c r="JX293" t="s">
        <v>380</v>
      </c>
      <c r="JY293" t="s">
        <v>380</v>
      </c>
      <c r="JZ293" t="s">
        <v>380</v>
      </c>
      <c r="KA293" t="s">
        <v>380</v>
      </c>
      <c r="KB293">
        <v>373759</v>
      </c>
      <c r="KC293">
        <v>373759</v>
      </c>
      <c r="KD293" t="s">
        <v>380</v>
      </c>
      <c r="KE293" t="s">
        <v>380</v>
      </c>
      <c r="KF293" t="s">
        <v>380</v>
      </c>
      <c r="KG293" t="s">
        <v>380</v>
      </c>
      <c r="KH293" t="s">
        <v>380</v>
      </c>
      <c r="KI293" t="s">
        <v>380</v>
      </c>
      <c r="KJ293">
        <v>434109</v>
      </c>
      <c r="KK293">
        <v>434109</v>
      </c>
      <c r="KL293" t="s">
        <v>380</v>
      </c>
      <c r="KM293" t="s">
        <v>380</v>
      </c>
      <c r="KN293" t="s">
        <v>380</v>
      </c>
      <c r="KO293" t="s">
        <v>380</v>
      </c>
      <c r="KP293" t="s">
        <v>380</v>
      </c>
      <c r="KQ293">
        <v>123893</v>
      </c>
      <c r="KR293">
        <v>123893</v>
      </c>
      <c r="KS293" t="s">
        <v>380</v>
      </c>
      <c r="KT293" t="s">
        <v>380</v>
      </c>
      <c r="KU293" t="s">
        <v>380</v>
      </c>
      <c r="KV293" t="s">
        <v>380</v>
      </c>
      <c r="KW293" t="s">
        <v>380</v>
      </c>
      <c r="KX293" t="s">
        <v>380</v>
      </c>
      <c r="KY293">
        <v>412562</v>
      </c>
      <c r="KZ293">
        <v>412562</v>
      </c>
      <c r="LA293" t="s">
        <v>380</v>
      </c>
      <c r="LB293" t="s">
        <v>380</v>
      </c>
      <c r="LC293" t="s">
        <v>380</v>
      </c>
      <c r="LD293" t="s">
        <v>380</v>
      </c>
      <c r="LE293" t="s">
        <v>380</v>
      </c>
      <c r="LF293">
        <v>1820087</v>
      </c>
      <c r="LG293">
        <v>1820087</v>
      </c>
      <c r="LH293">
        <v>74265</v>
      </c>
      <c r="LI293" t="s">
        <v>380</v>
      </c>
      <c r="LJ293">
        <v>74265</v>
      </c>
      <c r="LK293" t="s">
        <v>380</v>
      </c>
      <c r="LL293" t="s">
        <v>380</v>
      </c>
      <c r="LM293">
        <v>25984980</v>
      </c>
      <c r="LN293">
        <v>26059245</v>
      </c>
      <c r="LO293" t="s">
        <v>380</v>
      </c>
      <c r="LP293" t="s">
        <v>380</v>
      </c>
      <c r="LQ293" t="s">
        <v>380</v>
      </c>
      <c r="LR293" t="s">
        <v>380</v>
      </c>
      <c r="LS293" t="s">
        <v>380</v>
      </c>
      <c r="LT293" t="s">
        <v>380</v>
      </c>
      <c r="LU293" t="s">
        <v>380</v>
      </c>
      <c r="LV293" t="s">
        <v>380</v>
      </c>
      <c r="LW293" t="s">
        <v>380</v>
      </c>
      <c r="LX293" t="s">
        <v>380</v>
      </c>
      <c r="LY293" t="s">
        <v>380</v>
      </c>
      <c r="LZ293" t="s">
        <v>380</v>
      </c>
      <c r="MA293" t="s">
        <v>380</v>
      </c>
      <c r="MB293">
        <v>35229</v>
      </c>
      <c r="MC293">
        <v>35229</v>
      </c>
      <c r="MD293" t="s">
        <v>380</v>
      </c>
      <c r="ME293" t="s">
        <v>380</v>
      </c>
      <c r="MF293" t="s">
        <v>380</v>
      </c>
      <c r="MG293" t="s">
        <v>380</v>
      </c>
      <c r="MH293" t="s">
        <v>380</v>
      </c>
      <c r="MI293" t="s">
        <v>380</v>
      </c>
      <c r="MJ293">
        <v>663613</v>
      </c>
      <c r="MK293">
        <v>663613</v>
      </c>
      <c r="ML293" t="s">
        <v>380</v>
      </c>
      <c r="MM293" t="s">
        <v>380</v>
      </c>
      <c r="MN293" t="s">
        <v>380</v>
      </c>
      <c r="MO293" t="s">
        <v>380</v>
      </c>
      <c r="MP293" t="s">
        <v>380</v>
      </c>
      <c r="MQ293">
        <v>174028</v>
      </c>
      <c r="MR293">
        <v>174028</v>
      </c>
      <c r="MS293" t="s">
        <v>380</v>
      </c>
      <c r="MT293" t="s">
        <v>380</v>
      </c>
      <c r="MU293" t="s">
        <v>380</v>
      </c>
      <c r="MV293" t="s">
        <v>380</v>
      </c>
      <c r="MW293" t="s">
        <v>380</v>
      </c>
      <c r="MX293">
        <v>478415</v>
      </c>
      <c r="MY293">
        <v>478415</v>
      </c>
      <c r="MZ293" t="s">
        <v>380</v>
      </c>
      <c r="NA293" t="s">
        <v>380</v>
      </c>
      <c r="NB293" t="s">
        <v>380</v>
      </c>
      <c r="NC293" t="s">
        <v>380</v>
      </c>
      <c r="ND293" t="s">
        <v>380</v>
      </c>
      <c r="NE293">
        <v>205895</v>
      </c>
      <c r="NF293">
        <v>205895</v>
      </c>
      <c r="NG293" t="s">
        <v>380</v>
      </c>
      <c r="NH293" t="s">
        <v>380</v>
      </c>
      <c r="NI293" t="s">
        <v>380</v>
      </c>
      <c r="NJ293" t="s">
        <v>380</v>
      </c>
      <c r="NK293" t="s">
        <v>380</v>
      </c>
      <c r="NL293" t="s">
        <v>380</v>
      </c>
      <c r="NM293">
        <v>10846</v>
      </c>
      <c r="NN293">
        <v>10846</v>
      </c>
    </row>
    <row r="294" spans="1:378">
      <c r="A294" t="s">
        <v>959</v>
      </c>
      <c r="B294" t="s">
        <v>960</v>
      </c>
      <c r="C294">
        <v>100758</v>
      </c>
      <c r="D294">
        <v>69994</v>
      </c>
      <c r="E294">
        <v>475001</v>
      </c>
      <c r="F294">
        <v>177086</v>
      </c>
      <c r="G294">
        <v>127163</v>
      </c>
      <c r="H294">
        <v>542151</v>
      </c>
      <c r="I294">
        <v>1017152</v>
      </c>
      <c r="J294">
        <v>92365</v>
      </c>
      <c r="K294">
        <v>57296</v>
      </c>
      <c r="L294">
        <v>151625</v>
      </c>
      <c r="M294">
        <v>1964</v>
      </c>
      <c r="N294">
        <v>861847</v>
      </c>
      <c r="O294">
        <v>1013472</v>
      </c>
      <c r="P294">
        <v>97571</v>
      </c>
      <c r="Q294">
        <v>126438</v>
      </c>
      <c r="R294">
        <v>520327</v>
      </c>
      <c r="S294">
        <v>231013</v>
      </c>
      <c r="T294">
        <v>65305</v>
      </c>
      <c r="U294">
        <v>617098</v>
      </c>
      <c r="V294">
        <v>1137425</v>
      </c>
      <c r="W294">
        <v>49262</v>
      </c>
      <c r="X294">
        <v>49156</v>
      </c>
      <c r="Y294">
        <v>186834</v>
      </c>
      <c r="Z294">
        <v>82582</v>
      </c>
      <c r="AA294">
        <v>5834</v>
      </c>
      <c r="AB294">
        <v>731231</v>
      </c>
      <c r="AC294">
        <v>918065</v>
      </c>
      <c r="AD294">
        <v>2488598</v>
      </c>
      <c r="AE294">
        <v>926543</v>
      </c>
      <c r="AF294">
        <v>7080828</v>
      </c>
      <c r="AG294">
        <v>2668865</v>
      </c>
      <c r="AH294">
        <v>996822</v>
      </c>
      <c r="AI294">
        <v>1239814</v>
      </c>
      <c r="AJ294">
        <v>8320642</v>
      </c>
      <c r="AK294">
        <v>543925</v>
      </c>
      <c r="AL294">
        <v>97140</v>
      </c>
      <c r="AM294">
        <v>1103496</v>
      </c>
      <c r="AN294">
        <v>301733</v>
      </c>
      <c r="AO294">
        <v>160698</v>
      </c>
      <c r="AP294">
        <v>137291</v>
      </c>
      <c r="AQ294">
        <v>1240787</v>
      </c>
      <c r="AR294">
        <v>109488</v>
      </c>
      <c r="AS294">
        <v>248111</v>
      </c>
      <c r="AT294">
        <v>1872</v>
      </c>
      <c r="AU294">
        <v>32682</v>
      </c>
      <c r="AV294">
        <v>438201</v>
      </c>
      <c r="AW294">
        <v>686312</v>
      </c>
      <c r="AX294">
        <v>104069</v>
      </c>
      <c r="AY294">
        <v>378378</v>
      </c>
      <c r="AZ294">
        <v>392472</v>
      </c>
      <c r="BA294">
        <v>14094</v>
      </c>
      <c r="BB294">
        <v>392472</v>
      </c>
      <c r="BC294">
        <v>16225</v>
      </c>
      <c r="BD294">
        <v>4522</v>
      </c>
      <c r="BE294">
        <v>144207</v>
      </c>
      <c r="BF294">
        <v>116947</v>
      </c>
      <c r="BG294">
        <v>6513</v>
      </c>
      <c r="BH294">
        <v>834739</v>
      </c>
      <c r="BI294">
        <v>978946</v>
      </c>
      <c r="BJ294">
        <v>588625</v>
      </c>
      <c r="BK294">
        <v>1049750</v>
      </c>
      <c r="BL294">
        <v>2702146</v>
      </c>
      <c r="BM294">
        <v>667773</v>
      </c>
      <c r="BN294">
        <v>395998</v>
      </c>
      <c r="BO294">
        <v>4252000</v>
      </c>
      <c r="BP294">
        <v>6954146</v>
      </c>
      <c r="BQ294">
        <v>135893</v>
      </c>
      <c r="BR294">
        <v>153756</v>
      </c>
      <c r="BS294">
        <v>899074</v>
      </c>
      <c r="BT294">
        <v>466892</v>
      </c>
      <c r="BU294">
        <v>142533</v>
      </c>
      <c r="BV294">
        <v>595958</v>
      </c>
      <c r="BW294">
        <v>1495032</v>
      </c>
      <c r="BX294">
        <v>121312</v>
      </c>
      <c r="BY294">
        <v>21691</v>
      </c>
      <c r="BZ294">
        <v>178103</v>
      </c>
      <c r="CA294">
        <v>35100</v>
      </c>
      <c r="CB294">
        <v>1421670</v>
      </c>
      <c r="CC294">
        <v>1599773</v>
      </c>
      <c r="CD294">
        <v>28285</v>
      </c>
      <c r="CE294">
        <v>40993</v>
      </c>
      <c r="CF294">
        <v>111012</v>
      </c>
      <c r="CG294">
        <v>32980</v>
      </c>
      <c r="CH294">
        <v>8754</v>
      </c>
      <c r="CI294">
        <v>139982</v>
      </c>
      <c r="CJ294">
        <v>250994</v>
      </c>
      <c r="CK294">
        <v>553661</v>
      </c>
      <c r="CL294">
        <v>144101</v>
      </c>
      <c r="CM294">
        <v>1458005</v>
      </c>
      <c r="CN294">
        <v>400406</v>
      </c>
      <c r="CO294">
        <v>330482</v>
      </c>
      <c r="CP294">
        <v>1854756</v>
      </c>
      <c r="CQ294">
        <v>3312761</v>
      </c>
      <c r="CR294">
        <v>29355</v>
      </c>
      <c r="CS294">
        <v>195107</v>
      </c>
      <c r="CT294">
        <v>138137</v>
      </c>
      <c r="CU294">
        <v>825646</v>
      </c>
      <c r="CV294">
        <v>442816</v>
      </c>
      <c r="CW294">
        <v>38226</v>
      </c>
      <c r="CX294">
        <v>581031</v>
      </c>
      <c r="CY294">
        <v>1406677</v>
      </c>
      <c r="CZ294">
        <v>11360</v>
      </c>
      <c r="DA294">
        <v>196385</v>
      </c>
      <c r="DB294">
        <v>184698</v>
      </c>
      <c r="DC294">
        <v>455148</v>
      </c>
      <c r="DD294">
        <v>68278</v>
      </c>
      <c r="DE294">
        <v>5787</v>
      </c>
      <c r="DF294">
        <v>1150009</v>
      </c>
      <c r="DG294">
        <v>1605157</v>
      </c>
      <c r="DH294">
        <v>111972</v>
      </c>
      <c r="DI294">
        <v>69016</v>
      </c>
      <c r="DJ294">
        <v>503088</v>
      </c>
      <c r="DK294">
        <v>309991</v>
      </c>
      <c r="DL294">
        <v>10486</v>
      </c>
      <c r="DM294">
        <v>562133</v>
      </c>
      <c r="DN294">
        <v>1065221</v>
      </c>
      <c r="DO294">
        <v>1623</v>
      </c>
      <c r="DP294">
        <v>5328</v>
      </c>
      <c r="DQ294">
        <v>81611</v>
      </c>
      <c r="DR294">
        <v>178117</v>
      </c>
      <c r="DS294">
        <v>59209</v>
      </c>
      <c r="DT294">
        <v>31969</v>
      </c>
      <c r="DU294">
        <v>393505</v>
      </c>
      <c r="DV294">
        <v>571622</v>
      </c>
      <c r="DW294">
        <v>175159</v>
      </c>
      <c r="DX294">
        <v>89621</v>
      </c>
      <c r="DY294">
        <v>435472</v>
      </c>
      <c r="DZ294">
        <v>160168</v>
      </c>
      <c r="EA294">
        <v>10524</v>
      </c>
      <c r="EB294">
        <v>567736</v>
      </c>
      <c r="EC294">
        <v>1003208</v>
      </c>
      <c r="ED294">
        <v>20992</v>
      </c>
      <c r="EE294">
        <v>7214</v>
      </c>
      <c r="EF294">
        <v>69344</v>
      </c>
      <c r="EG294">
        <v>7177</v>
      </c>
      <c r="EH294">
        <v>6868</v>
      </c>
      <c r="EI294">
        <v>135115</v>
      </c>
      <c r="EJ294">
        <v>204459</v>
      </c>
      <c r="EK294">
        <v>27093</v>
      </c>
      <c r="EL294">
        <v>99355</v>
      </c>
      <c r="EM294">
        <v>450378</v>
      </c>
      <c r="EN294">
        <v>558310</v>
      </c>
      <c r="EO294">
        <v>8577</v>
      </c>
      <c r="EP294">
        <v>777154</v>
      </c>
      <c r="EQ294">
        <v>1335464</v>
      </c>
      <c r="ER294">
        <v>361970</v>
      </c>
      <c r="ES294">
        <v>1291</v>
      </c>
      <c r="ET294">
        <v>711860</v>
      </c>
      <c r="EU294">
        <v>41893</v>
      </c>
      <c r="EV294">
        <v>23078</v>
      </c>
      <c r="EW294">
        <v>2171253</v>
      </c>
      <c r="EX294">
        <v>2883113</v>
      </c>
      <c r="EY294">
        <v>283628</v>
      </c>
      <c r="EZ294">
        <v>284289</v>
      </c>
      <c r="FA294">
        <v>266589</v>
      </c>
      <c r="FB294">
        <v>897253</v>
      </c>
      <c r="FC294">
        <v>215717</v>
      </c>
      <c r="FD294">
        <v>23999</v>
      </c>
      <c r="FE294">
        <v>1161194</v>
      </c>
      <c r="FF294">
        <v>2058447</v>
      </c>
      <c r="FG294">
        <v>106659</v>
      </c>
      <c r="FH294">
        <v>291862</v>
      </c>
      <c r="FI294">
        <v>250290</v>
      </c>
      <c r="FJ294">
        <v>996654</v>
      </c>
      <c r="FK294">
        <v>349338</v>
      </c>
      <c r="FL294">
        <v>98406</v>
      </c>
      <c r="FM294">
        <v>710805</v>
      </c>
      <c r="FN294">
        <v>1707459</v>
      </c>
      <c r="FO294">
        <v>6758</v>
      </c>
      <c r="FP294">
        <v>43140</v>
      </c>
      <c r="FQ294">
        <v>85255</v>
      </c>
      <c r="FR294">
        <v>174001</v>
      </c>
      <c r="FS294">
        <v>41326</v>
      </c>
      <c r="FT294">
        <v>4280</v>
      </c>
      <c r="FU294">
        <v>507522</v>
      </c>
      <c r="FV294">
        <v>681523</v>
      </c>
      <c r="FW294">
        <v>446884</v>
      </c>
      <c r="FX294">
        <v>90518</v>
      </c>
      <c r="FY294">
        <v>710240</v>
      </c>
      <c r="FZ294">
        <v>111103</v>
      </c>
      <c r="GA294">
        <v>61310</v>
      </c>
      <c r="GB294">
        <v>1270557</v>
      </c>
      <c r="GC294">
        <v>1980797</v>
      </c>
      <c r="GD294">
        <v>425</v>
      </c>
      <c r="GE294">
        <v>13280</v>
      </c>
      <c r="GF294">
        <v>29231</v>
      </c>
      <c r="GG294">
        <v>75195</v>
      </c>
      <c r="GH294">
        <v>26685</v>
      </c>
      <c r="GI294">
        <v>5999</v>
      </c>
      <c r="GJ294">
        <v>80523</v>
      </c>
      <c r="GK294">
        <v>155718</v>
      </c>
      <c r="GL294">
        <v>155375</v>
      </c>
      <c r="GM294">
        <v>67506</v>
      </c>
      <c r="GN294">
        <v>324258</v>
      </c>
      <c r="GO294">
        <v>53186</v>
      </c>
      <c r="GP294">
        <v>48079</v>
      </c>
      <c r="GQ294">
        <v>228970</v>
      </c>
      <c r="GR294">
        <v>553228</v>
      </c>
      <c r="GS294">
        <v>112</v>
      </c>
      <c r="GT294">
        <v>49563</v>
      </c>
      <c r="GU294">
        <v>306091</v>
      </c>
      <c r="GV294">
        <v>398692</v>
      </c>
      <c r="GW294">
        <v>29376</v>
      </c>
      <c r="GX294">
        <v>13662</v>
      </c>
      <c r="GY294">
        <v>248332</v>
      </c>
      <c r="GZ294">
        <v>647024</v>
      </c>
      <c r="HA294">
        <v>37560</v>
      </c>
      <c r="HB294">
        <v>15936</v>
      </c>
      <c r="HC294">
        <v>108847</v>
      </c>
      <c r="HD294">
        <v>17097</v>
      </c>
      <c r="HE294">
        <v>3243</v>
      </c>
      <c r="HF294">
        <v>196975</v>
      </c>
      <c r="HG294">
        <v>305822</v>
      </c>
      <c r="HH294">
        <v>35011</v>
      </c>
      <c r="HI294">
        <v>578797</v>
      </c>
      <c r="HJ294">
        <v>314783</v>
      </c>
      <c r="HK294">
        <v>1377784</v>
      </c>
      <c r="HL294">
        <v>178466</v>
      </c>
      <c r="HM294">
        <v>24875</v>
      </c>
      <c r="HN294">
        <v>2631770</v>
      </c>
      <c r="HO294">
        <v>4009554</v>
      </c>
      <c r="HP294">
        <v>280863</v>
      </c>
      <c r="HQ294">
        <v>78230</v>
      </c>
      <c r="HR294">
        <v>58045</v>
      </c>
      <c r="HS294">
        <v>204989</v>
      </c>
      <c r="HT294">
        <v>62950</v>
      </c>
      <c r="HU294">
        <v>5764</v>
      </c>
      <c r="HV294">
        <v>129358</v>
      </c>
      <c r="HW294">
        <v>334347</v>
      </c>
      <c r="HX294">
        <v>2119342</v>
      </c>
      <c r="HY294">
        <v>1046461</v>
      </c>
      <c r="HZ294">
        <v>4504819</v>
      </c>
      <c r="IA294">
        <v>1048409</v>
      </c>
      <c r="IB294">
        <v>80250</v>
      </c>
      <c r="IC294">
        <v>3920645</v>
      </c>
      <c r="ID294">
        <v>8425464</v>
      </c>
      <c r="IE294">
        <v>210357</v>
      </c>
      <c r="IF294">
        <v>195973</v>
      </c>
      <c r="IG294">
        <v>416541</v>
      </c>
      <c r="IH294">
        <v>1191962</v>
      </c>
      <c r="II294">
        <v>579448</v>
      </c>
      <c r="IJ294">
        <v>893184</v>
      </c>
      <c r="IK294">
        <v>2085146</v>
      </c>
      <c r="IL294">
        <v>35134</v>
      </c>
      <c r="IM294">
        <v>27802</v>
      </c>
      <c r="IN294">
        <v>147794</v>
      </c>
      <c r="IO294">
        <v>41405</v>
      </c>
      <c r="IP294">
        <v>28024</v>
      </c>
      <c r="IQ294">
        <v>56034</v>
      </c>
      <c r="IR294">
        <v>203828</v>
      </c>
      <c r="IS294">
        <v>15429</v>
      </c>
      <c r="IT294">
        <v>495830</v>
      </c>
      <c r="IU294">
        <v>290411</v>
      </c>
      <c r="IV294">
        <v>1424263</v>
      </c>
      <c r="IW294">
        <v>415036</v>
      </c>
      <c r="IX294">
        <v>126805</v>
      </c>
      <c r="IY294">
        <v>2976711</v>
      </c>
      <c r="IZ294">
        <v>4400974</v>
      </c>
      <c r="JA294">
        <v>96181</v>
      </c>
      <c r="JB294">
        <v>157522</v>
      </c>
      <c r="JC294">
        <v>98546</v>
      </c>
      <c r="JD294">
        <v>319256</v>
      </c>
      <c r="JE294">
        <v>52917</v>
      </c>
      <c r="JF294">
        <v>10271</v>
      </c>
      <c r="JG294">
        <v>1315204</v>
      </c>
      <c r="JH294">
        <v>1634460</v>
      </c>
      <c r="JI294">
        <v>92813</v>
      </c>
      <c r="JJ294">
        <v>112266</v>
      </c>
      <c r="JK294">
        <v>413053</v>
      </c>
      <c r="JL294">
        <v>155825</v>
      </c>
      <c r="JM294">
        <v>52149</v>
      </c>
      <c r="JN294">
        <v>951750</v>
      </c>
      <c r="JO294">
        <v>1364803</v>
      </c>
      <c r="JP294">
        <v>54454</v>
      </c>
      <c r="JQ294">
        <v>165792</v>
      </c>
      <c r="JR294">
        <v>846778</v>
      </c>
      <c r="JS294">
        <v>394737</v>
      </c>
      <c r="JT294">
        <v>189205</v>
      </c>
      <c r="JU294">
        <v>1673179</v>
      </c>
      <c r="JV294">
        <v>2519957</v>
      </c>
      <c r="JW294">
        <v>42590</v>
      </c>
      <c r="JX294">
        <v>16999</v>
      </c>
      <c r="JY294">
        <v>53829</v>
      </c>
      <c r="JZ294">
        <v>452</v>
      </c>
      <c r="KA294">
        <v>6000</v>
      </c>
      <c r="KB294">
        <v>170286</v>
      </c>
      <c r="KC294">
        <v>224115</v>
      </c>
      <c r="KD294">
        <v>30378</v>
      </c>
      <c r="KE294">
        <v>90626</v>
      </c>
      <c r="KF294">
        <v>244456</v>
      </c>
      <c r="KG294">
        <v>642150</v>
      </c>
      <c r="KH294">
        <v>185928</v>
      </c>
      <c r="KI294">
        <v>121140</v>
      </c>
      <c r="KJ294">
        <v>886100</v>
      </c>
      <c r="KK294">
        <v>1528250</v>
      </c>
      <c r="KL294">
        <v>18702</v>
      </c>
      <c r="KM294">
        <v>4609</v>
      </c>
      <c r="KN294">
        <v>47925</v>
      </c>
      <c r="KO294">
        <v>16754</v>
      </c>
      <c r="KP294">
        <v>4938</v>
      </c>
      <c r="KQ294">
        <v>122288</v>
      </c>
      <c r="KR294">
        <v>170213</v>
      </c>
      <c r="KS294">
        <v>2922</v>
      </c>
      <c r="KT294">
        <v>297972</v>
      </c>
      <c r="KU294">
        <v>277515</v>
      </c>
      <c r="KV294">
        <v>605663</v>
      </c>
      <c r="KW294">
        <v>1040</v>
      </c>
      <c r="KX294">
        <v>29136</v>
      </c>
      <c r="KY294">
        <v>1200316</v>
      </c>
      <c r="KZ294">
        <v>1805979</v>
      </c>
      <c r="LA294">
        <v>861347</v>
      </c>
      <c r="LB294">
        <v>519580</v>
      </c>
      <c r="LC294">
        <v>2246152</v>
      </c>
      <c r="LD294">
        <v>625518</v>
      </c>
      <c r="LE294">
        <v>239707</v>
      </c>
      <c r="LF294">
        <v>3965439</v>
      </c>
      <c r="LG294">
        <v>6211591</v>
      </c>
      <c r="LH294">
        <v>13573560</v>
      </c>
      <c r="LI294">
        <v>9365845</v>
      </c>
      <c r="LJ294">
        <v>39844540</v>
      </c>
      <c r="LK294">
        <v>10889353</v>
      </c>
      <c r="LL294">
        <v>4702116</v>
      </c>
      <c r="LM294">
        <v>49797574</v>
      </c>
      <c r="LN294">
        <v>89642114</v>
      </c>
      <c r="LO294">
        <v>1313666</v>
      </c>
      <c r="LP294">
        <v>128509</v>
      </c>
      <c r="LQ294">
        <v>46584</v>
      </c>
      <c r="LR294">
        <v>375447</v>
      </c>
      <c r="LS294">
        <v>118270</v>
      </c>
      <c r="LT294">
        <v>82084</v>
      </c>
      <c r="LU294">
        <v>344170</v>
      </c>
      <c r="LV294">
        <v>719617</v>
      </c>
      <c r="LW294">
        <v>8606</v>
      </c>
      <c r="LX294">
        <v>1172</v>
      </c>
      <c r="LY294">
        <v>54903</v>
      </c>
      <c r="LZ294">
        <v>24275</v>
      </c>
      <c r="MA294">
        <v>6520</v>
      </c>
      <c r="MB294">
        <v>91560</v>
      </c>
      <c r="MC294">
        <v>146463</v>
      </c>
      <c r="MD294">
        <v>14330</v>
      </c>
      <c r="ME294">
        <v>237251</v>
      </c>
      <c r="MF294">
        <v>534195</v>
      </c>
      <c r="MG294">
        <v>934719</v>
      </c>
      <c r="MH294" t="s">
        <v>380</v>
      </c>
      <c r="MI294">
        <v>163273</v>
      </c>
      <c r="MJ294">
        <v>1534230</v>
      </c>
      <c r="MK294">
        <v>2468949</v>
      </c>
      <c r="ML294">
        <v>93323</v>
      </c>
      <c r="MM294">
        <v>178450</v>
      </c>
      <c r="MN294">
        <v>687366</v>
      </c>
      <c r="MO294">
        <v>222297</v>
      </c>
      <c r="MP294">
        <v>193296</v>
      </c>
      <c r="MQ294">
        <v>985604</v>
      </c>
      <c r="MR294">
        <v>1672970</v>
      </c>
      <c r="MS294">
        <v>36029</v>
      </c>
      <c r="MT294">
        <v>69670</v>
      </c>
      <c r="MU294">
        <v>148428</v>
      </c>
      <c r="MV294">
        <v>29260</v>
      </c>
      <c r="MW294">
        <v>13469</v>
      </c>
      <c r="MX294">
        <v>48244</v>
      </c>
      <c r="MY294">
        <v>196672</v>
      </c>
      <c r="MZ294">
        <v>107581</v>
      </c>
      <c r="NA294">
        <v>51043</v>
      </c>
      <c r="NB294">
        <v>409435</v>
      </c>
      <c r="NC294">
        <v>227737</v>
      </c>
      <c r="ND294">
        <v>8551</v>
      </c>
      <c r="NE294">
        <v>1415712</v>
      </c>
      <c r="NF294">
        <v>1825147</v>
      </c>
      <c r="NG294">
        <v>14523</v>
      </c>
      <c r="NH294">
        <v>75953</v>
      </c>
      <c r="NI294">
        <v>33162</v>
      </c>
      <c r="NJ294">
        <v>134459</v>
      </c>
      <c r="NK294">
        <v>6568</v>
      </c>
      <c r="NL294">
        <v>18776</v>
      </c>
      <c r="NM294">
        <v>76238</v>
      </c>
      <c r="NN294">
        <v>210697</v>
      </c>
    </row>
    <row r="295" spans="1:378">
      <c r="A295" t="s">
        <v>961</v>
      </c>
      <c r="B295" t="s">
        <v>962</v>
      </c>
      <c r="C295">
        <v>824854</v>
      </c>
      <c r="D295">
        <v>305981</v>
      </c>
      <c r="E295">
        <v>1590021</v>
      </c>
      <c r="F295">
        <v>209206</v>
      </c>
      <c r="G295">
        <v>249980</v>
      </c>
      <c r="H295">
        <v>1331356</v>
      </c>
      <c r="I295">
        <v>2921377</v>
      </c>
      <c r="J295">
        <v>121081</v>
      </c>
      <c r="K295">
        <v>51908</v>
      </c>
      <c r="L295">
        <v>176551</v>
      </c>
      <c r="M295">
        <v>3562</v>
      </c>
      <c r="N295">
        <v>3722534</v>
      </c>
      <c r="O295">
        <v>3899085</v>
      </c>
      <c r="P295">
        <v>3429402</v>
      </c>
      <c r="Q295">
        <v>3037010</v>
      </c>
      <c r="R295">
        <v>7348905</v>
      </c>
      <c r="S295">
        <v>405255</v>
      </c>
      <c r="T295">
        <v>477238</v>
      </c>
      <c r="U295">
        <v>5640896</v>
      </c>
      <c r="V295">
        <v>12989801</v>
      </c>
      <c r="W295">
        <v>2464804</v>
      </c>
      <c r="X295">
        <v>1118772</v>
      </c>
      <c r="Y295">
        <v>3664484</v>
      </c>
      <c r="Z295">
        <v>3454</v>
      </c>
      <c r="AA295">
        <v>77454</v>
      </c>
      <c r="AB295">
        <v>1928105</v>
      </c>
      <c r="AC295">
        <v>5592589</v>
      </c>
      <c r="AD295">
        <v>14193280</v>
      </c>
      <c r="AE295">
        <v>2693296</v>
      </c>
      <c r="AF295">
        <v>34797717</v>
      </c>
      <c r="AG295">
        <v>6724520</v>
      </c>
      <c r="AH295">
        <v>11186621</v>
      </c>
      <c r="AI295">
        <v>32348393</v>
      </c>
      <c r="AJ295">
        <v>67146110</v>
      </c>
      <c r="AK295">
        <v>1368277</v>
      </c>
      <c r="AL295">
        <v>428649</v>
      </c>
      <c r="AM295">
        <v>4132068</v>
      </c>
      <c r="AN295">
        <v>821881</v>
      </c>
      <c r="AO295">
        <v>1513261</v>
      </c>
      <c r="AP295">
        <v>10886051</v>
      </c>
      <c r="AQ295">
        <v>15018119</v>
      </c>
      <c r="AR295">
        <v>125533</v>
      </c>
      <c r="AS295">
        <v>299834</v>
      </c>
      <c r="AT295">
        <v>460</v>
      </c>
      <c r="AU295">
        <v>95153</v>
      </c>
      <c r="AV295">
        <v>14060214</v>
      </c>
      <c r="AW295">
        <v>14360048</v>
      </c>
      <c r="AX295">
        <v>78688</v>
      </c>
      <c r="AY295">
        <v>1279638</v>
      </c>
      <c r="AZ295">
        <v>1279638</v>
      </c>
      <c r="BA295" t="s">
        <v>380</v>
      </c>
      <c r="BB295">
        <v>1279638</v>
      </c>
      <c r="BC295">
        <v>106172</v>
      </c>
      <c r="BD295">
        <v>236690</v>
      </c>
      <c r="BE295">
        <v>408240</v>
      </c>
      <c r="BF295">
        <v>10652</v>
      </c>
      <c r="BG295">
        <v>54726</v>
      </c>
      <c r="BH295">
        <v>1582025</v>
      </c>
      <c r="BI295">
        <v>1990265</v>
      </c>
      <c r="BJ295">
        <v>3845313</v>
      </c>
      <c r="BK295">
        <v>9254878</v>
      </c>
      <c r="BL295">
        <v>16161249</v>
      </c>
      <c r="BM295">
        <v>668992</v>
      </c>
      <c r="BN295">
        <v>2392066</v>
      </c>
      <c r="BO295">
        <v>5883188</v>
      </c>
      <c r="BP295">
        <v>22044437</v>
      </c>
      <c r="BQ295">
        <v>1719576</v>
      </c>
      <c r="BR295">
        <v>2645584</v>
      </c>
      <c r="BS295">
        <v>6548986</v>
      </c>
      <c r="BT295">
        <v>449010</v>
      </c>
      <c r="BU295">
        <v>1734816</v>
      </c>
      <c r="BV295">
        <v>3162845</v>
      </c>
      <c r="BW295">
        <v>9711831</v>
      </c>
      <c r="BX295">
        <v>187635</v>
      </c>
      <c r="BY295">
        <v>32751</v>
      </c>
      <c r="BZ295">
        <v>220386</v>
      </c>
      <c r="CA295" t="s">
        <v>380</v>
      </c>
      <c r="CB295">
        <v>882377</v>
      </c>
      <c r="CC295">
        <v>1102763</v>
      </c>
      <c r="CD295">
        <v>111618</v>
      </c>
      <c r="CE295">
        <v>18100</v>
      </c>
      <c r="CF295">
        <v>286821</v>
      </c>
      <c r="CG295">
        <v>124480</v>
      </c>
      <c r="CH295">
        <v>32623</v>
      </c>
      <c r="CI295">
        <v>2798627</v>
      </c>
      <c r="CJ295">
        <v>3085448</v>
      </c>
      <c r="CK295">
        <v>2895043</v>
      </c>
      <c r="CL295">
        <v>403270</v>
      </c>
      <c r="CM295">
        <v>5201799</v>
      </c>
      <c r="CN295">
        <v>1633829</v>
      </c>
      <c r="CO295">
        <v>269406</v>
      </c>
      <c r="CP295">
        <v>28923299</v>
      </c>
      <c r="CQ295">
        <v>34125098</v>
      </c>
      <c r="CR295">
        <v>251</v>
      </c>
      <c r="CS295">
        <v>1357893</v>
      </c>
      <c r="CT295">
        <v>255190</v>
      </c>
      <c r="CU295">
        <v>1898223</v>
      </c>
      <c r="CV295" t="s">
        <v>380</v>
      </c>
      <c r="CW295">
        <v>258877</v>
      </c>
      <c r="CX295">
        <v>17746280</v>
      </c>
      <c r="CY295">
        <v>19644503</v>
      </c>
      <c r="CZ295">
        <v>26263</v>
      </c>
      <c r="DA295">
        <v>563994</v>
      </c>
      <c r="DB295">
        <v>288634</v>
      </c>
      <c r="DC295">
        <v>1261009</v>
      </c>
      <c r="DD295">
        <v>367011</v>
      </c>
      <c r="DE295">
        <v>41370</v>
      </c>
      <c r="DF295">
        <v>4628041</v>
      </c>
      <c r="DG295">
        <v>5889050</v>
      </c>
      <c r="DH295">
        <v>4919994</v>
      </c>
      <c r="DI295">
        <v>335755</v>
      </c>
      <c r="DJ295">
        <v>5901977</v>
      </c>
      <c r="DK295">
        <v>557258</v>
      </c>
      <c r="DL295">
        <v>87760</v>
      </c>
      <c r="DM295">
        <v>3012146</v>
      </c>
      <c r="DN295">
        <v>8914123</v>
      </c>
      <c r="DO295">
        <v>1210</v>
      </c>
      <c r="DP295">
        <v>2974208</v>
      </c>
      <c r="DQ295">
        <v>6631777</v>
      </c>
      <c r="DR295">
        <v>10151473</v>
      </c>
      <c r="DS295">
        <v>58370</v>
      </c>
      <c r="DT295">
        <v>487118</v>
      </c>
      <c r="DU295">
        <v>4581610</v>
      </c>
      <c r="DV295">
        <v>14733083</v>
      </c>
      <c r="DW295">
        <v>1803332</v>
      </c>
      <c r="DX295">
        <v>5116992</v>
      </c>
      <c r="DY295">
        <v>7484363</v>
      </c>
      <c r="DZ295">
        <v>400129</v>
      </c>
      <c r="EA295">
        <v>163910</v>
      </c>
      <c r="EB295">
        <v>7649922</v>
      </c>
      <c r="EC295">
        <v>15134285</v>
      </c>
      <c r="ED295">
        <v>5537</v>
      </c>
      <c r="EE295" t="s">
        <v>380</v>
      </c>
      <c r="EF295">
        <v>96028</v>
      </c>
      <c r="EG295" t="s">
        <v>380</v>
      </c>
      <c r="EH295">
        <v>74140</v>
      </c>
      <c r="EI295">
        <v>3533877</v>
      </c>
      <c r="EJ295">
        <v>3629905</v>
      </c>
      <c r="EK295">
        <v>16351</v>
      </c>
      <c r="EL295">
        <v>218845</v>
      </c>
      <c r="EM295">
        <v>1439455</v>
      </c>
      <c r="EN295">
        <v>1662834</v>
      </c>
      <c r="EO295">
        <v>4534</v>
      </c>
      <c r="EP295">
        <v>12346157</v>
      </c>
      <c r="EQ295">
        <v>14008991</v>
      </c>
      <c r="ER295">
        <v>278636</v>
      </c>
      <c r="ES295" t="s">
        <v>380</v>
      </c>
      <c r="ET295">
        <v>514359</v>
      </c>
      <c r="EU295" t="s">
        <v>380</v>
      </c>
      <c r="EV295">
        <v>200074</v>
      </c>
      <c r="EW295">
        <v>26906439</v>
      </c>
      <c r="EX295">
        <v>27420798</v>
      </c>
      <c r="EY295">
        <v>35649</v>
      </c>
      <c r="EZ295">
        <v>853787</v>
      </c>
      <c r="FA295">
        <v>1662235</v>
      </c>
      <c r="FB295">
        <v>3222037</v>
      </c>
      <c r="FC295">
        <v>318986</v>
      </c>
      <c r="FD295">
        <v>319923</v>
      </c>
      <c r="FE295">
        <v>16261253</v>
      </c>
      <c r="FF295">
        <v>19483290</v>
      </c>
      <c r="FG295">
        <v>67106</v>
      </c>
      <c r="FH295">
        <v>8725872</v>
      </c>
      <c r="FI295">
        <v>1030835</v>
      </c>
      <c r="FJ295">
        <v>11777582</v>
      </c>
      <c r="FK295">
        <v>1367830</v>
      </c>
      <c r="FL295">
        <v>651878</v>
      </c>
      <c r="FM295">
        <v>6404341</v>
      </c>
      <c r="FN295">
        <v>18181923</v>
      </c>
      <c r="FO295">
        <v>1167</v>
      </c>
      <c r="FP295">
        <v>217628</v>
      </c>
      <c r="FQ295">
        <v>637912</v>
      </c>
      <c r="FR295">
        <v>1192733</v>
      </c>
      <c r="FS295">
        <v>287237</v>
      </c>
      <c r="FT295">
        <v>49956</v>
      </c>
      <c r="FU295">
        <v>1742166</v>
      </c>
      <c r="FV295">
        <v>2934899</v>
      </c>
      <c r="FW295">
        <v>2118055</v>
      </c>
      <c r="FX295">
        <v>1618978</v>
      </c>
      <c r="FY295">
        <v>5464230</v>
      </c>
      <c r="FZ295">
        <v>1143306</v>
      </c>
      <c r="GA295">
        <v>583891</v>
      </c>
      <c r="GB295">
        <v>13623039</v>
      </c>
      <c r="GC295">
        <v>19087269</v>
      </c>
      <c r="GD295" t="s">
        <v>380</v>
      </c>
      <c r="GE295">
        <v>225476</v>
      </c>
      <c r="GF295">
        <v>106660</v>
      </c>
      <c r="GG295">
        <v>395590</v>
      </c>
      <c r="GH295">
        <v>41426</v>
      </c>
      <c r="GI295">
        <v>22028</v>
      </c>
      <c r="GJ295">
        <v>2659962</v>
      </c>
      <c r="GK295">
        <v>3055552</v>
      </c>
      <c r="GL295">
        <v>86017</v>
      </c>
      <c r="GM295">
        <v>125094</v>
      </c>
      <c r="GN295">
        <v>953220</v>
      </c>
      <c r="GO295">
        <v>247081</v>
      </c>
      <c r="GP295">
        <v>495028</v>
      </c>
      <c r="GQ295">
        <v>1446232</v>
      </c>
      <c r="GR295">
        <v>2399452</v>
      </c>
      <c r="GS295" t="s">
        <v>380</v>
      </c>
      <c r="GT295">
        <v>558815</v>
      </c>
      <c r="GU295">
        <v>3055934</v>
      </c>
      <c r="GV295">
        <v>3765860</v>
      </c>
      <c r="GW295">
        <v>108382</v>
      </c>
      <c r="GX295">
        <v>42729</v>
      </c>
      <c r="GY295">
        <v>926030</v>
      </c>
      <c r="GZ295">
        <v>4691890</v>
      </c>
      <c r="HA295">
        <v>1024</v>
      </c>
      <c r="HB295" t="s">
        <v>380</v>
      </c>
      <c r="HC295">
        <v>17254</v>
      </c>
      <c r="HD295" t="s">
        <v>380</v>
      </c>
      <c r="HE295">
        <v>13413</v>
      </c>
      <c r="HF295">
        <v>4741402</v>
      </c>
      <c r="HG295">
        <v>4758656</v>
      </c>
      <c r="HH295">
        <v>2817</v>
      </c>
      <c r="HI295">
        <v>313633</v>
      </c>
      <c r="HJ295">
        <v>2152855</v>
      </c>
      <c r="HK295">
        <v>2990200</v>
      </c>
      <c r="HL295">
        <v>17915</v>
      </c>
      <c r="HM295">
        <v>448733</v>
      </c>
      <c r="HN295">
        <v>18655604</v>
      </c>
      <c r="HO295">
        <v>21645804</v>
      </c>
      <c r="HP295">
        <v>57064</v>
      </c>
      <c r="HQ295">
        <v>1609599</v>
      </c>
      <c r="HR295">
        <v>780399</v>
      </c>
      <c r="HS295">
        <v>2764743</v>
      </c>
      <c r="HT295">
        <v>345662</v>
      </c>
      <c r="HU295">
        <v>29083</v>
      </c>
      <c r="HV295">
        <v>2911340</v>
      </c>
      <c r="HW295">
        <v>5676083</v>
      </c>
      <c r="HX295">
        <v>24941430</v>
      </c>
      <c r="HY295">
        <v>3630994</v>
      </c>
      <c r="HZ295">
        <v>33879608</v>
      </c>
      <c r="IA295">
        <v>389282</v>
      </c>
      <c r="IB295">
        <v>4401874</v>
      </c>
      <c r="IC295">
        <v>63669085</v>
      </c>
      <c r="ID295">
        <v>97548693</v>
      </c>
      <c r="IE295">
        <v>516028</v>
      </c>
      <c r="IF295">
        <v>278275</v>
      </c>
      <c r="IG295">
        <v>1492826</v>
      </c>
      <c r="IH295">
        <v>2154257</v>
      </c>
      <c r="II295">
        <v>383156</v>
      </c>
      <c r="IJ295">
        <v>9224067</v>
      </c>
      <c r="IK295">
        <v>11378324</v>
      </c>
      <c r="IL295">
        <v>615699</v>
      </c>
      <c r="IM295">
        <v>515279</v>
      </c>
      <c r="IN295">
        <v>1250115</v>
      </c>
      <c r="IO295">
        <v>56355</v>
      </c>
      <c r="IP295">
        <v>62683</v>
      </c>
      <c r="IQ295">
        <v>1462624</v>
      </c>
      <c r="IR295">
        <v>2712739</v>
      </c>
      <c r="IS295">
        <v>99</v>
      </c>
      <c r="IT295">
        <v>1540199</v>
      </c>
      <c r="IU295">
        <v>15559204</v>
      </c>
      <c r="IV295">
        <v>21574070</v>
      </c>
      <c r="IW295">
        <v>1015070</v>
      </c>
      <c r="IX295">
        <v>3385826</v>
      </c>
      <c r="IY295">
        <v>19332449</v>
      </c>
      <c r="IZ295">
        <v>40906519</v>
      </c>
      <c r="JA295">
        <v>73771</v>
      </c>
      <c r="JB295">
        <v>644237</v>
      </c>
      <c r="JC295">
        <v>776017</v>
      </c>
      <c r="JD295">
        <v>1830903</v>
      </c>
      <c r="JE295">
        <v>392457</v>
      </c>
      <c r="JF295">
        <v>18192</v>
      </c>
      <c r="JG295">
        <v>2878379</v>
      </c>
      <c r="JH295">
        <v>4709282</v>
      </c>
      <c r="JI295">
        <v>1632785</v>
      </c>
      <c r="JJ295">
        <v>1349791</v>
      </c>
      <c r="JK295">
        <v>4569729</v>
      </c>
      <c r="JL295">
        <v>456932</v>
      </c>
      <c r="JM295">
        <v>1130221</v>
      </c>
      <c r="JN295">
        <v>4867483</v>
      </c>
      <c r="JO295">
        <v>9437212</v>
      </c>
      <c r="JP295">
        <v>171091</v>
      </c>
      <c r="JQ295">
        <v>142023</v>
      </c>
      <c r="JR295">
        <v>20169042</v>
      </c>
      <c r="JS295">
        <v>256183</v>
      </c>
      <c r="JT295">
        <v>19544270</v>
      </c>
      <c r="JU295">
        <v>19655708</v>
      </c>
      <c r="JV295">
        <v>39824750</v>
      </c>
      <c r="JW295">
        <v>55475</v>
      </c>
      <c r="JX295">
        <v>3045</v>
      </c>
      <c r="JY295">
        <v>19423</v>
      </c>
      <c r="JZ295" t="s">
        <v>380</v>
      </c>
      <c r="KA295">
        <v>13350</v>
      </c>
      <c r="KB295">
        <v>6547894</v>
      </c>
      <c r="KC295">
        <v>6567317</v>
      </c>
      <c r="KD295">
        <v>3028</v>
      </c>
      <c r="KE295">
        <v>446177</v>
      </c>
      <c r="KF295">
        <v>3793913</v>
      </c>
      <c r="KG295">
        <v>5243636</v>
      </c>
      <c r="KH295">
        <v>301895</v>
      </c>
      <c r="KI295">
        <v>701651</v>
      </c>
      <c r="KJ295">
        <v>3041665</v>
      </c>
      <c r="KK295">
        <v>8285301</v>
      </c>
      <c r="KL295">
        <v>91430</v>
      </c>
      <c r="KM295">
        <v>143120</v>
      </c>
      <c r="KN295">
        <v>329735</v>
      </c>
      <c r="KO295">
        <v>74492</v>
      </c>
      <c r="KP295">
        <v>20337</v>
      </c>
      <c r="KQ295">
        <v>2538292</v>
      </c>
      <c r="KR295">
        <v>2868027</v>
      </c>
      <c r="KS295">
        <v>356</v>
      </c>
      <c r="KT295">
        <v>11339206</v>
      </c>
      <c r="KU295">
        <v>2001656</v>
      </c>
      <c r="KV295">
        <v>14249710</v>
      </c>
      <c r="KW295">
        <v>7333</v>
      </c>
      <c r="KX295">
        <v>901515</v>
      </c>
      <c r="KY295">
        <v>4240970</v>
      </c>
      <c r="KZ295">
        <v>18490680</v>
      </c>
      <c r="LA295">
        <v>13356358</v>
      </c>
      <c r="LB295">
        <v>14437236</v>
      </c>
      <c r="LC295">
        <v>39511105</v>
      </c>
      <c r="LD295">
        <v>3410652</v>
      </c>
      <c r="LE295">
        <v>8306859</v>
      </c>
      <c r="LF295">
        <v>12432762</v>
      </c>
      <c r="LG295">
        <v>51943867</v>
      </c>
      <c r="LH295">
        <v>118698270</v>
      </c>
      <c r="LI295">
        <v>92816635</v>
      </c>
      <c r="LJ295">
        <v>301359805</v>
      </c>
      <c r="LK295">
        <v>23736923</v>
      </c>
      <c r="LL295">
        <v>65121135</v>
      </c>
      <c r="LM295">
        <v>462146606</v>
      </c>
      <c r="LN295">
        <v>763506411</v>
      </c>
      <c r="LO295">
        <v>986842</v>
      </c>
      <c r="LP295">
        <v>514937</v>
      </c>
      <c r="LQ295">
        <v>369128</v>
      </c>
      <c r="LR295">
        <v>1310508</v>
      </c>
      <c r="LS295">
        <v>79435</v>
      </c>
      <c r="LT295">
        <v>347008</v>
      </c>
      <c r="LU295">
        <v>3009650</v>
      </c>
      <c r="LV295">
        <v>4320158</v>
      </c>
      <c r="LW295">
        <v>23711</v>
      </c>
      <c r="LX295">
        <v>134</v>
      </c>
      <c r="LY295">
        <v>128330</v>
      </c>
      <c r="LZ295">
        <v>9770</v>
      </c>
      <c r="MA295">
        <v>50772</v>
      </c>
      <c r="MB295">
        <v>2207073</v>
      </c>
      <c r="MC295">
        <v>2335403</v>
      </c>
      <c r="MD295">
        <v>43943</v>
      </c>
      <c r="ME295">
        <v>1608267</v>
      </c>
      <c r="MF295">
        <v>2196033</v>
      </c>
      <c r="MG295">
        <v>4847997</v>
      </c>
      <c r="MH295" t="s">
        <v>380</v>
      </c>
      <c r="MI295">
        <v>1043697</v>
      </c>
      <c r="MJ295">
        <v>13030682</v>
      </c>
      <c r="MK295">
        <v>17878679</v>
      </c>
      <c r="ML295">
        <v>282115</v>
      </c>
      <c r="MM295">
        <v>297107</v>
      </c>
      <c r="MN295">
        <v>3575139</v>
      </c>
      <c r="MO295">
        <v>630432</v>
      </c>
      <c r="MP295">
        <v>2365485</v>
      </c>
      <c r="MQ295">
        <v>11020353</v>
      </c>
      <c r="MR295">
        <v>14595492</v>
      </c>
      <c r="MS295">
        <v>104894</v>
      </c>
      <c r="MT295">
        <v>557661</v>
      </c>
      <c r="MU295">
        <v>760064</v>
      </c>
      <c r="MV295">
        <v>40080</v>
      </c>
      <c r="MW295">
        <v>57429</v>
      </c>
      <c r="MX295">
        <v>4453148</v>
      </c>
      <c r="MY295">
        <v>5213212</v>
      </c>
      <c r="MZ295">
        <v>1584668</v>
      </c>
      <c r="NA295">
        <v>55113</v>
      </c>
      <c r="NB295">
        <v>2230330</v>
      </c>
      <c r="NC295">
        <v>297108</v>
      </c>
      <c r="ND295">
        <v>285865</v>
      </c>
      <c r="NE295">
        <v>14946625</v>
      </c>
      <c r="NF295">
        <v>17176955</v>
      </c>
      <c r="NG295">
        <v>7576</v>
      </c>
      <c r="NH295">
        <v>15175</v>
      </c>
      <c r="NI295">
        <v>33806</v>
      </c>
      <c r="NJ295">
        <v>95690</v>
      </c>
      <c r="NK295">
        <v>7115</v>
      </c>
      <c r="NL295">
        <v>39594</v>
      </c>
      <c r="NM295">
        <v>661946</v>
      </c>
      <c r="NN295">
        <v>757636</v>
      </c>
    </row>
    <row r="296" spans="1:378">
      <c r="A296" t="s">
        <v>963</v>
      </c>
      <c r="B296" t="s">
        <v>964</v>
      </c>
      <c r="C296">
        <v>620006</v>
      </c>
      <c r="D296">
        <v>188372</v>
      </c>
      <c r="E296">
        <v>1841569</v>
      </c>
      <c r="F296">
        <v>939120</v>
      </c>
      <c r="G296">
        <v>94071</v>
      </c>
      <c r="H296">
        <v>330053</v>
      </c>
      <c r="I296">
        <v>2171622</v>
      </c>
      <c r="J296">
        <v>63221</v>
      </c>
      <c r="K296">
        <v>393783</v>
      </c>
      <c r="L296">
        <v>457004</v>
      </c>
      <c r="M296" t="s">
        <v>380</v>
      </c>
      <c r="N296">
        <v>73216</v>
      </c>
      <c r="O296">
        <v>530220</v>
      </c>
      <c r="P296">
        <v>1624004</v>
      </c>
      <c r="Q296">
        <v>113796</v>
      </c>
      <c r="R296">
        <v>2816597</v>
      </c>
      <c r="S296">
        <v>1002762</v>
      </c>
      <c r="T296">
        <v>76035</v>
      </c>
      <c r="U296">
        <v>422601</v>
      </c>
      <c r="V296">
        <v>3239198</v>
      </c>
      <c r="W296">
        <v>366008</v>
      </c>
      <c r="X296">
        <v>90963</v>
      </c>
      <c r="Y296">
        <v>1494635</v>
      </c>
      <c r="Z296">
        <v>997355</v>
      </c>
      <c r="AA296">
        <v>40309</v>
      </c>
      <c r="AB296">
        <v>275723</v>
      </c>
      <c r="AC296">
        <v>1770358</v>
      </c>
      <c r="AD296">
        <v>9940322</v>
      </c>
      <c r="AE296">
        <v>1675527</v>
      </c>
      <c r="AF296">
        <v>32701731</v>
      </c>
      <c r="AG296">
        <v>17553896</v>
      </c>
      <c r="AH296">
        <v>3531986</v>
      </c>
      <c r="AI296">
        <v>5200324</v>
      </c>
      <c r="AJ296">
        <v>37902055</v>
      </c>
      <c r="AK296">
        <v>1113508</v>
      </c>
      <c r="AL296">
        <v>145833</v>
      </c>
      <c r="AM296">
        <v>3972401</v>
      </c>
      <c r="AN296">
        <v>2379319</v>
      </c>
      <c r="AO296">
        <v>333741</v>
      </c>
      <c r="AP296">
        <v>1530341</v>
      </c>
      <c r="AQ296">
        <v>5502742</v>
      </c>
      <c r="AR296">
        <v>282283</v>
      </c>
      <c r="AS296">
        <v>638822</v>
      </c>
      <c r="AT296">
        <v>53</v>
      </c>
      <c r="AU296">
        <v>2870</v>
      </c>
      <c r="AV296">
        <v>417808</v>
      </c>
      <c r="AW296">
        <v>1056630</v>
      </c>
      <c r="AX296">
        <v>353616</v>
      </c>
      <c r="AY296" t="s">
        <v>380</v>
      </c>
      <c r="AZ296" t="s">
        <v>380</v>
      </c>
      <c r="BA296" t="s">
        <v>380</v>
      </c>
      <c r="BB296" t="s">
        <v>380</v>
      </c>
      <c r="BC296">
        <v>34521</v>
      </c>
      <c r="BD296">
        <v>37574</v>
      </c>
      <c r="BE296">
        <v>85942</v>
      </c>
      <c r="BF296">
        <v>13847</v>
      </c>
      <c r="BG296" t="s">
        <v>380</v>
      </c>
      <c r="BH296">
        <v>434630</v>
      </c>
      <c r="BI296">
        <v>520572</v>
      </c>
      <c r="BJ296">
        <v>1748599</v>
      </c>
      <c r="BK296">
        <v>3282146</v>
      </c>
      <c r="BL296">
        <v>8033324</v>
      </c>
      <c r="BM296">
        <v>1984713</v>
      </c>
      <c r="BN296">
        <v>1017866</v>
      </c>
      <c r="BO296">
        <v>3133643</v>
      </c>
      <c r="BP296">
        <v>11166967</v>
      </c>
      <c r="BQ296">
        <v>1177963</v>
      </c>
      <c r="BR296">
        <v>1243959</v>
      </c>
      <c r="BS296">
        <v>5461777</v>
      </c>
      <c r="BT296">
        <v>2899791</v>
      </c>
      <c r="BU296">
        <v>140064</v>
      </c>
      <c r="BV296">
        <v>717819</v>
      </c>
      <c r="BW296">
        <v>6179596</v>
      </c>
      <c r="BX296">
        <v>196634</v>
      </c>
      <c r="BY296">
        <v>40805</v>
      </c>
      <c r="BZ296">
        <v>237439</v>
      </c>
      <c r="CA296" t="s">
        <v>380</v>
      </c>
      <c r="CB296">
        <v>777022</v>
      </c>
      <c r="CC296">
        <v>1014461</v>
      </c>
      <c r="CD296">
        <v>71195</v>
      </c>
      <c r="CE296">
        <v>7679</v>
      </c>
      <c r="CF296">
        <v>510984</v>
      </c>
      <c r="CG296">
        <v>431206</v>
      </c>
      <c r="CH296">
        <v>904</v>
      </c>
      <c r="CI296">
        <v>397275</v>
      </c>
      <c r="CJ296">
        <v>908259</v>
      </c>
      <c r="CK296">
        <v>1595484</v>
      </c>
      <c r="CL296">
        <v>386053</v>
      </c>
      <c r="CM296">
        <v>5098914</v>
      </c>
      <c r="CN296">
        <v>2496597</v>
      </c>
      <c r="CO296">
        <v>619390</v>
      </c>
      <c r="CP296">
        <v>2179255</v>
      </c>
      <c r="CQ296">
        <v>7278169</v>
      </c>
      <c r="CR296">
        <v>1390</v>
      </c>
      <c r="CS296">
        <v>964948</v>
      </c>
      <c r="CT296">
        <v>281964</v>
      </c>
      <c r="CU296">
        <v>1375036</v>
      </c>
      <c r="CV296">
        <v>665</v>
      </c>
      <c r="CW296">
        <v>119324</v>
      </c>
      <c r="CX296">
        <v>232005</v>
      </c>
      <c r="CY296">
        <v>1607041</v>
      </c>
      <c r="CZ296">
        <v>8135</v>
      </c>
      <c r="DA296">
        <v>471080</v>
      </c>
      <c r="DB296">
        <v>122765</v>
      </c>
      <c r="DC296">
        <v>950552</v>
      </c>
      <c r="DD296">
        <v>323782</v>
      </c>
      <c r="DE296">
        <v>32925</v>
      </c>
      <c r="DF296">
        <v>219844</v>
      </c>
      <c r="DG296">
        <v>1170396</v>
      </c>
      <c r="DH296">
        <v>551118</v>
      </c>
      <c r="DI296">
        <v>265727</v>
      </c>
      <c r="DJ296">
        <v>2057240</v>
      </c>
      <c r="DK296">
        <v>1193511</v>
      </c>
      <c r="DL296">
        <v>46857</v>
      </c>
      <c r="DM296">
        <v>170480</v>
      </c>
      <c r="DN296">
        <v>2227720</v>
      </c>
      <c r="DO296">
        <v>27</v>
      </c>
      <c r="DP296">
        <v>247939</v>
      </c>
      <c r="DQ296">
        <v>427107</v>
      </c>
      <c r="DR296">
        <v>783139</v>
      </c>
      <c r="DS296">
        <v>74953</v>
      </c>
      <c r="DT296">
        <v>33140</v>
      </c>
      <c r="DU296">
        <v>455788</v>
      </c>
      <c r="DV296">
        <v>1238927</v>
      </c>
      <c r="DW296">
        <v>1239728</v>
      </c>
      <c r="DX296">
        <v>296115</v>
      </c>
      <c r="DY296">
        <v>2420228</v>
      </c>
      <c r="DZ296">
        <v>852059</v>
      </c>
      <c r="EA296">
        <v>32326</v>
      </c>
      <c r="EB296">
        <v>549597</v>
      </c>
      <c r="EC296">
        <v>2969825</v>
      </c>
      <c r="ED296">
        <v>131718</v>
      </c>
      <c r="EE296">
        <v>1406</v>
      </c>
      <c r="EF296">
        <v>223350</v>
      </c>
      <c r="EG296">
        <v>10413</v>
      </c>
      <c r="EH296">
        <v>4981</v>
      </c>
      <c r="EI296">
        <v>108658</v>
      </c>
      <c r="EJ296">
        <v>332008</v>
      </c>
      <c r="EK296">
        <v>74832</v>
      </c>
      <c r="EL296">
        <v>195875</v>
      </c>
      <c r="EM296">
        <v>1815039</v>
      </c>
      <c r="EN296">
        <v>2011474</v>
      </c>
      <c r="EO296">
        <v>560</v>
      </c>
      <c r="EP296">
        <v>87356</v>
      </c>
      <c r="EQ296">
        <v>2098830</v>
      </c>
      <c r="ER296">
        <v>843457</v>
      </c>
      <c r="ES296">
        <v>14225</v>
      </c>
      <c r="ET296">
        <v>1784132</v>
      </c>
      <c r="EU296">
        <v>4070</v>
      </c>
      <c r="EV296">
        <v>4373</v>
      </c>
      <c r="EW296">
        <v>1770489</v>
      </c>
      <c r="EX296">
        <v>3554621</v>
      </c>
      <c r="EY296">
        <v>918007</v>
      </c>
      <c r="EZ296">
        <v>240600</v>
      </c>
      <c r="FA296">
        <v>178657</v>
      </c>
      <c r="FB296">
        <v>2577526</v>
      </c>
      <c r="FC296">
        <v>1918009</v>
      </c>
      <c r="FD296">
        <v>224552</v>
      </c>
      <c r="FE296">
        <v>1289343</v>
      </c>
      <c r="FF296">
        <v>3866869</v>
      </c>
      <c r="FG296">
        <v>15708</v>
      </c>
      <c r="FH296">
        <v>456635</v>
      </c>
      <c r="FI296">
        <v>538226</v>
      </c>
      <c r="FJ296">
        <v>1246706</v>
      </c>
      <c r="FK296">
        <v>26049</v>
      </c>
      <c r="FL296">
        <v>221049</v>
      </c>
      <c r="FM296">
        <v>409190</v>
      </c>
      <c r="FN296">
        <v>1655896</v>
      </c>
      <c r="FO296">
        <v>4747</v>
      </c>
      <c r="FP296">
        <v>152376</v>
      </c>
      <c r="FQ296">
        <v>67665</v>
      </c>
      <c r="FR296">
        <v>687354</v>
      </c>
      <c r="FS296">
        <v>435049</v>
      </c>
      <c r="FT296">
        <v>32264</v>
      </c>
      <c r="FU296">
        <v>2219</v>
      </c>
      <c r="FV296">
        <v>689573</v>
      </c>
      <c r="FW296">
        <v>491137</v>
      </c>
      <c r="FX296">
        <v>212380</v>
      </c>
      <c r="FY296">
        <v>1143655</v>
      </c>
      <c r="FZ296">
        <v>21562</v>
      </c>
      <c r="GA296">
        <v>418576</v>
      </c>
      <c r="GB296">
        <v>801009</v>
      </c>
      <c r="GC296">
        <v>1944664</v>
      </c>
      <c r="GD296" t="s">
        <v>380</v>
      </c>
      <c r="GE296">
        <v>38777</v>
      </c>
      <c r="GF296">
        <v>76048</v>
      </c>
      <c r="GG296">
        <v>465964</v>
      </c>
      <c r="GH296">
        <v>342926</v>
      </c>
      <c r="GI296">
        <v>8213</v>
      </c>
      <c r="GJ296">
        <v>54236</v>
      </c>
      <c r="GK296">
        <v>520200</v>
      </c>
      <c r="GL296">
        <v>58535</v>
      </c>
      <c r="GM296">
        <v>18174</v>
      </c>
      <c r="GN296">
        <v>800540</v>
      </c>
      <c r="GO296">
        <v>564139</v>
      </c>
      <c r="GP296">
        <v>159692</v>
      </c>
      <c r="GQ296">
        <v>179903</v>
      </c>
      <c r="GR296">
        <v>980443</v>
      </c>
      <c r="GS296" t="s">
        <v>380</v>
      </c>
      <c r="GT296">
        <v>321318</v>
      </c>
      <c r="GU296">
        <v>1873045</v>
      </c>
      <c r="GV296">
        <v>3343375</v>
      </c>
      <c r="GW296">
        <v>658423</v>
      </c>
      <c r="GX296">
        <v>490589</v>
      </c>
      <c r="GY296">
        <v>72992</v>
      </c>
      <c r="GZ296">
        <v>3416367</v>
      </c>
      <c r="HA296">
        <v>61367</v>
      </c>
      <c r="HB296" t="s">
        <v>380</v>
      </c>
      <c r="HC296">
        <v>116525</v>
      </c>
      <c r="HD296">
        <v>36334</v>
      </c>
      <c r="HE296">
        <v>2788</v>
      </c>
      <c r="HF296">
        <v>121044</v>
      </c>
      <c r="HG296">
        <v>237569</v>
      </c>
      <c r="HH296">
        <v>16036</v>
      </c>
      <c r="HI296">
        <v>1031918</v>
      </c>
      <c r="HJ296">
        <v>1107853</v>
      </c>
      <c r="HK296">
        <v>3642664</v>
      </c>
      <c r="HL296">
        <v>727765</v>
      </c>
      <c r="HM296">
        <v>156198</v>
      </c>
      <c r="HN296">
        <v>1647293</v>
      </c>
      <c r="HO296">
        <v>5289957</v>
      </c>
      <c r="HP296">
        <v>618930</v>
      </c>
      <c r="HQ296">
        <v>732900</v>
      </c>
      <c r="HR296">
        <v>115401</v>
      </c>
      <c r="HS296">
        <v>1677191</v>
      </c>
      <c r="HT296">
        <v>783668</v>
      </c>
      <c r="HU296">
        <v>45222</v>
      </c>
      <c r="HV296">
        <v>109801</v>
      </c>
      <c r="HW296">
        <v>1786992</v>
      </c>
      <c r="HX296">
        <v>4052155</v>
      </c>
      <c r="HY296">
        <v>1444481</v>
      </c>
      <c r="HZ296">
        <v>9118559</v>
      </c>
      <c r="IA296">
        <v>1878457</v>
      </c>
      <c r="IB296">
        <v>1104639</v>
      </c>
      <c r="IC296">
        <v>4353841</v>
      </c>
      <c r="ID296">
        <v>13472400</v>
      </c>
      <c r="IE296">
        <v>638827</v>
      </c>
      <c r="IF296">
        <v>122012</v>
      </c>
      <c r="IG296">
        <v>188913</v>
      </c>
      <c r="IH296">
        <v>4039786</v>
      </c>
      <c r="II296">
        <v>3728861</v>
      </c>
      <c r="IJ296">
        <v>980818</v>
      </c>
      <c r="IK296">
        <v>5020604</v>
      </c>
      <c r="IL296">
        <v>74251</v>
      </c>
      <c r="IM296">
        <v>126741</v>
      </c>
      <c r="IN296">
        <v>412431</v>
      </c>
      <c r="IO296">
        <v>199697</v>
      </c>
      <c r="IP296">
        <v>11502</v>
      </c>
      <c r="IQ296">
        <v>259</v>
      </c>
      <c r="IR296">
        <v>412690</v>
      </c>
      <c r="IS296">
        <v>240</v>
      </c>
      <c r="IT296">
        <v>1709929</v>
      </c>
      <c r="IU296">
        <v>144766</v>
      </c>
      <c r="IV296">
        <v>5573548</v>
      </c>
      <c r="IW296">
        <v>3418929</v>
      </c>
      <c r="IX296">
        <v>234190</v>
      </c>
      <c r="IY296">
        <v>1039331</v>
      </c>
      <c r="IZ296">
        <v>6612879</v>
      </c>
      <c r="JA296">
        <v>65734</v>
      </c>
      <c r="JB296">
        <v>918243</v>
      </c>
      <c r="JC296">
        <v>41835</v>
      </c>
      <c r="JD296">
        <v>1560178</v>
      </c>
      <c r="JE296">
        <v>597944</v>
      </c>
      <c r="JF296">
        <v>2156</v>
      </c>
      <c r="JG296">
        <v>237424</v>
      </c>
      <c r="JH296">
        <v>1797602</v>
      </c>
      <c r="JI296">
        <v>468737</v>
      </c>
      <c r="JJ296">
        <v>313813</v>
      </c>
      <c r="JK296">
        <v>3601326</v>
      </c>
      <c r="JL296">
        <v>2397921</v>
      </c>
      <c r="JM296">
        <v>420855</v>
      </c>
      <c r="JN296">
        <v>441542</v>
      </c>
      <c r="JO296">
        <v>4042868</v>
      </c>
      <c r="JP296">
        <v>587264</v>
      </c>
      <c r="JQ296">
        <v>452797</v>
      </c>
      <c r="JR296">
        <v>5832237</v>
      </c>
      <c r="JS296">
        <v>3075750</v>
      </c>
      <c r="JT296">
        <v>953214</v>
      </c>
      <c r="JU296">
        <v>4687389</v>
      </c>
      <c r="JV296">
        <v>10519626</v>
      </c>
      <c r="JW296">
        <v>763212</v>
      </c>
      <c r="JX296">
        <v>26059</v>
      </c>
      <c r="JY296">
        <v>181756</v>
      </c>
      <c r="JZ296" t="s">
        <v>380</v>
      </c>
      <c r="KA296">
        <v>16932</v>
      </c>
      <c r="KB296">
        <v>184274</v>
      </c>
      <c r="KC296">
        <v>366030</v>
      </c>
      <c r="KD296">
        <v>138765</v>
      </c>
      <c r="KE296">
        <v>519710</v>
      </c>
      <c r="KF296">
        <v>437535</v>
      </c>
      <c r="KG296">
        <v>2249299</v>
      </c>
      <c r="KH296">
        <v>1186267</v>
      </c>
      <c r="KI296">
        <v>105787</v>
      </c>
      <c r="KJ296">
        <v>367138</v>
      </c>
      <c r="KK296">
        <v>2616437</v>
      </c>
      <c r="KL296">
        <v>40162</v>
      </c>
      <c r="KM296">
        <v>12051</v>
      </c>
      <c r="KN296">
        <v>66343</v>
      </c>
      <c r="KO296">
        <v>5064</v>
      </c>
      <c r="KP296">
        <v>6124</v>
      </c>
      <c r="KQ296">
        <v>66063</v>
      </c>
      <c r="KR296">
        <v>132406</v>
      </c>
      <c r="KS296">
        <v>2942</v>
      </c>
      <c r="KT296">
        <v>531663</v>
      </c>
      <c r="KU296">
        <v>497095</v>
      </c>
      <c r="KV296">
        <v>1259023</v>
      </c>
      <c r="KW296">
        <v>21439</v>
      </c>
      <c r="KX296">
        <v>208826</v>
      </c>
      <c r="KY296">
        <v>1827486</v>
      </c>
      <c r="KZ296">
        <v>3086509</v>
      </c>
      <c r="LA296">
        <v>10280479</v>
      </c>
      <c r="LB296">
        <v>4347584</v>
      </c>
      <c r="LC296">
        <v>32469915</v>
      </c>
      <c r="LD296">
        <v>14656087</v>
      </c>
      <c r="LE296">
        <v>3185765</v>
      </c>
      <c r="LF296">
        <v>3464265</v>
      </c>
      <c r="LG296">
        <v>35934180</v>
      </c>
      <c r="LH296">
        <v>50544492</v>
      </c>
      <c r="LI296">
        <v>26758083</v>
      </c>
      <c r="LJ296">
        <v>175153302</v>
      </c>
      <c r="LK296">
        <v>73357571</v>
      </c>
      <c r="LL296">
        <v>20830082</v>
      </c>
      <c r="LM296">
        <v>43670029</v>
      </c>
      <c r="LN296">
        <v>218823331</v>
      </c>
      <c r="LO296">
        <v>3663074</v>
      </c>
      <c r="LP296">
        <v>1317173</v>
      </c>
      <c r="LQ296">
        <v>265052</v>
      </c>
      <c r="LR296">
        <v>2827348</v>
      </c>
      <c r="LS296">
        <v>920485</v>
      </c>
      <c r="LT296">
        <v>324638</v>
      </c>
      <c r="LU296">
        <v>367834</v>
      </c>
      <c r="LV296">
        <v>3195182</v>
      </c>
      <c r="LW296">
        <v>17870</v>
      </c>
      <c r="LX296">
        <v>171</v>
      </c>
      <c r="LY296">
        <v>62991</v>
      </c>
      <c r="LZ296">
        <v>26656</v>
      </c>
      <c r="MA296">
        <v>994</v>
      </c>
      <c r="MB296">
        <v>14487</v>
      </c>
      <c r="MC296">
        <v>77478</v>
      </c>
      <c r="MD296">
        <v>17300</v>
      </c>
      <c r="ME296">
        <v>1204041</v>
      </c>
      <c r="MF296">
        <v>2714987</v>
      </c>
      <c r="MG296">
        <v>4888875</v>
      </c>
      <c r="MH296" t="s">
        <v>380</v>
      </c>
      <c r="MI296">
        <v>969847</v>
      </c>
      <c r="MJ296">
        <v>414475</v>
      </c>
      <c r="MK296">
        <v>5303350</v>
      </c>
      <c r="ML296">
        <v>955711</v>
      </c>
      <c r="MM296">
        <v>514339</v>
      </c>
      <c r="MN296">
        <v>7778182</v>
      </c>
      <c r="MO296">
        <v>4893752</v>
      </c>
      <c r="MP296">
        <v>1414380</v>
      </c>
      <c r="MQ296">
        <v>204238</v>
      </c>
      <c r="MR296">
        <v>7982420</v>
      </c>
      <c r="MS296">
        <v>47499</v>
      </c>
      <c r="MT296">
        <v>32648</v>
      </c>
      <c r="MU296">
        <v>132445</v>
      </c>
      <c r="MV296">
        <v>49939</v>
      </c>
      <c r="MW296">
        <v>2359</v>
      </c>
      <c r="MX296">
        <v>322570</v>
      </c>
      <c r="MY296">
        <v>455015</v>
      </c>
      <c r="MZ296">
        <v>462583</v>
      </c>
      <c r="NA296">
        <v>196576</v>
      </c>
      <c r="NB296">
        <v>2279266</v>
      </c>
      <c r="NC296">
        <v>1354727</v>
      </c>
      <c r="ND296">
        <v>240754</v>
      </c>
      <c r="NE296">
        <v>196313</v>
      </c>
      <c r="NF296">
        <v>2475579</v>
      </c>
      <c r="NG296">
        <v>24626</v>
      </c>
      <c r="NH296">
        <v>143777</v>
      </c>
      <c r="NI296">
        <v>8412</v>
      </c>
      <c r="NJ296">
        <v>162004</v>
      </c>
      <c r="NK296">
        <v>2421</v>
      </c>
      <c r="NL296">
        <v>7394</v>
      </c>
      <c r="NM296">
        <v>329325</v>
      </c>
      <c r="NN296">
        <v>491329</v>
      </c>
    </row>
    <row r="297" spans="1:378">
      <c r="A297" t="s">
        <v>965</v>
      </c>
      <c r="B297" t="s">
        <v>966</v>
      </c>
      <c r="C297">
        <v>2917226</v>
      </c>
      <c r="D297">
        <v>1444786</v>
      </c>
      <c r="E297">
        <v>8445823</v>
      </c>
      <c r="F297">
        <v>1398036</v>
      </c>
      <c r="G297">
        <v>2685775</v>
      </c>
      <c r="H297">
        <v>12819587</v>
      </c>
      <c r="I297">
        <v>21265410</v>
      </c>
      <c r="J297">
        <v>1917697</v>
      </c>
      <c r="K297">
        <v>2012757</v>
      </c>
      <c r="L297">
        <v>4091906</v>
      </c>
      <c r="M297">
        <v>161452</v>
      </c>
      <c r="N297">
        <v>71637208</v>
      </c>
      <c r="O297">
        <v>75729114</v>
      </c>
      <c r="P297">
        <v>7916718</v>
      </c>
      <c r="Q297">
        <v>2299861</v>
      </c>
      <c r="R297">
        <v>15686340</v>
      </c>
      <c r="S297">
        <v>2647676</v>
      </c>
      <c r="T297">
        <v>2822085</v>
      </c>
      <c r="U297">
        <v>13285484</v>
      </c>
      <c r="V297">
        <v>28971824</v>
      </c>
      <c r="W297">
        <v>1847760</v>
      </c>
      <c r="X297">
        <v>661090</v>
      </c>
      <c r="Y297">
        <v>3867329</v>
      </c>
      <c r="Z297">
        <v>905865</v>
      </c>
      <c r="AA297">
        <v>452614</v>
      </c>
      <c r="AB297">
        <v>6716834</v>
      </c>
      <c r="AC297">
        <v>10584163</v>
      </c>
      <c r="AD297">
        <v>67542003</v>
      </c>
      <c r="AE297">
        <v>37537856</v>
      </c>
      <c r="AF297">
        <v>195374685</v>
      </c>
      <c r="AG297">
        <v>34975062</v>
      </c>
      <c r="AH297">
        <v>55319764</v>
      </c>
      <c r="AI297">
        <v>76096415</v>
      </c>
      <c r="AJ297">
        <v>271471100</v>
      </c>
      <c r="AK297">
        <v>8660224</v>
      </c>
      <c r="AL297">
        <v>2850065</v>
      </c>
      <c r="AM297">
        <v>19991275</v>
      </c>
      <c r="AN297">
        <v>3358812</v>
      </c>
      <c r="AO297">
        <v>5122174</v>
      </c>
      <c r="AP297">
        <v>12443707</v>
      </c>
      <c r="AQ297">
        <v>32434982</v>
      </c>
      <c r="AR297">
        <v>1371645</v>
      </c>
      <c r="AS297">
        <v>5210510</v>
      </c>
      <c r="AT297">
        <v>99763</v>
      </c>
      <c r="AU297">
        <v>898422</v>
      </c>
      <c r="AV297">
        <v>2762582</v>
      </c>
      <c r="AW297">
        <v>7973092</v>
      </c>
      <c r="AX297">
        <v>2840680</v>
      </c>
      <c r="AY297">
        <v>4254310</v>
      </c>
      <c r="AZ297">
        <v>4387799</v>
      </c>
      <c r="BA297">
        <v>133489</v>
      </c>
      <c r="BB297">
        <v>4387799</v>
      </c>
      <c r="BC297">
        <v>343979</v>
      </c>
      <c r="BD297">
        <v>533779</v>
      </c>
      <c r="BE297">
        <v>1114550</v>
      </c>
      <c r="BF297">
        <v>54925</v>
      </c>
      <c r="BG297">
        <v>181867</v>
      </c>
      <c r="BH297">
        <v>4300894</v>
      </c>
      <c r="BI297">
        <v>5415444</v>
      </c>
      <c r="BJ297">
        <v>18063840</v>
      </c>
      <c r="BK297">
        <v>21954903</v>
      </c>
      <c r="BL297">
        <v>60927009</v>
      </c>
      <c r="BM297">
        <v>8754132</v>
      </c>
      <c r="BN297">
        <v>12154134</v>
      </c>
      <c r="BO297">
        <v>69649916</v>
      </c>
      <c r="BP297">
        <v>130576925</v>
      </c>
      <c r="BQ297">
        <v>6878800</v>
      </c>
      <c r="BR297">
        <v>6278152</v>
      </c>
      <c r="BS297">
        <v>23581031</v>
      </c>
      <c r="BT297">
        <v>3513883</v>
      </c>
      <c r="BU297">
        <v>6910196</v>
      </c>
      <c r="BV297">
        <v>8927032</v>
      </c>
      <c r="BW297">
        <v>32508063</v>
      </c>
      <c r="BX297">
        <v>2241383</v>
      </c>
      <c r="BY297">
        <v>666438</v>
      </c>
      <c r="BZ297">
        <v>3318338</v>
      </c>
      <c r="CA297">
        <v>410517</v>
      </c>
      <c r="CB297">
        <v>6568263</v>
      </c>
      <c r="CC297">
        <v>9886601</v>
      </c>
      <c r="CD297">
        <v>1075113</v>
      </c>
      <c r="CE297">
        <v>773085</v>
      </c>
      <c r="CF297">
        <v>3237738</v>
      </c>
      <c r="CG297">
        <v>459458</v>
      </c>
      <c r="CH297">
        <v>930082</v>
      </c>
      <c r="CI297">
        <v>4948121</v>
      </c>
      <c r="CJ297">
        <v>8185859</v>
      </c>
      <c r="CK297">
        <v>12743545</v>
      </c>
      <c r="CL297">
        <v>4588900</v>
      </c>
      <c r="CM297">
        <v>40105892</v>
      </c>
      <c r="CN297">
        <v>14766929</v>
      </c>
      <c r="CO297">
        <v>6940922</v>
      </c>
      <c r="CP297">
        <v>15410759</v>
      </c>
      <c r="CQ297">
        <v>55516651</v>
      </c>
      <c r="CR297">
        <v>1065596</v>
      </c>
      <c r="CS297">
        <v>6411619</v>
      </c>
      <c r="CT297">
        <v>3698838</v>
      </c>
      <c r="CU297">
        <v>17411472</v>
      </c>
      <c r="CV297">
        <v>4569201</v>
      </c>
      <c r="CW297">
        <v>2208199</v>
      </c>
      <c r="CX297">
        <v>10623700</v>
      </c>
      <c r="CY297">
        <v>28035172</v>
      </c>
      <c r="CZ297">
        <v>523615</v>
      </c>
      <c r="DA297">
        <v>4038681</v>
      </c>
      <c r="DB297">
        <v>1762895</v>
      </c>
      <c r="DC297">
        <v>9344672</v>
      </c>
      <c r="DD297">
        <v>3035730</v>
      </c>
      <c r="DE297">
        <v>507366</v>
      </c>
      <c r="DF297">
        <v>5544811</v>
      </c>
      <c r="DG297">
        <v>14889483</v>
      </c>
      <c r="DH297">
        <v>2608347</v>
      </c>
      <c r="DI297">
        <v>1633876</v>
      </c>
      <c r="DJ297">
        <v>6880051</v>
      </c>
      <c r="DK297">
        <v>1959443</v>
      </c>
      <c r="DL297">
        <v>606086</v>
      </c>
      <c r="DM297">
        <v>1658076</v>
      </c>
      <c r="DN297">
        <v>8538127</v>
      </c>
      <c r="DO297">
        <v>72299</v>
      </c>
      <c r="DP297">
        <v>2498276</v>
      </c>
      <c r="DQ297">
        <v>954335</v>
      </c>
      <c r="DR297">
        <v>6251667</v>
      </c>
      <c r="DS297">
        <v>2008695</v>
      </c>
      <c r="DT297">
        <v>790361</v>
      </c>
      <c r="DU297">
        <v>5484878</v>
      </c>
      <c r="DV297">
        <v>11736545</v>
      </c>
      <c r="DW297">
        <v>4768916</v>
      </c>
      <c r="DX297">
        <v>4499651</v>
      </c>
      <c r="DY297">
        <v>12422095</v>
      </c>
      <c r="DZ297">
        <v>2372350</v>
      </c>
      <c r="EA297">
        <v>781178</v>
      </c>
      <c r="EB297">
        <v>8736359</v>
      </c>
      <c r="EC297">
        <v>21158454</v>
      </c>
      <c r="ED297">
        <v>484987</v>
      </c>
      <c r="EE297">
        <v>56846</v>
      </c>
      <c r="EF297">
        <v>2108885</v>
      </c>
      <c r="EG297">
        <v>280663</v>
      </c>
      <c r="EH297">
        <v>258073</v>
      </c>
      <c r="EI297">
        <v>2123460</v>
      </c>
      <c r="EJ297">
        <v>4232345</v>
      </c>
      <c r="EK297">
        <v>1028316</v>
      </c>
      <c r="EL297">
        <v>1876460</v>
      </c>
      <c r="EM297">
        <v>7206125</v>
      </c>
      <c r="EN297">
        <v>9425920</v>
      </c>
      <c r="EO297">
        <v>343335</v>
      </c>
      <c r="EP297">
        <v>5915719</v>
      </c>
      <c r="EQ297">
        <v>15341639</v>
      </c>
      <c r="ER297">
        <v>5017396</v>
      </c>
      <c r="ES297">
        <v>44687</v>
      </c>
      <c r="ET297">
        <v>10939135</v>
      </c>
      <c r="EU297">
        <v>318972</v>
      </c>
      <c r="EV297">
        <v>930838</v>
      </c>
      <c r="EW297">
        <v>11748754</v>
      </c>
      <c r="EX297">
        <v>22687889</v>
      </c>
      <c r="EY297">
        <v>4627242</v>
      </c>
      <c r="EZ297">
        <v>7367237</v>
      </c>
      <c r="FA297">
        <v>4952226</v>
      </c>
      <c r="FB297">
        <v>23652813</v>
      </c>
      <c r="FC297">
        <v>6535004</v>
      </c>
      <c r="FD297">
        <v>1370710</v>
      </c>
      <c r="FE297">
        <v>15800684</v>
      </c>
      <c r="FF297">
        <v>39453497</v>
      </c>
      <c r="FG297">
        <v>3427636</v>
      </c>
      <c r="FH297">
        <v>4584989</v>
      </c>
      <c r="FI297">
        <v>4070426</v>
      </c>
      <c r="FJ297">
        <v>15704287</v>
      </c>
      <c r="FK297">
        <v>4837646</v>
      </c>
      <c r="FL297">
        <v>2201989</v>
      </c>
      <c r="FM297">
        <v>13107154</v>
      </c>
      <c r="FN297">
        <v>28811441</v>
      </c>
      <c r="FO297">
        <v>9237</v>
      </c>
      <c r="FP297">
        <v>1302014</v>
      </c>
      <c r="FQ297">
        <v>1783405</v>
      </c>
      <c r="FR297">
        <v>4992206</v>
      </c>
      <c r="FS297">
        <v>1502681</v>
      </c>
      <c r="FT297">
        <v>404106</v>
      </c>
      <c r="FU297">
        <v>5591593</v>
      </c>
      <c r="FV297">
        <v>10583799</v>
      </c>
      <c r="FW297">
        <v>6316021</v>
      </c>
      <c r="FX297">
        <v>1517982</v>
      </c>
      <c r="FY297">
        <v>15272828</v>
      </c>
      <c r="FZ297">
        <v>4353505</v>
      </c>
      <c r="GA297">
        <v>3043221</v>
      </c>
      <c r="GB297">
        <v>8846621</v>
      </c>
      <c r="GC297">
        <v>24119449</v>
      </c>
      <c r="GD297">
        <v>42099</v>
      </c>
      <c r="GE297">
        <v>865694</v>
      </c>
      <c r="GF297">
        <v>861274</v>
      </c>
      <c r="GG297">
        <v>2854935</v>
      </c>
      <c r="GH297">
        <v>669196</v>
      </c>
      <c r="GI297">
        <v>458771</v>
      </c>
      <c r="GJ297">
        <v>3950399</v>
      </c>
      <c r="GK297">
        <v>6805334</v>
      </c>
      <c r="GL297">
        <v>1428922</v>
      </c>
      <c r="GM297">
        <v>756047</v>
      </c>
      <c r="GN297">
        <v>6852290</v>
      </c>
      <c r="GO297">
        <v>1556497</v>
      </c>
      <c r="GP297">
        <v>3104505</v>
      </c>
      <c r="GQ297">
        <v>5497931</v>
      </c>
      <c r="GR297">
        <v>12350221</v>
      </c>
      <c r="GS297">
        <v>6319</v>
      </c>
      <c r="GT297">
        <v>1490026</v>
      </c>
      <c r="GU297">
        <v>5304231</v>
      </c>
      <c r="GV297">
        <v>8297367</v>
      </c>
      <c r="GW297">
        <v>510528</v>
      </c>
      <c r="GX297">
        <v>992582</v>
      </c>
      <c r="GY297">
        <v>3327717</v>
      </c>
      <c r="GZ297">
        <v>11625084</v>
      </c>
      <c r="HA297">
        <v>1001827</v>
      </c>
      <c r="HB297">
        <v>177361</v>
      </c>
      <c r="HC297">
        <v>2844889</v>
      </c>
      <c r="HD297">
        <v>240276</v>
      </c>
      <c r="HE297">
        <v>107017</v>
      </c>
      <c r="HF297">
        <v>1842236</v>
      </c>
      <c r="HG297">
        <v>4687125</v>
      </c>
      <c r="HH297">
        <v>1318408</v>
      </c>
      <c r="HI297">
        <v>3125746</v>
      </c>
      <c r="HJ297">
        <v>2683636</v>
      </c>
      <c r="HK297">
        <v>14920080</v>
      </c>
      <c r="HL297">
        <v>3554652</v>
      </c>
      <c r="HM297">
        <v>1753817</v>
      </c>
      <c r="HN297">
        <v>18191024</v>
      </c>
      <c r="HO297">
        <v>33111104</v>
      </c>
      <c r="HP297">
        <v>3802229</v>
      </c>
      <c r="HQ297">
        <v>1902702</v>
      </c>
      <c r="HR297">
        <v>1365281</v>
      </c>
      <c r="HS297">
        <v>4126608</v>
      </c>
      <c r="HT297">
        <v>641696</v>
      </c>
      <c r="HU297">
        <v>216929</v>
      </c>
      <c r="HV297">
        <v>25940335</v>
      </c>
      <c r="HW297">
        <v>30066943</v>
      </c>
      <c r="HX297">
        <v>23458073</v>
      </c>
      <c r="HY297">
        <v>5056708</v>
      </c>
      <c r="HZ297">
        <v>44770305</v>
      </c>
      <c r="IA297">
        <v>9418236</v>
      </c>
      <c r="IB297">
        <v>2245868</v>
      </c>
      <c r="IC297">
        <v>30964585</v>
      </c>
      <c r="ID297">
        <v>75734890</v>
      </c>
      <c r="IE297">
        <v>4591420</v>
      </c>
      <c r="IF297">
        <v>158973</v>
      </c>
      <c r="IG297">
        <v>2229763</v>
      </c>
      <c r="IH297">
        <v>6504407</v>
      </c>
      <c r="II297">
        <v>4115671</v>
      </c>
      <c r="IJ297">
        <v>22427921</v>
      </c>
      <c r="IK297">
        <v>28932328</v>
      </c>
      <c r="IL297">
        <v>1051367</v>
      </c>
      <c r="IM297">
        <v>636123</v>
      </c>
      <c r="IN297">
        <v>2659008</v>
      </c>
      <c r="IO297">
        <v>385373</v>
      </c>
      <c r="IP297">
        <v>457469</v>
      </c>
      <c r="IQ297">
        <v>20501409</v>
      </c>
      <c r="IR297">
        <v>23160417</v>
      </c>
      <c r="IS297">
        <v>128676</v>
      </c>
      <c r="IT297">
        <v>8999939</v>
      </c>
      <c r="IU297">
        <v>7739148</v>
      </c>
      <c r="IV297">
        <v>30480201</v>
      </c>
      <c r="IW297">
        <v>8345405</v>
      </c>
      <c r="IX297">
        <v>3285042</v>
      </c>
      <c r="IY297">
        <v>24241491</v>
      </c>
      <c r="IZ297">
        <v>54721692</v>
      </c>
      <c r="JA297">
        <v>2110667</v>
      </c>
      <c r="JB297">
        <v>4780624</v>
      </c>
      <c r="JC297">
        <v>996979</v>
      </c>
      <c r="JD297">
        <v>7842601</v>
      </c>
      <c r="JE297">
        <v>1610343</v>
      </c>
      <c r="JF297">
        <v>454655</v>
      </c>
      <c r="JG297">
        <v>10375346</v>
      </c>
      <c r="JH297">
        <v>18217947</v>
      </c>
      <c r="JI297">
        <v>4543379</v>
      </c>
      <c r="JJ297">
        <v>3010506</v>
      </c>
      <c r="JK297">
        <v>11698583</v>
      </c>
      <c r="JL297">
        <v>1623223</v>
      </c>
      <c r="JM297">
        <v>2521475</v>
      </c>
      <c r="JN297">
        <v>11468061</v>
      </c>
      <c r="JO297">
        <v>23166644</v>
      </c>
      <c r="JP297">
        <v>4961273</v>
      </c>
      <c r="JQ297">
        <v>2935569</v>
      </c>
      <c r="JR297">
        <v>24262814</v>
      </c>
      <c r="JS297">
        <v>7606839</v>
      </c>
      <c r="JT297">
        <v>4909906</v>
      </c>
      <c r="JU297">
        <v>22889527</v>
      </c>
      <c r="JV297">
        <v>47152341</v>
      </c>
      <c r="JW297">
        <v>3849227</v>
      </c>
      <c r="JX297">
        <v>549413</v>
      </c>
      <c r="JY297">
        <v>1336197</v>
      </c>
      <c r="JZ297">
        <v>20355</v>
      </c>
      <c r="KA297">
        <v>138744</v>
      </c>
      <c r="KB297">
        <v>2254425</v>
      </c>
      <c r="KC297">
        <v>3590622</v>
      </c>
      <c r="KD297">
        <v>627685</v>
      </c>
      <c r="KE297">
        <v>2268366</v>
      </c>
      <c r="KF297">
        <v>3844094</v>
      </c>
      <c r="KG297">
        <v>11031555</v>
      </c>
      <c r="KH297">
        <v>1895984</v>
      </c>
      <c r="KI297">
        <v>3023111</v>
      </c>
      <c r="KJ297">
        <v>11424723</v>
      </c>
      <c r="KK297">
        <v>22456278</v>
      </c>
      <c r="KL297">
        <v>1085424</v>
      </c>
      <c r="KM297">
        <v>287924</v>
      </c>
      <c r="KN297">
        <v>2509306</v>
      </c>
      <c r="KO297">
        <v>816177</v>
      </c>
      <c r="KP297">
        <v>239903</v>
      </c>
      <c r="KQ297">
        <v>2719061</v>
      </c>
      <c r="KR297">
        <v>5228367</v>
      </c>
      <c r="KS297">
        <v>79878</v>
      </c>
      <c r="KT297">
        <v>6229881</v>
      </c>
      <c r="KU297">
        <v>3317490</v>
      </c>
      <c r="KV297">
        <v>11205930</v>
      </c>
      <c r="KW297">
        <v>75139</v>
      </c>
      <c r="KX297">
        <v>1583420</v>
      </c>
      <c r="KY297">
        <v>10170953</v>
      </c>
      <c r="KZ297">
        <v>21376883</v>
      </c>
      <c r="LA297">
        <v>22872185</v>
      </c>
      <c r="LB297">
        <v>11454615</v>
      </c>
      <c r="LC297">
        <v>65678769</v>
      </c>
      <c r="LD297">
        <v>20559796</v>
      </c>
      <c r="LE297">
        <v>10792173</v>
      </c>
      <c r="LF297">
        <v>125341331</v>
      </c>
      <c r="LG297">
        <v>191020100</v>
      </c>
      <c r="LH297">
        <v>293301681</v>
      </c>
      <c r="LI297">
        <v>184393418</v>
      </c>
      <c r="LJ297">
        <v>842693798</v>
      </c>
      <c r="LK297">
        <v>169548492</v>
      </c>
      <c r="LL297">
        <v>164233731</v>
      </c>
      <c r="LM297">
        <v>817193402</v>
      </c>
      <c r="LN297">
        <v>1659887200</v>
      </c>
      <c r="LO297">
        <v>31216476</v>
      </c>
      <c r="LP297">
        <v>2041358</v>
      </c>
      <c r="LQ297">
        <v>1211469</v>
      </c>
      <c r="LR297">
        <v>5982665</v>
      </c>
      <c r="LS297">
        <v>1501004</v>
      </c>
      <c r="LT297">
        <v>1228834</v>
      </c>
      <c r="LU297">
        <v>4923669</v>
      </c>
      <c r="LV297">
        <v>10906334</v>
      </c>
      <c r="LW297">
        <v>165943</v>
      </c>
      <c r="LX297">
        <v>7537</v>
      </c>
      <c r="LY297">
        <v>723506</v>
      </c>
      <c r="LZ297">
        <v>100820</v>
      </c>
      <c r="MA297">
        <v>75395</v>
      </c>
      <c r="MB297">
        <v>1918159</v>
      </c>
      <c r="MC297">
        <v>2641665</v>
      </c>
      <c r="MD297">
        <v>373811</v>
      </c>
      <c r="ME297">
        <v>5163917</v>
      </c>
      <c r="MF297">
        <v>9285019</v>
      </c>
      <c r="MG297">
        <v>17425397</v>
      </c>
      <c r="MH297">
        <v>100447</v>
      </c>
      <c r="MI297">
        <v>2876014</v>
      </c>
      <c r="MJ297">
        <v>14308168</v>
      </c>
      <c r="MK297">
        <v>31733565</v>
      </c>
      <c r="ML297">
        <v>4490494</v>
      </c>
      <c r="MM297">
        <v>4489699</v>
      </c>
      <c r="MN297">
        <v>18970243</v>
      </c>
      <c r="MO297">
        <v>1672577</v>
      </c>
      <c r="MP297">
        <v>8317473</v>
      </c>
      <c r="MQ297">
        <v>12618299</v>
      </c>
      <c r="MR297">
        <v>31588542</v>
      </c>
      <c r="MS297">
        <v>530253</v>
      </c>
      <c r="MT297">
        <v>411605</v>
      </c>
      <c r="MU297">
        <v>1786122</v>
      </c>
      <c r="MV297">
        <v>604271</v>
      </c>
      <c r="MW297">
        <v>239993</v>
      </c>
      <c r="MX297">
        <v>3401198</v>
      </c>
      <c r="MY297">
        <v>5187320</v>
      </c>
      <c r="MZ297">
        <v>4185841</v>
      </c>
      <c r="NA297">
        <v>1640719</v>
      </c>
      <c r="NB297">
        <v>10745085</v>
      </c>
      <c r="NC297">
        <v>2611932</v>
      </c>
      <c r="ND297">
        <v>1615157</v>
      </c>
      <c r="NE297">
        <v>5092225</v>
      </c>
      <c r="NF297">
        <v>15837310</v>
      </c>
      <c r="NG297">
        <v>691436</v>
      </c>
      <c r="NH297">
        <v>900875</v>
      </c>
      <c r="NI297">
        <v>907657</v>
      </c>
      <c r="NJ297">
        <v>3438679</v>
      </c>
      <c r="NK297">
        <v>719295</v>
      </c>
      <c r="NL297">
        <v>910852</v>
      </c>
      <c r="NM297">
        <v>20654598</v>
      </c>
      <c r="NN297">
        <v>24093277</v>
      </c>
    </row>
    <row r="298" spans="1:378">
      <c r="A298" t="s">
        <v>967</v>
      </c>
      <c r="B298" t="s">
        <v>968</v>
      </c>
      <c r="C298">
        <v>21911</v>
      </c>
      <c r="D298">
        <v>26413</v>
      </c>
      <c r="E298">
        <v>49398</v>
      </c>
      <c r="F298" t="s">
        <v>380</v>
      </c>
      <c r="G298">
        <v>1074</v>
      </c>
      <c r="H298">
        <v>936660</v>
      </c>
      <c r="I298">
        <v>986058</v>
      </c>
      <c r="J298">
        <v>7955</v>
      </c>
      <c r="K298">
        <v>31</v>
      </c>
      <c r="L298">
        <v>7986</v>
      </c>
      <c r="M298" t="s">
        <v>380</v>
      </c>
      <c r="N298">
        <v>286159</v>
      </c>
      <c r="O298">
        <v>294145</v>
      </c>
      <c r="P298">
        <v>44332</v>
      </c>
      <c r="Q298" t="s">
        <v>380</v>
      </c>
      <c r="R298">
        <v>64676</v>
      </c>
      <c r="S298" t="s">
        <v>380</v>
      </c>
      <c r="T298">
        <v>20344</v>
      </c>
      <c r="U298">
        <v>520202</v>
      </c>
      <c r="V298">
        <v>584878</v>
      </c>
      <c r="W298">
        <v>26598</v>
      </c>
      <c r="X298" t="s">
        <v>380</v>
      </c>
      <c r="Y298">
        <v>26598</v>
      </c>
      <c r="Z298" t="s">
        <v>380</v>
      </c>
      <c r="AA298" t="s">
        <v>380</v>
      </c>
      <c r="AB298">
        <v>411015</v>
      </c>
      <c r="AC298">
        <v>437613</v>
      </c>
      <c r="AD298">
        <v>1569102</v>
      </c>
      <c r="AE298">
        <v>2223592</v>
      </c>
      <c r="AF298">
        <v>3883479</v>
      </c>
      <c r="AG298">
        <v>23</v>
      </c>
      <c r="AH298">
        <v>90762</v>
      </c>
      <c r="AI298">
        <v>9983754</v>
      </c>
      <c r="AJ298">
        <v>13867233</v>
      </c>
      <c r="AK298">
        <v>67664</v>
      </c>
      <c r="AL298">
        <v>27868</v>
      </c>
      <c r="AM298">
        <v>98726</v>
      </c>
      <c r="AN298" t="s">
        <v>380</v>
      </c>
      <c r="AO298">
        <v>3194</v>
      </c>
      <c r="AP298">
        <v>1128104</v>
      </c>
      <c r="AQ298">
        <v>1226830</v>
      </c>
      <c r="AR298">
        <v>155697</v>
      </c>
      <c r="AS298">
        <v>303574</v>
      </c>
      <c r="AT298" t="s">
        <v>380</v>
      </c>
      <c r="AU298">
        <v>9</v>
      </c>
      <c r="AV298">
        <v>357327</v>
      </c>
      <c r="AW298">
        <v>660901</v>
      </c>
      <c r="AX298">
        <v>147868</v>
      </c>
      <c r="AY298">
        <v>34211</v>
      </c>
      <c r="AZ298">
        <v>73784</v>
      </c>
      <c r="BA298">
        <v>39573</v>
      </c>
      <c r="BB298">
        <v>73784</v>
      </c>
      <c r="BC298">
        <v>17186</v>
      </c>
      <c r="BD298">
        <v>8669</v>
      </c>
      <c r="BE298">
        <v>25855</v>
      </c>
      <c r="BF298" t="s">
        <v>380</v>
      </c>
      <c r="BG298" t="s">
        <v>380</v>
      </c>
      <c r="BH298">
        <v>153008</v>
      </c>
      <c r="BI298">
        <v>178863</v>
      </c>
      <c r="BJ298">
        <v>910424</v>
      </c>
      <c r="BK298">
        <v>4146</v>
      </c>
      <c r="BL298">
        <v>985829</v>
      </c>
      <c r="BM298">
        <v>2115</v>
      </c>
      <c r="BN298">
        <v>69144</v>
      </c>
      <c r="BO298">
        <v>4625598</v>
      </c>
      <c r="BP298">
        <v>5611427</v>
      </c>
      <c r="BQ298">
        <v>117089</v>
      </c>
      <c r="BR298">
        <v>96705</v>
      </c>
      <c r="BS298">
        <v>245707</v>
      </c>
      <c r="BT298">
        <v>12384</v>
      </c>
      <c r="BU298">
        <v>19529</v>
      </c>
      <c r="BV298">
        <v>2136698</v>
      </c>
      <c r="BW298">
        <v>2382405</v>
      </c>
      <c r="BX298" t="s">
        <v>380</v>
      </c>
      <c r="BY298" t="s">
        <v>380</v>
      </c>
      <c r="BZ298" t="s">
        <v>380</v>
      </c>
      <c r="CA298" t="s">
        <v>380</v>
      </c>
      <c r="CB298">
        <v>463436</v>
      </c>
      <c r="CC298">
        <v>463436</v>
      </c>
      <c r="CD298">
        <v>885</v>
      </c>
      <c r="CE298" t="s">
        <v>380</v>
      </c>
      <c r="CF298">
        <v>885</v>
      </c>
      <c r="CG298" t="s">
        <v>380</v>
      </c>
      <c r="CH298" t="s">
        <v>380</v>
      </c>
      <c r="CI298">
        <v>573781</v>
      </c>
      <c r="CJ298">
        <v>574666</v>
      </c>
      <c r="CK298">
        <v>747543</v>
      </c>
      <c r="CL298">
        <v>180613</v>
      </c>
      <c r="CM298">
        <v>1288949</v>
      </c>
      <c r="CN298">
        <v>242090</v>
      </c>
      <c r="CO298">
        <v>118685</v>
      </c>
      <c r="CP298">
        <v>3142218</v>
      </c>
      <c r="CQ298">
        <v>4431167</v>
      </c>
      <c r="CR298">
        <v>18</v>
      </c>
      <c r="CS298">
        <v>5629</v>
      </c>
      <c r="CT298">
        <v>28365</v>
      </c>
      <c r="CU298">
        <v>33994</v>
      </c>
      <c r="CV298" t="s">
        <v>380</v>
      </c>
      <c r="CW298" t="s">
        <v>380</v>
      </c>
      <c r="CX298">
        <v>438857</v>
      </c>
      <c r="CY298">
        <v>472851</v>
      </c>
      <c r="CZ298" t="s">
        <v>380</v>
      </c>
      <c r="DA298">
        <v>1595</v>
      </c>
      <c r="DB298" t="s">
        <v>380</v>
      </c>
      <c r="DC298">
        <v>1595</v>
      </c>
      <c r="DD298" t="s">
        <v>380</v>
      </c>
      <c r="DE298" t="s">
        <v>380</v>
      </c>
      <c r="DF298">
        <v>614168</v>
      </c>
      <c r="DG298">
        <v>615763</v>
      </c>
      <c r="DH298">
        <v>38867</v>
      </c>
      <c r="DI298" t="s">
        <v>380</v>
      </c>
      <c r="DJ298">
        <v>40542</v>
      </c>
      <c r="DK298" t="s">
        <v>380</v>
      </c>
      <c r="DL298">
        <v>1675</v>
      </c>
      <c r="DM298">
        <v>426213</v>
      </c>
      <c r="DN298">
        <v>466755</v>
      </c>
      <c r="DO298" t="s">
        <v>380</v>
      </c>
      <c r="DP298">
        <v>14535</v>
      </c>
      <c r="DQ298" t="s">
        <v>380</v>
      </c>
      <c r="DR298">
        <v>14543</v>
      </c>
      <c r="DS298" t="s">
        <v>380</v>
      </c>
      <c r="DT298">
        <v>8</v>
      </c>
      <c r="DU298">
        <v>727447</v>
      </c>
      <c r="DV298">
        <v>741990</v>
      </c>
      <c r="DW298">
        <v>28490</v>
      </c>
      <c r="DX298">
        <v>4591</v>
      </c>
      <c r="DY298">
        <v>33081</v>
      </c>
      <c r="DZ298" t="s">
        <v>380</v>
      </c>
      <c r="EA298" t="s">
        <v>380</v>
      </c>
      <c r="EB298">
        <v>982550</v>
      </c>
      <c r="EC298">
        <v>1015631</v>
      </c>
      <c r="ED298" t="s">
        <v>380</v>
      </c>
      <c r="EE298" t="s">
        <v>380</v>
      </c>
      <c r="EF298" t="s">
        <v>380</v>
      </c>
      <c r="EG298" t="s">
        <v>380</v>
      </c>
      <c r="EH298" t="s">
        <v>380</v>
      </c>
      <c r="EI298">
        <v>75505</v>
      </c>
      <c r="EJ298">
        <v>75505</v>
      </c>
      <c r="EK298" t="s">
        <v>380</v>
      </c>
      <c r="EL298">
        <v>181097</v>
      </c>
      <c r="EM298">
        <v>336163</v>
      </c>
      <c r="EN298">
        <v>517260</v>
      </c>
      <c r="EO298" t="s">
        <v>380</v>
      </c>
      <c r="EP298">
        <v>1816925</v>
      </c>
      <c r="EQ298">
        <v>2334185</v>
      </c>
      <c r="ER298">
        <v>499445</v>
      </c>
      <c r="ES298">
        <v>60945</v>
      </c>
      <c r="ET298">
        <v>721092</v>
      </c>
      <c r="EU298">
        <v>868</v>
      </c>
      <c r="EV298">
        <v>312</v>
      </c>
      <c r="EW298">
        <v>2033768</v>
      </c>
      <c r="EX298">
        <v>2754860</v>
      </c>
      <c r="EY298">
        <v>159522</v>
      </c>
      <c r="EZ298">
        <v>561566</v>
      </c>
      <c r="FA298">
        <v>124918</v>
      </c>
      <c r="FB298">
        <v>711094</v>
      </c>
      <c r="FC298" t="s">
        <v>380</v>
      </c>
      <c r="FD298">
        <v>1817</v>
      </c>
      <c r="FE298">
        <v>1004572</v>
      </c>
      <c r="FF298">
        <v>1715666</v>
      </c>
      <c r="FG298">
        <v>22793</v>
      </c>
      <c r="FH298">
        <v>13492</v>
      </c>
      <c r="FI298" t="s">
        <v>380</v>
      </c>
      <c r="FJ298">
        <v>37635</v>
      </c>
      <c r="FK298">
        <v>23309</v>
      </c>
      <c r="FL298">
        <v>348</v>
      </c>
      <c r="FM298">
        <v>960217</v>
      </c>
      <c r="FN298">
        <v>997852</v>
      </c>
      <c r="FO298">
        <v>486</v>
      </c>
      <c r="FP298" t="s">
        <v>380</v>
      </c>
      <c r="FQ298" t="s">
        <v>380</v>
      </c>
      <c r="FR298" t="s">
        <v>380</v>
      </c>
      <c r="FS298" t="s">
        <v>380</v>
      </c>
      <c r="FT298" t="s">
        <v>380</v>
      </c>
      <c r="FU298">
        <v>562025</v>
      </c>
      <c r="FV298">
        <v>562025</v>
      </c>
      <c r="FW298">
        <v>138117</v>
      </c>
      <c r="FX298">
        <v>10267</v>
      </c>
      <c r="FY298">
        <v>188195</v>
      </c>
      <c r="FZ298">
        <v>16033</v>
      </c>
      <c r="GA298">
        <v>23778</v>
      </c>
      <c r="GB298">
        <v>796234</v>
      </c>
      <c r="GC298">
        <v>984429</v>
      </c>
      <c r="GD298" t="s">
        <v>380</v>
      </c>
      <c r="GE298">
        <v>742</v>
      </c>
      <c r="GF298" t="s">
        <v>380</v>
      </c>
      <c r="GG298">
        <v>742</v>
      </c>
      <c r="GH298" t="s">
        <v>380</v>
      </c>
      <c r="GI298" t="s">
        <v>380</v>
      </c>
      <c r="GJ298">
        <v>382348</v>
      </c>
      <c r="GK298">
        <v>383090</v>
      </c>
      <c r="GL298">
        <v>23269</v>
      </c>
      <c r="GM298">
        <v>3736</v>
      </c>
      <c r="GN298">
        <v>71388</v>
      </c>
      <c r="GO298">
        <v>21437</v>
      </c>
      <c r="GP298">
        <v>22946</v>
      </c>
      <c r="GQ298">
        <v>187837</v>
      </c>
      <c r="GR298">
        <v>259225</v>
      </c>
      <c r="GS298" t="s">
        <v>380</v>
      </c>
      <c r="GT298" t="s">
        <v>380</v>
      </c>
      <c r="GU298" t="s">
        <v>380</v>
      </c>
      <c r="GV298" t="s">
        <v>380</v>
      </c>
      <c r="GW298" t="s">
        <v>380</v>
      </c>
      <c r="GX298" t="s">
        <v>380</v>
      </c>
      <c r="GY298">
        <v>910326</v>
      </c>
      <c r="GZ298">
        <v>910326</v>
      </c>
      <c r="HA298">
        <v>3630</v>
      </c>
      <c r="HB298" t="s">
        <v>380</v>
      </c>
      <c r="HC298">
        <v>3630</v>
      </c>
      <c r="HD298" t="s">
        <v>380</v>
      </c>
      <c r="HE298" t="s">
        <v>380</v>
      </c>
      <c r="HF298">
        <v>174770</v>
      </c>
      <c r="HG298">
        <v>178400</v>
      </c>
      <c r="HH298" t="s">
        <v>380</v>
      </c>
      <c r="HI298">
        <v>2581</v>
      </c>
      <c r="HJ298">
        <v>75</v>
      </c>
      <c r="HK298">
        <v>2656</v>
      </c>
      <c r="HL298" t="s">
        <v>380</v>
      </c>
      <c r="HM298" t="s">
        <v>380</v>
      </c>
      <c r="HN298">
        <v>1483671</v>
      </c>
      <c r="HO298">
        <v>1486327</v>
      </c>
      <c r="HP298" t="s">
        <v>380</v>
      </c>
      <c r="HQ298" t="s">
        <v>380</v>
      </c>
      <c r="HR298" t="s">
        <v>380</v>
      </c>
      <c r="HS298" t="s">
        <v>380</v>
      </c>
      <c r="HT298" t="s">
        <v>380</v>
      </c>
      <c r="HU298" t="s">
        <v>380</v>
      </c>
      <c r="HV298">
        <v>451023</v>
      </c>
      <c r="HW298">
        <v>451023</v>
      </c>
      <c r="HX298">
        <v>5121242</v>
      </c>
      <c r="HY298" t="s">
        <v>380</v>
      </c>
      <c r="HZ298">
        <v>5121242</v>
      </c>
      <c r="IA298" t="s">
        <v>380</v>
      </c>
      <c r="IB298" t="s">
        <v>380</v>
      </c>
      <c r="IC298">
        <v>6441751</v>
      </c>
      <c r="ID298">
        <v>11562993</v>
      </c>
      <c r="IE298" t="s">
        <v>380</v>
      </c>
      <c r="IF298">
        <v>11363</v>
      </c>
      <c r="IG298">
        <v>93</v>
      </c>
      <c r="IH298">
        <v>14006</v>
      </c>
      <c r="II298">
        <v>2550</v>
      </c>
      <c r="IJ298">
        <v>928281</v>
      </c>
      <c r="IK298">
        <v>942287</v>
      </c>
      <c r="IL298">
        <v>18516</v>
      </c>
      <c r="IM298" t="s">
        <v>380</v>
      </c>
      <c r="IN298">
        <v>18638</v>
      </c>
      <c r="IO298" t="s">
        <v>380</v>
      </c>
      <c r="IP298">
        <v>122</v>
      </c>
      <c r="IQ298">
        <v>122441</v>
      </c>
      <c r="IR298">
        <v>141079</v>
      </c>
      <c r="IS298" t="s">
        <v>380</v>
      </c>
      <c r="IT298">
        <v>34391</v>
      </c>
      <c r="IU298" t="s">
        <v>380</v>
      </c>
      <c r="IV298">
        <v>34391</v>
      </c>
      <c r="IW298" t="s">
        <v>380</v>
      </c>
      <c r="IX298" t="s">
        <v>380</v>
      </c>
      <c r="IY298">
        <v>5933796</v>
      </c>
      <c r="IZ298">
        <v>5968187</v>
      </c>
      <c r="JA298" t="s">
        <v>380</v>
      </c>
      <c r="JB298">
        <v>27508</v>
      </c>
      <c r="JC298">
        <v>7426</v>
      </c>
      <c r="JD298">
        <v>35303</v>
      </c>
      <c r="JE298" t="s">
        <v>380</v>
      </c>
      <c r="JF298">
        <v>369</v>
      </c>
      <c r="JG298">
        <v>592018</v>
      </c>
      <c r="JH298">
        <v>627321</v>
      </c>
      <c r="JI298">
        <v>4636</v>
      </c>
      <c r="JJ298">
        <v>12410</v>
      </c>
      <c r="JK298">
        <v>24397</v>
      </c>
      <c r="JL298" t="s">
        <v>380</v>
      </c>
      <c r="JM298">
        <v>7351</v>
      </c>
      <c r="JN298">
        <v>1613689</v>
      </c>
      <c r="JO298">
        <v>1638086</v>
      </c>
      <c r="JP298">
        <v>285734</v>
      </c>
      <c r="JQ298">
        <v>203262</v>
      </c>
      <c r="JR298">
        <v>702113</v>
      </c>
      <c r="JS298" t="s">
        <v>380</v>
      </c>
      <c r="JT298">
        <v>54912</v>
      </c>
      <c r="JU298">
        <v>1818099</v>
      </c>
      <c r="JV298">
        <v>2520212</v>
      </c>
      <c r="JW298">
        <v>158205</v>
      </c>
      <c r="JX298">
        <v>44233</v>
      </c>
      <c r="JY298">
        <v>60034</v>
      </c>
      <c r="JZ298" t="s">
        <v>380</v>
      </c>
      <c r="KA298" t="s">
        <v>380</v>
      </c>
      <c r="KB298">
        <v>120064</v>
      </c>
      <c r="KC298">
        <v>180098</v>
      </c>
      <c r="KD298">
        <v>15801</v>
      </c>
      <c r="KE298">
        <v>1841</v>
      </c>
      <c r="KF298" t="s">
        <v>380</v>
      </c>
      <c r="KG298">
        <v>2107</v>
      </c>
      <c r="KH298" t="s">
        <v>380</v>
      </c>
      <c r="KI298">
        <v>266</v>
      </c>
      <c r="KJ298">
        <v>786917</v>
      </c>
      <c r="KK298">
        <v>789024</v>
      </c>
      <c r="KL298">
        <v>7720</v>
      </c>
      <c r="KM298" t="s">
        <v>380</v>
      </c>
      <c r="KN298">
        <v>7720</v>
      </c>
      <c r="KO298" t="s">
        <v>380</v>
      </c>
      <c r="KP298" t="s">
        <v>380</v>
      </c>
      <c r="KQ298">
        <v>323176</v>
      </c>
      <c r="KR298">
        <v>330896</v>
      </c>
      <c r="KS298" t="s">
        <v>380</v>
      </c>
      <c r="KT298">
        <v>253741</v>
      </c>
      <c r="KU298">
        <v>47314</v>
      </c>
      <c r="KV298">
        <v>301235</v>
      </c>
      <c r="KW298" t="s">
        <v>380</v>
      </c>
      <c r="KX298">
        <v>180</v>
      </c>
      <c r="KY298">
        <v>485298</v>
      </c>
      <c r="KZ298">
        <v>786533</v>
      </c>
      <c r="LA298">
        <v>606131</v>
      </c>
      <c r="LB298">
        <v>19081</v>
      </c>
      <c r="LC298">
        <v>652651</v>
      </c>
      <c r="LD298">
        <v>312</v>
      </c>
      <c r="LE298">
        <v>27127</v>
      </c>
      <c r="LF298">
        <v>1315952</v>
      </c>
      <c r="LG298">
        <v>1968603</v>
      </c>
      <c r="LH298">
        <v>11916733</v>
      </c>
      <c r="LI298">
        <v>3636113</v>
      </c>
      <c r="LJ298">
        <v>16899855</v>
      </c>
      <c r="LK298">
        <v>318571</v>
      </c>
      <c r="LL298">
        <v>522562</v>
      </c>
      <c r="LM298">
        <v>64675537</v>
      </c>
      <c r="LN298">
        <v>81575392</v>
      </c>
      <c r="LO298">
        <v>505876</v>
      </c>
      <c r="LP298" t="s">
        <v>380</v>
      </c>
      <c r="LQ298" t="s">
        <v>380</v>
      </c>
      <c r="LR298">
        <v>2001</v>
      </c>
      <c r="LS298" t="s">
        <v>380</v>
      </c>
      <c r="LT298">
        <v>2001</v>
      </c>
      <c r="LU298">
        <v>903783</v>
      </c>
      <c r="LV298">
        <v>905784</v>
      </c>
      <c r="LW298">
        <v>15643</v>
      </c>
      <c r="LX298" t="s">
        <v>380</v>
      </c>
      <c r="LY298">
        <v>16826</v>
      </c>
      <c r="LZ298" t="s">
        <v>380</v>
      </c>
      <c r="MA298" t="s">
        <v>380</v>
      </c>
      <c r="MB298">
        <v>123208</v>
      </c>
      <c r="MC298">
        <v>140034</v>
      </c>
      <c r="MD298">
        <v>1183</v>
      </c>
      <c r="ME298">
        <v>73169</v>
      </c>
      <c r="MF298">
        <v>177462</v>
      </c>
      <c r="MG298">
        <v>264361</v>
      </c>
      <c r="MH298" t="s">
        <v>380</v>
      </c>
      <c r="MI298">
        <v>13730</v>
      </c>
      <c r="MJ298">
        <v>425853</v>
      </c>
      <c r="MK298">
        <v>690214</v>
      </c>
      <c r="ML298">
        <v>78822</v>
      </c>
      <c r="MM298" t="s">
        <v>380</v>
      </c>
      <c r="MN298">
        <v>79049</v>
      </c>
      <c r="MO298" t="s">
        <v>380</v>
      </c>
      <c r="MP298">
        <v>227</v>
      </c>
      <c r="MQ298">
        <v>1751338</v>
      </c>
      <c r="MR298">
        <v>1830387</v>
      </c>
      <c r="MS298">
        <v>14455</v>
      </c>
      <c r="MT298" t="s">
        <v>380</v>
      </c>
      <c r="MU298">
        <v>14984</v>
      </c>
      <c r="MV298" t="s">
        <v>380</v>
      </c>
      <c r="MW298">
        <v>529</v>
      </c>
      <c r="MX298" t="s">
        <v>380</v>
      </c>
      <c r="MY298">
        <v>14984</v>
      </c>
      <c r="MZ298">
        <v>83936</v>
      </c>
      <c r="NA298">
        <v>31968</v>
      </c>
      <c r="NB298">
        <v>115904</v>
      </c>
      <c r="NC298" t="s">
        <v>380</v>
      </c>
      <c r="ND298" t="s">
        <v>380</v>
      </c>
      <c r="NE298">
        <v>2087300</v>
      </c>
      <c r="NF298">
        <v>2203204</v>
      </c>
      <c r="NG298" t="s">
        <v>380</v>
      </c>
      <c r="NH298" t="s">
        <v>380</v>
      </c>
      <c r="NI298" t="s">
        <v>380</v>
      </c>
      <c r="NJ298" t="s">
        <v>380</v>
      </c>
      <c r="NK298" t="s">
        <v>380</v>
      </c>
      <c r="NL298" t="s">
        <v>380</v>
      </c>
      <c r="NM298">
        <v>156157</v>
      </c>
      <c r="NN298">
        <v>156157</v>
      </c>
    </row>
    <row r="299" spans="1:378">
      <c r="A299" t="s">
        <v>969</v>
      </c>
      <c r="B299" t="s">
        <v>970</v>
      </c>
      <c r="C299">
        <v>101488</v>
      </c>
      <c r="D299">
        <v>88813</v>
      </c>
      <c r="E299">
        <v>192143</v>
      </c>
      <c r="F299" t="s">
        <v>380</v>
      </c>
      <c r="G299">
        <v>1842</v>
      </c>
      <c r="H299">
        <v>3222897</v>
      </c>
      <c r="I299">
        <v>3415040</v>
      </c>
      <c r="J299">
        <v>18902</v>
      </c>
      <c r="K299">
        <v>1518</v>
      </c>
      <c r="L299">
        <v>20420</v>
      </c>
      <c r="M299" t="s">
        <v>380</v>
      </c>
      <c r="N299">
        <v>1465053</v>
      </c>
      <c r="O299">
        <v>1485473</v>
      </c>
      <c r="P299">
        <v>351962</v>
      </c>
      <c r="Q299" t="s">
        <v>380</v>
      </c>
      <c r="R299">
        <v>504765</v>
      </c>
      <c r="S299" t="s">
        <v>380</v>
      </c>
      <c r="T299">
        <v>152803</v>
      </c>
      <c r="U299">
        <v>5076455</v>
      </c>
      <c r="V299">
        <v>5581220</v>
      </c>
      <c r="W299">
        <v>21011</v>
      </c>
      <c r="X299" t="s">
        <v>380</v>
      </c>
      <c r="Y299">
        <v>21011</v>
      </c>
      <c r="Z299" t="s">
        <v>380</v>
      </c>
      <c r="AA299" t="s">
        <v>380</v>
      </c>
      <c r="AB299">
        <v>3216173</v>
      </c>
      <c r="AC299">
        <v>3237184</v>
      </c>
      <c r="AD299">
        <v>8470001</v>
      </c>
      <c r="AE299">
        <v>13454391</v>
      </c>
      <c r="AF299">
        <v>22463958</v>
      </c>
      <c r="AG299">
        <v>62</v>
      </c>
      <c r="AH299">
        <v>539504</v>
      </c>
      <c r="AI299">
        <v>58554825</v>
      </c>
      <c r="AJ299">
        <v>81018783</v>
      </c>
      <c r="AK299">
        <v>186747</v>
      </c>
      <c r="AL299">
        <v>81384</v>
      </c>
      <c r="AM299">
        <v>277713</v>
      </c>
      <c r="AN299" t="s">
        <v>380</v>
      </c>
      <c r="AO299">
        <v>9582</v>
      </c>
      <c r="AP299">
        <v>2411483</v>
      </c>
      <c r="AQ299">
        <v>2689196</v>
      </c>
      <c r="AR299">
        <v>483273</v>
      </c>
      <c r="AS299">
        <v>855553</v>
      </c>
      <c r="AT299" t="s">
        <v>380</v>
      </c>
      <c r="AU299">
        <v>62</v>
      </c>
      <c r="AV299">
        <v>4349645</v>
      </c>
      <c r="AW299">
        <v>5205198</v>
      </c>
      <c r="AX299">
        <v>372218</v>
      </c>
      <c r="AY299">
        <v>519108</v>
      </c>
      <c r="AZ299">
        <v>715565</v>
      </c>
      <c r="BA299">
        <v>196457</v>
      </c>
      <c r="BB299">
        <v>715565</v>
      </c>
      <c r="BC299">
        <v>27325</v>
      </c>
      <c r="BD299">
        <v>45768</v>
      </c>
      <c r="BE299">
        <v>73093</v>
      </c>
      <c r="BF299" t="s">
        <v>380</v>
      </c>
      <c r="BG299" t="s">
        <v>380</v>
      </c>
      <c r="BH299">
        <v>824673</v>
      </c>
      <c r="BI299">
        <v>897766</v>
      </c>
      <c r="BJ299">
        <v>2189501</v>
      </c>
      <c r="BK299">
        <v>9369</v>
      </c>
      <c r="BL299">
        <v>2410739</v>
      </c>
      <c r="BM299">
        <v>2375</v>
      </c>
      <c r="BN299">
        <v>209494</v>
      </c>
      <c r="BO299">
        <v>14192417</v>
      </c>
      <c r="BP299">
        <v>16603156</v>
      </c>
      <c r="BQ299">
        <v>417701</v>
      </c>
      <c r="BR299">
        <v>326524</v>
      </c>
      <c r="BS299">
        <v>818092</v>
      </c>
      <c r="BT299">
        <v>18902</v>
      </c>
      <c r="BU299">
        <v>54965</v>
      </c>
      <c r="BV299">
        <v>8438377</v>
      </c>
      <c r="BW299">
        <v>9256469</v>
      </c>
      <c r="BX299" t="s">
        <v>380</v>
      </c>
      <c r="BY299" t="s">
        <v>380</v>
      </c>
      <c r="BZ299" t="s">
        <v>380</v>
      </c>
      <c r="CA299" t="s">
        <v>380</v>
      </c>
      <c r="CB299">
        <v>1590362</v>
      </c>
      <c r="CC299">
        <v>1590362</v>
      </c>
      <c r="CD299">
        <v>1034</v>
      </c>
      <c r="CE299" t="s">
        <v>380</v>
      </c>
      <c r="CF299">
        <v>1034</v>
      </c>
      <c r="CG299" t="s">
        <v>380</v>
      </c>
      <c r="CH299" t="s">
        <v>380</v>
      </c>
      <c r="CI299">
        <v>1453489</v>
      </c>
      <c r="CJ299">
        <v>1454523</v>
      </c>
      <c r="CK299">
        <v>1060058</v>
      </c>
      <c r="CL299">
        <v>492842</v>
      </c>
      <c r="CM299">
        <v>2832393</v>
      </c>
      <c r="CN299">
        <v>1027032</v>
      </c>
      <c r="CO299">
        <v>252451</v>
      </c>
      <c r="CP299">
        <v>10673730</v>
      </c>
      <c r="CQ299">
        <v>13506123</v>
      </c>
      <c r="CR299">
        <v>10</v>
      </c>
      <c r="CS299">
        <v>23172</v>
      </c>
      <c r="CT299">
        <v>36103</v>
      </c>
      <c r="CU299">
        <v>59275</v>
      </c>
      <c r="CV299" t="s">
        <v>380</v>
      </c>
      <c r="CW299" t="s">
        <v>380</v>
      </c>
      <c r="CX299">
        <v>2145618</v>
      </c>
      <c r="CY299">
        <v>2204893</v>
      </c>
      <c r="CZ299" t="s">
        <v>380</v>
      </c>
      <c r="DA299">
        <v>4123</v>
      </c>
      <c r="DB299" t="s">
        <v>380</v>
      </c>
      <c r="DC299">
        <v>4123</v>
      </c>
      <c r="DD299" t="s">
        <v>380</v>
      </c>
      <c r="DE299" t="s">
        <v>380</v>
      </c>
      <c r="DF299">
        <v>3055824</v>
      </c>
      <c r="DG299">
        <v>3059947</v>
      </c>
      <c r="DH299">
        <v>86267</v>
      </c>
      <c r="DI299" t="s">
        <v>380</v>
      </c>
      <c r="DJ299">
        <v>85975</v>
      </c>
      <c r="DK299">
        <v>67</v>
      </c>
      <c r="DL299">
        <v>-359</v>
      </c>
      <c r="DM299">
        <v>1819266</v>
      </c>
      <c r="DN299">
        <v>1905241</v>
      </c>
      <c r="DO299" t="s">
        <v>380</v>
      </c>
      <c r="DP299">
        <v>87798</v>
      </c>
      <c r="DQ299" t="s">
        <v>380</v>
      </c>
      <c r="DR299">
        <v>90317</v>
      </c>
      <c r="DS299" t="s">
        <v>380</v>
      </c>
      <c r="DT299">
        <v>2519</v>
      </c>
      <c r="DU299">
        <v>3159616</v>
      </c>
      <c r="DV299">
        <v>3249933</v>
      </c>
      <c r="DW299">
        <v>152406</v>
      </c>
      <c r="DX299">
        <v>6644</v>
      </c>
      <c r="DY299">
        <v>159050</v>
      </c>
      <c r="DZ299" t="s">
        <v>380</v>
      </c>
      <c r="EA299" t="s">
        <v>380</v>
      </c>
      <c r="EB299">
        <v>5010155</v>
      </c>
      <c r="EC299">
        <v>5169205</v>
      </c>
      <c r="ED299" t="s">
        <v>380</v>
      </c>
      <c r="EE299" t="s">
        <v>380</v>
      </c>
      <c r="EF299" t="s">
        <v>380</v>
      </c>
      <c r="EG299" t="s">
        <v>380</v>
      </c>
      <c r="EH299" t="s">
        <v>380</v>
      </c>
      <c r="EI299">
        <v>1586697</v>
      </c>
      <c r="EJ299">
        <v>1586697</v>
      </c>
      <c r="EK299" t="s">
        <v>380</v>
      </c>
      <c r="EL299">
        <v>395559</v>
      </c>
      <c r="EM299">
        <v>1150237</v>
      </c>
      <c r="EN299">
        <v>1545796</v>
      </c>
      <c r="EO299" t="s">
        <v>380</v>
      </c>
      <c r="EP299">
        <v>3068640</v>
      </c>
      <c r="EQ299">
        <v>4614436</v>
      </c>
      <c r="ER299">
        <v>763833</v>
      </c>
      <c r="ES299">
        <v>212068</v>
      </c>
      <c r="ET299">
        <v>1223887</v>
      </c>
      <c r="EU299">
        <v>930</v>
      </c>
      <c r="EV299">
        <v>3910</v>
      </c>
      <c r="EW299">
        <v>5246220</v>
      </c>
      <c r="EX299">
        <v>6470107</v>
      </c>
      <c r="EY299">
        <v>243146</v>
      </c>
      <c r="EZ299">
        <v>1233273</v>
      </c>
      <c r="FA299">
        <v>421274</v>
      </c>
      <c r="FB299">
        <v>1698447</v>
      </c>
      <c r="FC299" t="s">
        <v>380</v>
      </c>
      <c r="FD299">
        <v>3007</v>
      </c>
      <c r="FE299">
        <v>7078987</v>
      </c>
      <c r="FF299">
        <v>8777434</v>
      </c>
      <c r="FG299">
        <v>40893</v>
      </c>
      <c r="FH299">
        <v>39874</v>
      </c>
      <c r="FI299" t="s">
        <v>380</v>
      </c>
      <c r="FJ299">
        <v>105779</v>
      </c>
      <c r="FK299">
        <v>64302</v>
      </c>
      <c r="FL299">
        <v>258</v>
      </c>
      <c r="FM299">
        <v>8074972</v>
      </c>
      <c r="FN299">
        <v>8180751</v>
      </c>
      <c r="FO299">
        <v>1345</v>
      </c>
      <c r="FP299" t="s">
        <v>380</v>
      </c>
      <c r="FQ299" t="s">
        <v>380</v>
      </c>
      <c r="FR299" t="s">
        <v>380</v>
      </c>
      <c r="FS299" t="s">
        <v>380</v>
      </c>
      <c r="FT299" t="s">
        <v>380</v>
      </c>
      <c r="FU299">
        <v>3040784</v>
      </c>
      <c r="FV299">
        <v>3040784</v>
      </c>
      <c r="FW299">
        <v>476657</v>
      </c>
      <c r="FX299">
        <v>68905</v>
      </c>
      <c r="FY299">
        <v>713513</v>
      </c>
      <c r="FZ299">
        <v>106676</v>
      </c>
      <c r="GA299">
        <v>61275</v>
      </c>
      <c r="GB299">
        <v>6334426</v>
      </c>
      <c r="GC299">
        <v>7047939</v>
      </c>
      <c r="GD299" t="s">
        <v>380</v>
      </c>
      <c r="GE299">
        <v>4395</v>
      </c>
      <c r="GF299" t="s">
        <v>380</v>
      </c>
      <c r="GG299">
        <v>4395</v>
      </c>
      <c r="GH299" t="s">
        <v>380</v>
      </c>
      <c r="GI299" t="s">
        <v>380</v>
      </c>
      <c r="GJ299">
        <v>987915</v>
      </c>
      <c r="GK299">
        <v>992310</v>
      </c>
      <c r="GL299">
        <v>68787</v>
      </c>
      <c r="GM299">
        <v>18902</v>
      </c>
      <c r="GN299">
        <v>177233</v>
      </c>
      <c r="GO299">
        <v>-1726</v>
      </c>
      <c r="GP299">
        <v>91270</v>
      </c>
      <c r="GQ299">
        <v>1421887</v>
      </c>
      <c r="GR299">
        <v>1599120</v>
      </c>
      <c r="GS299" t="s">
        <v>380</v>
      </c>
      <c r="GT299" t="s">
        <v>380</v>
      </c>
      <c r="GU299" t="s">
        <v>380</v>
      </c>
      <c r="GV299" t="s">
        <v>380</v>
      </c>
      <c r="GW299" t="s">
        <v>380</v>
      </c>
      <c r="GX299" t="s">
        <v>380</v>
      </c>
      <c r="GY299">
        <v>3259126</v>
      </c>
      <c r="GZ299">
        <v>3259126</v>
      </c>
      <c r="HA299">
        <v>14552</v>
      </c>
      <c r="HB299" t="s">
        <v>380</v>
      </c>
      <c r="HC299">
        <v>14552</v>
      </c>
      <c r="HD299" t="s">
        <v>380</v>
      </c>
      <c r="HE299" t="s">
        <v>380</v>
      </c>
      <c r="HF299">
        <v>833722</v>
      </c>
      <c r="HG299">
        <v>848274</v>
      </c>
      <c r="HH299" t="s">
        <v>380</v>
      </c>
      <c r="HI299">
        <v>5011</v>
      </c>
      <c r="HJ299">
        <v>434</v>
      </c>
      <c r="HK299">
        <v>5445</v>
      </c>
      <c r="HL299" t="s">
        <v>380</v>
      </c>
      <c r="HM299" t="s">
        <v>380</v>
      </c>
      <c r="HN299">
        <v>7447032</v>
      </c>
      <c r="HO299">
        <v>7452477</v>
      </c>
      <c r="HP299" t="s">
        <v>380</v>
      </c>
      <c r="HQ299" t="s">
        <v>380</v>
      </c>
      <c r="HR299" t="s">
        <v>380</v>
      </c>
      <c r="HS299" t="s">
        <v>380</v>
      </c>
      <c r="HT299" t="s">
        <v>380</v>
      </c>
      <c r="HU299" t="s">
        <v>380</v>
      </c>
      <c r="HV299">
        <v>2581068</v>
      </c>
      <c r="HW299">
        <v>2581068</v>
      </c>
      <c r="HX299">
        <v>17320534</v>
      </c>
      <c r="HY299" t="s">
        <v>380</v>
      </c>
      <c r="HZ299">
        <v>17320534</v>
      </c>
      <c r="IA299" t="s">
        <v>380</v>
      </c>
      <c r="IB299" t="s">
        <v>380</v>
      </c>
      <c r="IC299">
        <v>27667034</v>
      </c>
      <c r="ID299">
        <v>44987568</v>
      </c>
      <c r="IE299" t="s">
        <v>380</v>
      </c>
      <c r="IF299">
        <v>65506</v>
      </c>
      <c r="IG299">
        <v>1042</v>
      </c>
      <c r="IH299">
        <v>71509</v>
      </c>
      <c r="II299">
        <v>4961</v>
      </c>
      <c r="IJ299">
        <v>9390501</v>
      </c>
      <c r="IK299">
        <v>9462010</v>
      </c>
      <c r="IL299">
        <v>19002</v>
      </c>
      <c r="IM299" t="s">
        <v>380</v>
      </c>
      <c r="IN299">
        <v>19340</v>
      </c>
      <c r="IO299" t="s">
        <v>380</v>
      </c>
      <c r="IP299">
        <v>338</v>
      </c>
      <c r="IQ299">
        <v>521926</v>
      </c>
      <c r="IR299">
        <v>541266</v>
      </c>
      <c r="IS299" t="s">
        <v>380</v>
      </c>
      <c r="IT299">
        <v>190390</v>
      </c>
      <c r="IU299" t="s">
        <v>380</v>
      </c>
      <c r="IV299">
        <v>190390</v>
      </c>
      <c r="IW299" t="s">
        <v>380</v>
      </c>
      <c r="IX299" t="s">
        <v>380</v>
      </c>
      <c r="IY299">
        <v>12536574</v>
      </c>
      <c r="IZ299">
        <v>12726964</v>
      </c>
      <c r="JA299" t="s">
        <v>380</v>
      </c>
      <c r="JB299">
        <v>111625</v>
      </c>
      <c r="JC299">
        <v>18942</v>
      </c>
      <c r="JD299">
        <v>130823</v>
      </c>
      <c r="JE299" t="s">
        <v>380</v>
      </c>
      <c r="JF299">
        <v>256</v>
      </c>
      <c r="JG299">
        <v>3250661</v>
      </c>
      <c r="JH299">
        <v>3381484</v>
      </c>
      <c r="JI299">
        <v>9376</v>
      </c>
      <c r="JJ299">
        <v>9942</v>
      </c>
      <c r="JK299">
        <v>71586</v>
      </c>
      <c r="JL299" t="s">
        <v>380</v>
      </c>
      <c r="JM299">
        <v>52268</v>
      </c>
      <c r="JN299">
        <v>7274098</v>
      </c>
      <c r="JO299">
        <v>7345684</v>
      </c>
      <c r="JP299">
        <v>739932</v>
      </c>
      <c r="JQ299">
        <v>589439</v>
      </c>
      <c r="JR299">
        <v>1721371</v>
      </c>
      <c r="JS299" t="s">
        <v>380</v>
      </c>
      <c r="JT299">
        <v>212942</v>
      </c>
      <c r="JU299">
        <v>5580006</v>
      </c>
      <c r="JV299">
        <v>7301377</v>
      </c>
      <c r="JW299">
        <v>179058</v>
      </c>
      <c r="JX299">
        <v>76040</v>
      </c>
      <c r="JY299">
        <v>121948</v>
      </c>
      <c r="JZ299" t="s">
        <v>380</v>
      </c>
      <c r="KA299" t="s">
        <v>380</v>
      </c>
      <c r="KB299">
        <v>766336</v>
      </c>
      <c r="KC299">
        <v>888284</v>
      </c>
      <c r="KD299">
        <v>45908</v>
      </c>
      <c r="KE299">
        <v>10802</v>
      </c>
      <c r="KF299" t="s">
        <v>380</v>
      </c>
      <c r="KG299">
        <v>11440</v>
      </c>
      <c r="KH299" t="s">
        <v>380</v>
      </c>
      <c r="KI299">
        <v>638</v>
      </c>
      <c r="KJ299">
        <v>3108348</v>
      </c>
      <c r="KK299">
        <v>3119788</v>
      </c>
      <c r="KL299">
        <v>30107</v>
      </c>
      <c r="KM299" t="s">
        <v>380</v>
      </c>
      <c r="KN299">
        <v>30107</v>
      </c>
      <c r="KO299" t="s">
        <v>380</v>
      </c>
      <c r="KP299" t="s">
        <v>380</v>
      </c>
      <c r="KQ299">
        <v>1178037</v>
      </c>
      <c r="KR299">
        <v>1208144</v>
      </c>
      <c r="KS299" t="s">
        <v>380</v>
      </c>
      <c r="KT299">
        <v>777616</v>
      </c>
      <c r="KU299">
        <v>136687</v>
      </c>
      <c r="KV299">
        <v>923216</v>
      </c>
      <c r="KW299" t="s">
        <v>380</v>
      </c>
      <c r="KX299">
        <v>8913</v>
      </c>
      <c r="KY299">
        <v>4911611</v>
      </c>
      <c r="KZ299">
        <v>5834827</v>
      </c>
      <c r="LA299">
        <v>2517714</v>
      </c>
      <c r="LB299">
        <v>81747</v>
      </c>
      <c r="LC299">
        <v>2672611</v>
      </c>
      <c r="LD299">
        <v>1175</v>
      </c>
      <c r="LE299">
        <v>71975</v>
      </c>
      <c r="LF299">
        <v>22695448</v>
      </c>
      <c r="LG299">
        <v>25368059</v>
      </c>
      <c r="LH299">
        <v>40224210</v>
      </c>
      <c r="LI299">
        <v>18301084</v>
      </c>
      <c r="LJ299">
        <v>62585214</v>
      </c>
      <c r="LK299">
        <v>1219795</v>
      </c>
      <c r="LL299">
        <v>1956744</v>
      </c>
      <c r="LM299">
        <v>307038257</v>
      </c>
      <c r="LN299">
        <v>369623471</v>
      </c>
      <c r="LO299">
        <v>883381</v>
      </c>
      <c r="LP299" t="s">
        <v>380</v>
      </c>
      <c r="LQ299" t="s">
        <v>380</v>
      </c>
      <c r="LR299">
        <v>6485</v>
      </c>
      <c r="LS299" t="s">
        <v>380</v>
      </c>
      <c r="LT299">
        <v>6485</v>
      </c>
      <c r="LU299">
        <v>1800384</v>
      </c>
      <c r="LV299">
        <v>1806869</v>
      </c>
      <c r="LW299">
        <v>15994</v>
      </c>
      <c r="LX299" t="s">
        <v>380</v>
      </c>
      <c r="LY299">
        <v>16797</v>
      </c>
      <c r="LZ299" t="s">
        <v>380</v>
      </c>
      <c r="MA299" t="s">
        <v>380</v>
      </c>
      <c r="MB299">
        <v>352422</v>
      </c>
      <c r="MC299">
        <v>369219</v>
      </c>
      <c r="MD299">
        <v>803</v>
      </c>
      <c r="ME299">
        <v>415309</v>
      </c>
      <c r="MF299">
        <v>934155</v>
      </c>
      <c r="MG299">
        <v>1367120</v>
      </c>
      <c r="MH299" t="s">
        <v>380</v>
      </c>
      <c r="MI299">
        <v>17656</v>
      </c>
      <c r="MJ299">
        <v>7109992</v>
      </c>
      <c r="MK299">
        <v>8477112</v>
      </c>
      <c r="ML299">
        <v>276941</v>
      </c>
      <c r="MM299" t="s">
        <v>380</v>
      </c>
      <c r="MN299">
        <v>277298</v>
      </c>
      <c r="MO299" t="s">
        <v>380</v>
      </c>
      <c r="MP299">
        <v>357</v>
      </c>
      <c r="MQ299">
        <v>8961859</v>
      </c>
      <c r="MR299">
        <v>9239157</v>
      </c>
      <c r="MS299">
        <v>28773</v>
      </c>
      <c r="MT299" t="s">
        <v>380</v>
      </c>
      <c r="MU299">
        <v>29688</v>
      </c>
      <c r="MV299" t="s">
        <v>380</v>
      </c>
      <c r="MW299">
        <v>915</v>
      </c>
      <c r="MX299">
        <v>2043879</v>
      </c>
      <c r="MY299">
        <v>2073567</v>
      </c>
      <c r="MZ299">
        <v>414731</v>
      </c>
      <c r="NA299">
        <v>113954</v>
      </c>
      <c r="NB299">
        <v>528685</v>
      </c>
      <c r="NC299" t="s">
        <v>380</v>
      </c>
      <c r="ND299" t="s">
        <v>380</v>
      </c>
      <c r="NE299">
        <v>5861708</v>
      </c>
      <c r="NF299">
        <v>6390393</v>
      </c>
      <c r="NG299" t="s">
        <v>380</v>
      </c>
      <c r="NH299" t="s">
        <v>380</v>
      </c>
      <c r="NI299" t="s">
        <v>380</v>
      </c>
      <c r="NJ299" t="s">
        <v>380</v>
      </c>
      <c r="NK299" t="s">
        <v>380</v>
      </c>
      <c r="NL299" t="s">
        <v>380</v>
      </c>
      <c r="NM299">
        <v>405899</v>
      </c>
      <c r="NN299">
        <v>405899</v>
      </c>
    </row>
    <row r="300" spans="1:378">
      <c r="A300" t="s">
        <v>971</v>
      </c>
      <c r="B300" t="s">
        <v>972</v>
      </c>
      <c r="C300">
        <v>155746</v>
      </c>
      <c r="D300">
        <v>58760</v>
      </c>
      <c r="E300">
        <v>217055</v>
      </c>
      <c r="F300" t="s">
        <v>380</v>
      </c>
      <c r="G300">
        <v>2549</v>
      </c>
      <c r="H300">
        <v>3206779</v>
      </c>
      <c r="I300">
        <v>3423834</v>
      </c>
      <c r="J300">
        <v>29331</v>
      </c>
      <c r="K300">
        <v>264</v>
      </c>
      <c r="L300">
        <v>29595</v>
      </c>
      <c r="M300" t="s">
        <v>380</v>
      </c>
      <c r="N300">
        <v>1225885</v>
      </c>
      <c r="O300">
        <v>1255480</v>
      </c>
      <c r="P300">
        <v>294909</v>
      </c>
      <c r="Q300" t="s">
        <v>380</v>
      </c>
      <c r="R300">
        <v>459349</v>
      </c>
      <c r="S300" t="s">
        <v>380</v>
      </c>
      <c r="T300">
        <v>164440</v>
      </c>
      <c r="U300">
        <v>3766288</v>
      </c>
      <c r="V300">
        <v>4225637</v>
      </c>
      <c r="W300">
        <v>48623</v>
      </c>
      <c r="X300" t="s">
        <v>380</v>
      </c>
      <c r="Y300">
        <v>48623</v>
      </c>
      <c r="Z300" t="s">
        <v>380</v>
      </c>
      <c r="AA300" t="s">
        <v>380</v>
      </c>
      <c r="AB300">
        <v>1795814</v>
      </c>
      <c r="AC300">
        <v>1844437</v>
      </c>
      <c r="AD300">
        <v>4572456</v>
      </c>
      <c r="AE300">
        <v>8123810</v>
      </c>
      <c r="AF300">
        <v>13062168</v>
      </c>
      <c r="AG300">
        <v>159</v>
      </c>
      <c r="AH300">
        <v>365743</v>
      </c>
      <c r="AI300">
        <v>38569017</v>
      </c>
      <c r="AJ300">
        <v>51631185</v>
      </c>
      <c r="AK300">
        <v>263780</v>
      </c>
      <c r="AL300">
        <v>99136</v>
      </c>
      <c r="AM300">
        <v>371097</v>
      </c>
      <c r="AN300" t="s">
        <v>380</v>
      </c>
      <c r="AO300">
        <v>8181</v>
      </c>
      <c r="AP300">
        <v>4558351</v>
      </c>
      <c r="AQ300">
        <v>4929448</v>
      </c>
      <c r="AR300">
        <v>530020</v>
      </c>
      <c r="AS300">
        <v>865791</v>
      </c>
      <c r="AT300" t="s">
        <v>380</v>
      </c>
      <c r="AU300">
        <v>58</v>
      </c>
      <c r="AV300">
        <v>3918729</v>
      </c>
      <c r="AW300">
        <v>4784520</v>
      </c>
      <c r="AX300">
        <v>335713</v>
      </c>
      <c r="AY300">
        <v>147551</v>
      </c>
      <c r="AZ300">
        <v>408743</v>
      </c>
      <c r="BA300">
        <v>261192</v>
      </c>
      <c r="BB300">
        <v>408743</v>
      </c>
      <c r="BC300">
        <v>36555</v>
      </c>
      <c r="BD300">
        <v>44295</v>
      </c>
      <c r="BE300">
        <v>80850</v>
      </c>
      <c r="BF300" t="s">
        <v>380</v>
      </c>
      <c r="BG300" t="s">
        <v>380</v>
      </c>
      <c r="BH300">
        <v>621120</v>
      </c>
      <c r="BI300">
        <v>701970</v>
      </c>
      <c r="BJ300">
        <v>2301634</v>
      </c>
      <c r="BK300">
        <v>8305</v>
      </c>
      <c r="BL300">
        <v>2499721</v>
      </c>
      <c r="BM300">
        <v>6466</v>
      </c>
      <c r="BN300">
        <v>183316</v>
      </c>
      <c r="BO300">
        <v>8856514</v>
      </c>
      <c r="BP300">
        <v>11356235</v>
      </c>
      <c r="BQ300">
        <v>394211</v>
      </c>
      <c r="BR300">
        <v>453639</v>
      </c>
      <c r="BS300">
        <v>943778</v>
      </c>
      <c r="BT300">
        <v>32769</v>
      </c>
      <c r="BU300">
        <v>63159</v>
      </c>
      <c r="BV300">
        <v>6138091</v>
      </c>
      <c r="BW300">
        <v>7081869</v>
      </c>
      <c r="BX300" t="s">
        <v>380</v>
      </c>
      <c r="BY300" t="s">
        <v>380</v>
      </c>
      <c r="BZ300" t="s">
        <v>380</v>
      </c>
      <c r="CA300" t="s">
        <v>380</v>
      </c>
      <c r="CB300">
        <v>1306545</v>
      </c>
      <c r="CC300">
        <v>1306545</v>
      </c>
      <c r="CD300">
        <v>1893</v>
      </c>
      <c r="CE300" t="s">
        <v>380</v>
      </c>
      <c r="CF300">
        <v>1893</v>
      </c>
      <c r="CG300" t="s">
        <v>380</v>
      </c>
      <c r="CH300" t="s">
        <v>380</v>
      </c>
      <c r="CI300">
        <v>857368</v>
      </c>
      <c r="CJ300">
        <v>859261</v>
      </c>
      <c r="CK300">
        <v>3000496</v>
      </c>
      <c r="CL300">
        <v>802686</v>
      </c>
      <c r="CM300">
        <v>5742310</v>
      </c>
      <c r="CN300">
        <v>1403989</v>
      </c>
      <c r="CO300">
        <v>534994</v>
      </c>
      <c r="CP300">
        <v>12886386</v>
      </c>
      <c r="CQ300">
        <v>18628696</v>
      </c>
      <c r="CR300">
        <v>145</v>
      </c>
      <c r="CS300">
        <v>47150</v>
      </c>
      <c r="CT300">
        <v>47715</v>
      </c>
      <c r="CU300">
        <v>94865</v>
      </c>
      <c r="CV300" t="s">
        <v>380</v>
      </c>
      <c r="CW300" t="s">
        <v>380</v>
      </c>
      <c r="CX300">
        <v>2508081</v>
      </c>
      <c r="CY300">
        <v>2602946</v>
      </c>
      <c r="CZ300" t="s">
        <v>380</v>
      </c>
      <c r="DA300">
        <v>4041</v>
      </c>
      <c r="DB300" t="s">
        <v>380</v>
      </c>
      <c r="DC300">
        <v>4041</v>
      </c>
      <c r="DD300" t="s">
        <v>380</v>
      </c>
      <c r="DE300" t="s">
        <v>380</v>
      </c>
      <c r="DF300">
        <v>2146583</v>
      </c>
      <c r="DG300">
        <v>2150624</v>
      </c>
      <c r="DH300">
        <v>109310</v>
      </c>
      <c r="DI300" t="s">
        <v>380</v>
      </c>
      <c r="DJ300">
        <v>112608</v>
      </c>
      <c r="DK300">
        <v>12</v>
      </c>
      <c r="DL300">
        <v>3286</v>
      </c>
      <c r="DM300">
        <v>1652226</v>
      </c>
      <c r="DN300">
        <v>1764834</v>
      </c>
      <c r="DO300" t="s">
        <v>380</v>
      </c>
      <c r="DP300">
        <v>76679</v>
      </c>
      <c r="DQ300" t="s">
        <v>380</v>
      </c>
      <c r="DR300">
        <v>77469</v>
      </c>
      <c r="DS300" t="s">
        <v>380</v>
      </c>
      <c r="DT300">
        <v>790</v>
      </c>
      <c r="DU300">
        <v>3996500</v>
      </c>
      <c r="DV300">
        <v>4073969</v>
      </c>
      <c r="DW300">
        <v>212870</v>
      </c>
      <c r="DX300">
        <v>11741</v>
      </c>
      <c r="DY300">
        <v>224611</v>
      </c>
      <c r="DZ300" t="s">
        <v>380</v>
      </c>
      <c r="EA300" t="s">
        <v>380</v>
      </c>
      <c r="EB300">
        <v>4207641</v>
      </c>
      <c r="EC300">
        <v>4432252</v>
      </c>
      <c r="ED300" t="s">
        <v>380</v>
      </c>
      <c r="EE300" t="s">
        <v>380</v>
      </c>
      <c r="EF300" t="s">
        <v>380</v>
      </c>
      <c r="EG300" t="s">
        <v>380</v>
      </c>
      <c r="EH300" t="s">
        <v>380</v>
      </c>
      <c r="EI300">
        <v>909692</v>
      </c>
      <c r="EJ300">
        <v>909692</v>
      </c>
      <c r="EK300" t="s">
        <v>380</v>
      </c>
      <c r="EL300">
        <v>426094</v>
      </c>
      <c r="EM300">
        <v>1010793</v>
      </c>
      <c r="EN300">
        <v>1436887</v>
      </c>
      <c r="EO300" t="s">
        <v>380</v>
      </c>
      <c r="EP300">
        <v>3613091</v>
      </c>
      <c r="EQ300">
        <v>5049978</v>
      </c>
      <c r="ER300">
        <v>1348930</v>
      </c>
      <c r="ES300">
        <v>240841</v>
      </c>
      <c r="ET300">
        <v>2049386</v>
      </c>
      <c r="EU300">
        <v>1270</v>
      </c>
      <c r="EV300">
        <v>433</v>
      </c>
      <c r="EW300">
        <v>5149260</v>
      </c>
      <c r="EX300">
        <v>7198646</v>
      </c>
      <c r="EY300">
        <v>457912</v>
      </c>
      <c r="EZ300">
        <v>1206732</v>
      </c>
      <c r="FA300">
        <v>436975</v>
      </c>
      <c r="FB300">
        <v>1699038</v>
      </c>
      <c r="FC300" t="s">
        <v>380</v>
      </c>
      <c r="FD300">
        <v>4028</v>
      </c>
      <c r="FE300">
        <v>7197880</v>
      </c>
      <c r="FF300">
        <v>8896918</v>
      </c>
      <c r="FG300">
        <v>51303</v>
      </c>
      <c r="FH300">
        <v>48383</v>
      </c>
      <c r="FI300" t="s">
        <v>380</v>
      </c>
      <c r="FJ300">
        <v>163705</v>
      </c>
      <c r="FK300">
        <v>112761</v>
      </c>
      <c r="FL300">
        <v>192</v>
      </c>
      <c r="FM300">
        <v>4600513</v>
      </c>
      <c r="FN300">
        <v>4764218</v>
      </c>
      <c r="FO300">
        <v>2369</v>
      </c>
      <c r="FP300" t="s">
        <v>380</v>
      </c>
      <c r="FQ300" t="s">
        <v>380</v>
      </c>
      <c r="FR300" t="s">
        <v>380</v>
      </c>
      <c r="FS300" t="s">
        <v>380</v>
      </c>
      <c r="FT300" t="s">
        <v>380</v>
      </c>
      <c r="FU300">
        <v>2544382</v>
      </c>
      <c r="FV300">
        <v>2544382</v>
      </c>
      <c r="FW300">
        <v>467686</v>
      </c>
      <c r="FX300">
        <v>54510</v>
      </c>
      <c r="FY300">
        <v>734149</v>
      </c>
      <c r="FZ300">
        <v>152231</v>
      </c>
      <c r="GA300">
        <v>59722</v>
      </c>
      <c r="GB300">
        <v>4274880</v>
      </c>
      <c r="GC300">
        <v>5009029</v>
      </c>
      <c r="GD300" t="s">
        <v>380</v>
      </c>
      <c r="GE300">
        <v>1528</v>
      </c>
      <c r="GF300" t="s">
        <v>380</v>
      </c>
      <c r="GG300">
        <v>1528</v>
      </c>
      <c r="GH300" t="s">
        <v>380</v>
      </c>
      <c r="GI300" t="s">
        <v>380</v>
      </c>
      <c r="GJ300">
        <v>798985</v>
      </c>
      <c r="GK300">
        <v>800513</v>
      </c>
      <c r="GL300">
        <v>117434</v>
      </c>
      <c r="GM300">
        <v>24797</v>
      </c>
      <c r="GN300">
        <v>343529</v>
      </c>
      <c r="GO300">
        <v>109083</v>
      </c>
      <c r="GP300">
        <v>92215</v>
      </c>
      <c r="GQ300">
        <v>602384</v>
      </c>
      <c r="GR300">
        <v>945913</v>
      </c>
      <c r="GS300" t="s">
        <v>380</v>
      </c>
      <c r="GT300" t="s">
        <v>380</v>
      </c>
      <c r="GU300" t="s">
        <v>380</v>
      </c>
      <c r="GV300" t="s">
        <v>380</v>
      </c>
      <c r="GW300" t="s">
        <v>380</v>
      </c>
      <c r="GX300" t="s">
        <v>380</v>
      </c>
      <c r="GY300">
        <v>2264227</v>
      </c>
      <c r="GZ300">
        <v>2264227</v>
      </c>
      <c r="HA300">
        <v>19817</v>
      </c>
      <c r="HB300" t="s">
        <v>380</v>
      </c>
      <c r="HC300">
        <v>19817</v>
      </c>
      <c r="HD300" t="s">
        <v>380</v>
      </c>
      <c r="HE300" t="s">
        <v>380</v>
      </c>
      <c r="HF300">
        <v>712592</v>
      </c>
      <c r="HG300">
        <v>732409</v>
      </c>
      <c r="HH300" t="s">
        <v>380</v>
      </c>
      <c r="HI300">
        <v>8227</v>
      </c>
      <c r="HJ300">
        <v>2807</v>
      </c>
      <c r="HK300">
        <v>11034</v>
      </c>
      <c r="HL300" t="s">
        <v>380</v>
      </c>
      <c r="HM300" t="s">
        <v>380</v>
      </c>
      <c r="HN300">
        <v>10610829</v>
      </c>
      <c r="HO300">
        <v>10621863</v>
      </c>
      <c r="HP300" t="s">
        <v>380</v>
      </c>
      <c r="HQ300" t="s">
        <v>380</v>
      </c>
      <c r="HR300" t="s">
        <v>380</v>
      </c>
      <c r="HS300" t="s">
        <v>380</v>
      </c>
      <c r="HT300" t="s">
        <v>380</v>
      </c>
      <c r="HU300" t="s">
        <v>380</v>
      </c>
      <c r="HV300">
        <v>2123429</v>
      </c>
      <c r="HW300">
        <v>2123429</v>
      </c>
      <c r="HX300">
        <v>12596589</v>
      </c>
      <c r="HY300" t="s">
        <v>380</v>
      </c>
      <c r="HZ300">
        <v>12596589</v>
      </c>
      <c r="IA300" t="s">
        <v>380</v>
      </c>
      <c r="IB300" t="s">
        <v>380</v>
      </c>
      <c r="IC300">
        <v>18417304</v>
      </c>
      <c r="ID300">
        <v>31013893</v>
      </c>
      <c r="IE300" t="s">
        <v>380</v>
      </c>
      <c r="IF300">
        <v>42962</v>
      </c>
      <c r="IG300">
        <v>646</v>
      </c>
      <c r="IH300">
        <v>51009</v>
      </c>
      <c r="II300">
        <v>7401</v>
      </c>
      <c r="IJ300">
        <v>5781700</v>
      </c>
      <c r="IK300">
        <v>5832709</v>
      </c>
      <c r="IL300">
        <v>31070</v>
      </c>
      <c r="IM300" t="s">
        <v>380</v>
      </c>
      <c r="IN300">
        <v>31615</v>
      </c>
      <c r="IO300" t="s">
        <v>380</v>
      </c>
      <c r="IP300">
        <v>545</v>
      </c>
      <c r="IQ300">
        <v>354219</v>
      </c>
      <c r="IR300">
        <v>385834</v>
      </c>
      <c r="IS300" t="s">
        <v>380</v>
      </c>
      <c r="IT300">
        <v>166127</v>
      </c>
      <c r="IU300" t="s">
        <v>380</v>
      </c>
      <c r="IV300">
        <v>166127</v>
      </c>
      <c r="IW300" t="s">
        <v>380</v>
      </c>
      <c r="IX300" t="s">
        <v>380</v>
      </c>
      <c r="IY300">
        <v>14959768</v>
      </c>
      <c r="IZ300">
        <v>15125895</v>
      </c>
      <c r="JA300" t="s">
        <v>380</v>
      </c>
      <c r="JB300">
        <v>77463</v>
      </c>
      <c r="JC300">
        <v>21143</v>
      </c>
      <c r="JD300">
        <v>98763</v>
      </c>
      <c r="JE300" t="s">
        <v>380</v>
      </c>
      <c r="JF300">
        <v>157</v>
      </c>
      <c r="JG300">
        <v>2296017</v>
      </c>
      <c r="JH300">
        <v>2394780</v>
      </c>
      <c r="JI300">
        <v>130099</v>
      </c>
      <c r="JJ300">
        <v>10848</v>
      </c>
      <c r="JK300">
        <v>197085</v>
      </c>
      <c r="JL300" t="s">
        <v>380</v>
      </c>
      <c r="JM300">
        <v>56138</v>
      </c>
      <c r="JN300">
        <v>4742418</v>
      </c>
      <c r="JO300">
        <v>4939503</v>
      </c>
      <c r="JP300">
        <v>1286238</v>
      </c>
      <c r="JQ300">
        <v>611440</v>
      </c>
      <c r="JR300">
        <v>2343113</v>
      </c>
      <c r="JS300" t="s">
        <v>380</v>
      </c>
      <c r="JT300">
        <v>221834</v>
      </c>
      <c r="JU300">
        <v>9761426</v>
      </c>
      <c r="JV300">
        <v>12104539</v>
      </c>
      <c r="JW300">
        <v>223601</v>
      </c>
      <c r="JX300">
        <v>217417</v>
      </c>
      <c r="JY300">
        <v>271348</v>
      </c>
      <c r="JZ300" t="s">
        <v>380</v>
      </c>
      <c r="KA300" t="s">
        <v>380</v>
      </c>
      <c r="KB300">
        <v>936037</v>
      </c>
      <c r="KC300">
        <v>1207385</v>
      </c>
      <c r="KD300">
        <v>53931</v>
      </c>
      <c r="KE300">
        <v>6568</v>
      </c>
      <c r="KF300" t="s">
        <v>380</v>
      </c>
      <c r="KG300">
        <v>7057</v>
      </c>
      <c r="KH300" t="s">
        <v>380</v>
      </c>
      <c r="KI300">
        <v>489</v>
      </c>
      <c r="KJ300">
        <v>3301215</v>
      </c>
      <c r="KK300">
        <v>3308272</v>
      </c>
      <c r="KL300">
        <v>26926</v>
      </c>
      <c r="KM300" t="s">
        <v>380</v>
      </c>
      <c r="KN300">
        <v>26926</v>
      </c>
      <c r="KO300" t="s">
        <v>380</v>
      </c>
      <c r="KP300" t="s">
        <v>380</v>
      </c>
      <c r="KQ300">
        <v>517012</v>
      </c>
      <c r="KR300">
        <v>543938</v>
      </c>
      <c r="KS300" t="s">
        <v>380</v>
      </c>
      <c r="KT300">
        <v>609093</v>
      </c>
      <c r="KU300">
        <v>123576</v>
      </c>
      <c r="KV300">
        <v>735508</v>
      </c>
      <c r="KW300" t="s">
        <v>380</v>
      </c>
      <c r="KX300">
        <v>2839</v>
      </c>
      <c r="KY300">
        <v>2410601</v>
      </c>
      <c r="KZ300">
        <v>3146109</v>
      </c>
      <c r="LA300">
        <v>2049421</v>
      </c>
      <c r="LB300">
        <v>75764</v>
      </c>
      <c r="LC300">
        <v>2249220</v>
      </c>
      <c r="LD300">
        <v>5928</v>
      </c>
      <c r="LE300">
        <v>118107</v>
      </c>
      <c r="LF300">
        <v>14347285</v>
      </c>
      <c r="LG300">
        <v>16596505</v>
      </c>
      <c r="LH300">
        <v>34153439</v>
      </c>
      <c r="LI300">
        <v>13231819</v>
      </c>
      <c r="LJ300">
        <v>52526522</v>
      </c>
      <c r="LK300">
        <v>1824668</v>
      </c>
      <c r="LL300">
        <v>2190623</v>
      </c>
      <c r="LM300">
        <v>242552921</v>
      </c>
      <c r="LN300">
        <v>295079443</v>
      </c>
      <c r="LO300">
        <v>1125973</v>
      </c>
      <c r="LP300" t="s">
        <v>380</v>
      </c>
      <c r="LQ300" t="s">
        <v>380</v>
      </c>
      <c r="LR300">
        <v>14869</v>
      </c>
      <c r="LS300" t="s">
        <v>380</v>
      </c>
      <c r="LT300">
        <v>14869</v>
      </c>
      <c r="LU300">
        <v>1497989</v>
      </c>
      <c r="LV300">
        <v>1512858</v>
      </c>
      <c r="LW300">
        <v>22332</v>
      </c>
      <c r="LX300" t="s">
        <v>380</v>
      </c>
      <c r="LY300">
        <v>23331</v>
      </c>
      <c r="LZ300" t="s">
        <v>380</v>
      </c>
      <c r="MA300" t="s">
        <v>380</v>
      </c>
      <c r="MB300">
        <v>317543</v>
      </c>
      <c r="MC300">
        <v>340874</v>
      </c>
      <c r="MD300">
        <v>999</v>
      </c>
      <c r="ME300">
        <v>339911</v>
      </c>
      <c r="MF300">
        <v>722716</v>
      </c>
      <c r="MG300">
        <v>1083466</v>
      </c>
      <c r="MH300" t="s">
        <v>380</v>
      </c>
      <c r="MI300">
        <v>20839</v>
      </c>
      <c r="MJ300">
        <v>4518958</v>
      </c>
      <c r="MK300">
        <v>5602424</v>
      </c>
      <c r="ML300">
        <v>277903</v>
      </c>
      <c r="MM300" t="s">
        <v>380</v>
      </c>
      <c r="MN300">
        <v>279996</v>
      </c>
      <c r="MO300" t="s">
        <v>380</v>
      </c>
      <c r="MP300">
        <v>2093</v>
      </c>
      <c r="MQ300">
        <v>4029986</v>
      </c>
      <c r="MR300">
        <v>4309982</v>
      </c>
      <c r="MS300">
        <v>54280</v>
      </c>
      <c r="MT300" t="s">
        <v>380</v>
      </c>
      <c r="MU300">
        <v>55294</v>
      </c>
      <c r="MV300" t="s">
        <v>380</v>
      </c>
      <c r="MW300">
        <v>1014</v>
      </c>
      <c r="MX300">
        <v>1244479</v>
      </c>
      <c r="MY300">
        <v>1299773</v>
      </c>
      <c r="MZ300">
        <v>346954</v>
      </c>
      <c r="NA300">
        <v>244612</v>
      </c>
      <c r="NB300">
        <v>591566</v>
      </c>
      <c r="NC300" t="s">
        <v>380</v>
      </c>
      <c r="ND300" t="s">
        <v>380</v>
      </c>
      <c r="NE300">
        <v>4951650</v>
      </c>
      <c r="NF300">
        <v>5543216</v>
      </c>
      <c r="NG300" t="s">
        <v>380</v>
      </c>
      <c r="NH300" t="s">
        <v>380</v>
      </c>
      <c r="NI300" t="s">
        <v>380</v>
      </c>
      <c r="NJ300" t="s">
        <v>380</v>
      </c>
      <c r="NK300" t="s">
        <v>380</v>
      </c>
      <c r="NL300" t="s">
        <v>380</v>
      </c>
      <c r="NM300">
        <v>547252</v>
      </c>
      <c r="NN300">
        <v>547252</v>
      </c>
    </row>
    <row r="301" spans="1:378">
      <c r="A301" t="s">
        <v>973</v>
      </c>
      <c r="B301" t="s">
        <v>974</v>
      </c>
      <c r="C301">
        <v>35116</v>
      </c>
      <c r="D301">
        <v>7385</v>
      </c>
      <c r="E301">
        <v>43050</v>
      </c>
      <c r="F301" t="s">
        <v>380</v>
      </c>
      <c r="G301">
        <v>549</v>
      </c>
      <c r="H301">
        <v>723541</v>
      </c>
      <c r="I301">
        <v>766591</v>
      </c>
      <c r="J301">
        <v>187</v>
      </c>
      <c r="K301" t="s">
        <v>380</v>
      </c>
      <c r="L301">
        <v>187</v>
      </c>
      <c r="M301" t="s">
        <v>380</v>
      </c>
      <c r="N301">
        <v>130279</v>
      </c>
      <c r="O301">
        <v>130466</v>
      </c>
      <c r="P301">
        <v>38478</v>
      </c>
      <c r="Q301" t="s">
        <v>380</v>
      </c>
      <c r="R301">
        <v>40229</v>
      </c>
      <c r="S301" t="s">
        <v>380</v>
      </c>
      <c r="T301">
        <v>1751</v>
      </c>
      <c r="U301">
        <v>1326394</v>
      </c>
      <c r="V301">
        <v>1366623</v>
      </c>
      <c r="W301">
        <v>3522</v>
      </c>
      <c r="X301" t="s">
        <v>380</v>
      </c>
      <c r="Y301">
        <v>3522</v>
      </c>
      <c r="Z301" t="s">
        <v>380</v>
      </c>
      <c r="AA301" t="s">
        <v>380</v>
      </c>
      <c r="AB301">
        <v>222428</v>
      </c>
      <c r="AC301">
        <v>225950</v>
      </c>
      <c r="AD301">
        <v>874959</v>
      </c>
      <c r="AE301">
        <v>1705165</v>
      </c>
      <c r="AF301">
        <v>2651370</v>
      </c>
      <c r="AG301" t="s">
        <v>380</v>
      </c>
      <c r="AH301">
        <v>71246</v>
      </c>
      <c r="AI301">
        <v>8584840</v>
      </c>
      <c r="AJ301">
        <v>11236210</v>
      </c>
      <c r="AK301">
        <v>57941</v>
      </c>
      <c r="AL301">
        <v>43720</v>
      </c>
      <c r="AM301">
        <v>101661</v>
      </c>
      <c r="AN301" t="s">
        <v>380</v>
      </c>
      <c r="AO301" t="s">
        <v>380</v>
      </c>
      <c r="AP301">
        <v>758881</v>
      </c>
      <c r="AQ301">
        <v>860542</v>
      </c>
      <c r="AR301">
        <v>64765</v>
      </c>
      <c r="AS301">
        <v>112667</v>
      </c>
      <c r="AT301" t="s">
        <v>380</v>
      </c>
      <c r="AU301" t="s">
        <v>380</v>
      </c>
      <c r="AV301">
        <v>455809</v>
      </c>
      <c r="AW301">
        <v>568476</v>
      </c>
      <c r="AX301">
        <v>47902</v>
      </c>
      <c r="AY301">
        <v>66376</v>
      </c>
      <c r="AZ301">
        <v>69786</v>
      </c>
      <c r="BA301">
        <v>3410</v>
      </c>
      <c r="BB301">
        <v>69786</v>
      </c>
      <c r="BC301">
        <v>2328</v>
      </c>
      <c r="BD301">
        <v>2880</v>
      </c>
      <c r="BE301">
        <v>5208</v>
      </c>
      <c r="BF301" t="s">
        <v>380</v>
      </c>
      <c r="BG301" t="s">
        <v>380</v>
      </c>
      <c r="BH301">
        <v>73835</v>
      </c>
      <c r="BI301">
        <v>79043</v>
      </c>
      <c r="BJ301">
        <v>342712</v>
      </c>
      <c r="BK301">
        <v>1145</v>
      </c>
      <c r="BL301">
        <v>375853</v>
      </c>
      <c r="BM301">
        <v>206</v>
      </c>
      <c r="BN301">
        <v>31790</v>
      </c>
      <c r="BO301">
        <v>737717</v>
      </c>
      <c r="BP301">
        <v>1113570</v>
      </c>
      <c r="BQ301">
        <v>62089</v>
      </c>
      <c r="BR301">
        <v>55672</v>
      </c>
      <c r="BS301">
        <v>129551</v>
      </c>
      <c r="BT301">
        <v>3654</v>
      </c>
      <c r="BU301">
        <v>8136</v>
      </c>
      <c r="BV301">
        <v>801108</v>
      </c>
      <c r="BW301">
        <v>930659</v>
      </c>
      <c r="BX301" t="s">
        <v>380</v>
      </c>
      <c r="BY301" t="s">
        <v>380</v>
      </c>
      <c r="BZ301" t="s">
        <v>380</v>
      </c>
      <c r="CA301" t="s">
        <v>380</v>
      </c>
      <c r="CB301">
        <v>243906</v>
      </c>
      <c r="CC301">
        <v>243906</v>
      </c>
      <c r="CD301" t="s">
        <v>380</v>
      </c>
      <c r="CE301" t="s">
        <v>380</v>
      </c>
      <c r="CF301" t="s">
        <v>380</v>
      </c>
      <c r="CG301" t="s">
        <v>380</v>
      </c>
      <c r="CH301" t="s">
        <v>380</v>
      </c>
      <c r="CI301">
        <v>240243</v>
      </c>
      <c r="CJ301">
        <v>240243</v>
      </c>
      <c r="CK301">
        <v>548862</v>
      </c>
      <c r="CL301">
        <v>142540</v>
      </c>
      <c r="CM301">
        <v>986339</v>
      </c>
      <c r="CN301">
        <v>187539</v>
      </c>
      <c r="CO301">
        <v>107388</v>
      </c>
      <c r="CP301">
        <v>1855824</v>
      </c>
      <c r="CQ301">
        <v>2842163</v>
      </c>
      <c r="CR301">
        <v>10</v>
      </c>
      <c r="CS301">
        <v>14228</v>
      </c>
      <c r="CT301">
        <v>5815</v>
      </c>
      <c r="CU301">
        <v>20043</v>
      </c>
      <c r="CV301" t="s">
        <v>380</v>
      </c>
      <c r="CW301" t="s">
        <v>380</v>
      </c>
      <c r="CX301">
        <v>348033</v>
      </c>
      <c r="CY301">
        <v>368076</v>
      </c>
      <c r="CZ301" t="s">
        <v>380</v>
      </c>
      <c r="DA301">
        <v>133</v>
      </c>
      <c r="DB301" t="s">
        <v>380</v>
      </c>
      <c r="DC301">
        <v>133</v>
      </c>
      <c r="DD301" t="s">
        <v>380</v>
      </c>
      <c r="DE301" t="s">
        <v>380</v>
      </c>
      <c r="DF301">
        <v>511952</v>
      </c>
      <c r="DG301">
        <v>512085</v>
      </c>
      <c r="DH301">
        <v>12848</v>
      </c>
      <c r="DI301" t="s">
        <v>380</v>
      </c>
      <c r="DJ301">
        <v>12926</v>
      </c>
      <c r="DK301" t="s">
        <v>380</v>
      </c>
      <c r="DL301">
        <v>78</v>
      </c>
      <c r="DM301">
        <v>452088</v>
      </c>
      <c r="DN301">
        <v>465014</v>
      </c>
      <c r="DO301" t="s">
        <v>380</v>
      </c>
      <c r="DP301">
        <v>11310</v>
      </c>
      <c r="DQ301" t="s">
        <v>380</v>
      </c>
      <c r="DR301">
        <v>11827</v>
      </c>
      <c r="DS301" t="s">
        <v>380</v>
      </c>
      <c r="DT301">
        <v>517</v>
      </c>
      <c r="DU301">
        <v>622893</v>
      </c>
      <c r="DV301">
        <v>634720</v>
      </c>
      <c r="DW301">
        <v>34490</v>
      </c>
      <c r="DX301">
        <v>6</v>
      </c>
      <c r="DY301">
        <v>34496</v>
      </c>
      <c r="DZ301" t="s">
        <v>380</v>
      </c>
      <c r="EA301" t="s">
        <v>380</v>
      </c>
      <c r="EB301">
        <v>806985</v>
      </c>
      <c r="EC301">
        <v>841481</v>
      </c>
      <c r="ED301" t="s">
        <v>380</v>
      </c>
      <c r="EE301" t="s">
        <v>380</v>
      </c>
      <c r="EF301" t="s">
        <v>380</v>
      </c>
      <c r="EG301" t="s">
        <v>380</v>
      </c>
      <c r="EH301" t="s">
        <v>380</v>
      </c>
      <c r="EI301">
        <v>186409</v>
      </c>
      <c r="EJ301">
        <v>186409</v>
      </c>
      <c r="EK301" t="s">
        <v>380</v>
      </c>
      <c r="EL301">
        <v>64265</v>
      </c>
      <c r="EM301">
        <v>150964</v>
      </c>
      <c r="EN301">
        <v>215229</v>
      </c>
      <c r="EO301" t="s">
        <v>380</v>
      </c>
      <c r="EP301">
        <v>785262</v>
      </c>
      <c r="EQ301">
        <v>1000491</v>
      </c>
      <c r="ER301">
        <v>422809</v>
      </c>
      <c r="ES301">
        <v>47286</v>
      </c>
      <c r="ET301">
        <v>655170</v>
      </c>
      <c r="EU301">
        <v>516</v>
      </c>
      <c r="EV301">
        <v>255</v>
      </c>
      <c r="EW301">
        <v>1646139</v>
      </c>
      <c r="EX301">
        <v>2301309</v>
      </c>
      <c r="EY301">
        <v>184304</v>
      </c>
      <c r="EZ301">
        <v>68142</v>
      </c>
      <c r="FA301">
        <v>48537</v>
      </c>
      <c r="FB301">
        <v>121477</v>
      </c>
      <c r="FC301" t="s">
        <v>380</v>
      </c>
      <c r="FD301">
        <v>112</v>
      </c>
      <c r="FE301">
        <v>585007</v>
      </c>
      <c r="FF301">
        <v>706484</v>
      </c>
      <c r="FG301">
        <v>4686</v>
      </c>
      <c r="FH301">
        <v>4637</v>
      </c>
      <c r="FI301" t="s">
        <v>380</v>
      </c>
      <c r="FJ301">
        <v>25278</v>
      </c>
      <c r="FK301">
        <v>20146</v>
      </c>
      <c r="FL301">
        <v>26</v>
      </c>
      <c r="FM301">
        <v>1122059</v>
      </c>
      <c r="FN301">
        <v>1147337</v>
      </c>
      <c r="FO301">
        <v>469</v>
      </c>
      <c r="FP301" t="s">
        <v>380</v>
      </c>
      <c r="FQ301" t="s">
        <v>380</v>
      </c>
      <c r="FR301" t="s">
        <v>380</v>
      </c>
      <c r="FS301" t="s">
        <v>380</v>
      </c>
      <c r="FT301" t="s">
        <v>380</v>
      </c>
      <c r="FU301">
        <v>572456</v>
      </c>
      <c r="FV301">
        <v>572456</v>
      </c>
      <c r="FW301">
        <v>46776</v>
      </c>
      <c r="FX301">
        <v>24</v>
      </c>
      <c r="FY301">
        <v>83501</v>
      </c>
      <c r="FZ301">
        <v>29326</v>
      </c>
      <c r="GA301">
        <v>7375</v>
      </c>
      <c r="GB301">
        <v>942976</v>
      </c>
      <c r="GC301">
        <v>1026477</v>
      </c>
      <c r="GD301" t="s">
        <v>380</v>
      </c>
      <c r="GE301">
        <v>216</v>
      </c>
      <c r="GF301" t="s">
        <v>380</v>
      </c>
      <c r="GG301">
        <v>216</v>
      </c>
      <c r="GH301" t="s">
        <v>380</v>
      </c>
      <c r="GI301" t="s">
        <v>380</v>
      </c>
      <c r="GJ301">
        <v>216932</v>
      </c>
      <c r="GK301">
        <v>217148</v>
      </c>
      <c r="GL301">
        <v>30269</v>
      </c>
      <c r="GM301">
        <v>10094</v>
      </c>
      <c r="GN301">
        <v>90980</v>
      </c>
      <c r="GO301">
        <v>33764</v>
      </c>
      <c r="GP301">
        <v>16853</v>
      </c>
      <c r="GQ301">
        <v>232549</v>
      </c>
      <c r="GR301">
        <v>323529</v>
      </c>
      <c r="GS301" t="s">
        <v>380</v>
      </c>
      <c r="GT301" t="s">
        <v>380</v>
      </c>
      <c r="GU301" t="s">
        <v>380</v>
      </c>
      <c r="GV301" t="s">
        <v>380</v>
      </c>
      <c r="GW301" t="s">
        <v>380</v>
      </c>
      <c r="GX301" t="s">
        <v>380</v>
      </c>
      <c r="GY301">
        <v>902019</v>
      </c>
      <c r="GZ301">
        <v>902019</v>
      </c>
      <c r="HA301">
        <v>3185</v>
      </c>
      <c r="HB301" t="s">
        <v>380</v>
      </c>
      <c r="HC301">
        <v>3185</v>
      </c>
      <c r="HD301" t="s">
        <v>380</v>
      </c>
      <c r="HE301" t="s">
        <v>380</v>
      </c>
      <c r="HF301">
        <v>209327</v>
      </c>
      <c r="HG301">
        <v>212512</v>
      </c>
      <c r="HH301" t="s">
        <v>380</v>
      </c>
      <c r="HI301">
        <v>3985</v>
      </c>
      <c r="HJ301">
        <v>55</v>
      </c>
      <c r="HK301">
        <v>4040</v>
      </c>
      <c r="HL301" t="s">
        <v>380</v>
      </c>
      <c r="HM301" t="s">
        <v>380</v>
      </c>
      <c r="HN301">
        <v>2103380</v>
      </c>
      <c r="HO301">
        <v>2107420</v>
      </c>
      <c r="HP301" t="s">
        <v>380</v>
      </c>
      <c r="HQ301" t="s">
        <v>380</v>
      </c>
      <c r="HR301" t="s">
        <v>380</v>
      </c>
      <c r="HS301" t="s">
        <v>380</v>
      </c>
      <c r="HT301" t="s">
        <v>380</v>
      </c>
      <c r="HU301" t="s">
        <v>380</v>
      </c>
      <c r="HV301">
        <v>561602</v>
      </c>
      <c r="HW301">
        <v>561602</v>
      </c>
      <c r="HX301">
        <v>1118080</v>
      </c>
      <c r="HY301" t="s">
        <v>380</v>
      </c>
      <c r="HZ301">
        <v>1118080</v>
      </c>
      <c r="IA301" t="s">
        <v>380</v>
      </c>
      <c r="IB301" t="s">
        <v>380</v>
      </c>
      <c r="IC301">
        <v>458226</v>
      </c>
      <c r="ID301">
        <v>1576306</v>
      </c>
      <c r="IE301" t="s">
        <v>380</v>
      </c>
      <c r="IF301">
        <v>11280</v>
      </c>
      <c r="IG301">
        <v>105</v>
      </c>
      <c r="IH301">
        <v>11385</v>
      </c>
      <c r="II301" t="s">
        <v>380</v>
      </c>
      <c r="IJ301">
        <v>1324357</v>
      </c>
      <c r="IK301">
        <v>1335742</v>
      </c>
      <c r="IL301">
        <v>7974</v>
      </c>
      <c r="IM301" t="s">
        <v>380</v>
      </c>
      <c r="IN301">
        <v>8155</v>
      </c>
      <c r="IO301" t="s">
        <v>380</v>
      </c>
      <c r="IP301">
        <v>181</v>
      </c>
      <c r="IQ301">
        <v>126470</v>
      </c>
      <c r="IR301">
        <v>134625</v>
      </c>
      <c r="IS301" t="s">
        <v>380</v>
      </c>
      <c r="IT301">
        <v>17740</v>
      </c>
      <c r="IU301" t="s">
        <v>380</v>
      </c>
      <c r="IV301">
        <v>17740</v>
      </c>
      <c r="IW301" t="s">
        <v>380</v>
      </c>
      <c r="IX301" t="s">
        <v>380</v>
      </c>
      <c r="IY301">
        <v>3419894</v>
      </c>
      <c r="IZ301">
        <v>3437634</v>
      </c>
      <c r="JA301" t="s">
        <v>380</v>
      </c>
      <c r="JB301">
        <v>18978</v>
      </c>
      <c r="JC301">
        <v>1542</v>
      </c>
      <c r="JD301">
        <v>20520</v>
      </c>
      <c r="JE301" t="s">
        <v>380</v>
      </c>
      <c r="JF301" t="s">
        <v>380</v>
      </c>
      <c r="JG301">
        <v>463061</v>
      </c>
      <c r="JH301">
        <v>483581</v>
      </c>
      <c r="JI301">
        <v>1452</v>
      </c>
      <c r="JJ301">
        <v>1362</v>
      </c>
      <c r="JK301">
        <v>3853</v>
      </c>
      <c r="JL301" t="s">
        <v>380</v>
      </c>
      <c r="JM301">
        <v>1039</v>
      </c>
      <c r="JN301">
        <v>618282</v>
      </c>
      <c r="JO301">
        <v>622135</v>
      </c>
      <c r="JP301">
        <v>186487</v>
      </c>
      <c r="JQ301">
        <v>155948</v>
      </c>
      <c r="JR301">
        <v>415513</v>
      </c>
      <c r="JS301" t="s">
        <v>380</v>
      </c>
      <c r="JT301">
        <v>35569</v>
      </c>
      <c r="JU301">
        <v>1431916</v>
      </c>
      <c r="JV301">
        <v>1847429</v>
      </c>
      <c r="JW301">
        <v>37509</v>
      </c>
      <c r="JX301">
        <v>22812</v>
      </c>
      <c r="JY301">
        <v>30625</v>
      </c>
      <c r="JZ301" t="s">
        <v>380</v>
      </c>
      <c r="KA301" t="s">
        <v>380</v>
      </c>
      <c r="KB301">
        <v>113415</v>
      </c>
      <c r="KC301">
        <v>144040</v>
      </c>
      <c r="KD301">
        <v>7813</v>
      </c>
      <c r="KE301">
        <v>513</v>
      </c>
      <c r="KF301" t="s">
        <v>380</v>
      </c>
      <c r="KG301">
        <v>513</v>
      </c>
      <c r="KH301" t="s">
        <v>380</v>
      </c>
      <c r="KI301" t="s">
        <v>380</v>
      </c>
      <c r="KJ301">
        <v>959242</v>
      </c>
      <c r="KK301">
        <v>959755</v>
      </c>
      <c r="KL301">
        <v>5740</v>
      </c>
      <c r="KM301" t="s">
        <v>380</v>
      </c>
      <c r="KN301">
        <v>5740</v>
      </c>
      <c r="KO301" t="s">
        <v>380</v>
      </c>
      <c r="KP301" t="s">
        <v>380</v>
      </c>
      <c r="KQ301">
        <v>122145</v>
      </c>
      <c r="KR301">
        <v>127885</v>
      </c>
      <c r="KS301" t="s">
        <v>380</v>
      </c>
      <c r="KT301">
        <v>49714</v>
      </c>
      <c r="KU301">
        <v>37427</v>
      </c>
      <c r="KV301">
        <v>87141</v>
      </c>
      <c r="KW301" t="s">
        <v>380</v>
      </c>
      <c r="KX301" t="s">
        <v>380</v>
      </c>
      <c r="KY301">
        <v>317537</v>
      </c>
      <c r="KZ301">
        <v>404678</v>
      </c>
      <c r="LA301">
        <v>425332</v>
      </c>
      <c r="LB301">
        <v>30270</v>
      </c>
      <c r="LC301">
        <v>463506</v>
      </c>
      <c r="LD301" t="s">
        <v>380</v>
      </c>
      <c r="LE301">
        <v>7904</v>
      </c>
      <c r="LF301">
        <v>4797817</v>
      </c>
      <c r="LG301">
        <v>5261323</v>
      </c>
      <c r="LH301">
        <v>4889374</v>
      </c>
      <c r="LI301">
        <v>2578835</v>
      </c>
      <c r="LJ301">
        <v>8321999</v>
      </c>
      <c r="LK301">
        <v>275151</v>
      </c>
      <c r="LL301">
        <v>295682</v>
      </c>
      <c r="LM301">
        <v>46312206</v>
      </c>
      <c r="LN301">
        <v>54634205</v>
      </c>
      <c r="LO301">
        <v>282957</v>
      </c>
      <c r="LP301" t="s">
        <v>380</v>
      </c>
      <c r="LQ301" t="s">
        <v>380</v>
      </c>
      <c r="LR301">
        <v>438</v>
      </c>
      <c r="LS301" t="s">
        <v>380</v>
      </c>
      <c r="LT301">
        <v>438</v>
      </c>
      <c r="LU301">
        <v>39287</v>
      </c>
      <c r="LV301">
        <v>39725</v>
      </c>
      <c r="LW301">
        <v>3984</v>
      </c>
      <c r="LX301" t="s">
        <v>380</v>
      </c>
      <c r="LY301">
        <v>4248</v>
      </c>
      <c r="LZ301" t="s">
        <v>380</v>
      </c>
      <c r="MA301" t="s">
        <v>380</v>
      </c>
      <c r="MB301">
        <v>98104</v>
      </c>
      <c r="MC301">
        <v>102352</v>
      </c>
      <c r="MD301">
        <v>264</v>
      </c>
      <c r="ME301">
        <v>58582</v>
      </c>
      <c r="MF301">
        <v>114072</v>
      </c>
      <c r="MG301">
        <v>173463</v>
      </c>
      <c r="MH301" t="s">
        <v>380</v>
      </c>
      <c r="MI301">
        <v>809</v>
      </c>
      <c r="MJ301">
        <v>916718</v>
      </c>
      <c r="MK301">
        <v>1090181</v>
      </c>
      <c r="ML301">
        <v>102587</v>
      </c>
      <c r="MM301" t="s">
        <v>380</v>
      </c>
      <c r="MN301">
        <v>102587</v>
      </c>
      <c r="MO301" t="s">
        <v>380</v>
      </c>
      <c r="MP301" t="s">
        <v>380</v>
      </c>
      <c r="MQ301">
        <v>899915</v>
      </c>
      <c r="MR301">
        <v>1002502</v>
      </c>
      <c r="MS301">
        <v>8186</v>
      </c>
      <c r="MT301" t="s">
        <v>380</v>
      </c>
      <c r="MU301">
        <v>8442</v>
      </c>
      <c r="MV301" t="s">
        <v>380</v>
      </c>
      <c r="MW301">
        <v>256</v>
      </c>
      <c r="MX301">
        <v>168767</v>
      </c>
      <c r="MY301">
        <v>177209</v>
      </c>
      <c r="MZ301">
        <v>35305</v>
      </c>
      <c r="NA301">
        <v>16821</v>
      </c>
      <c r="NB301">
        <v>52126</v>
      </c>
      <c r="NC301" t="s">
        <v>380</v>
      </c>
      <c r="ND301" t="s">
        <v>380</v>
      </c>
      <c r="NE301">
        <v>905694</v>
      </c>
      <c r="NF301">
        <v>957820</v>
      </c>
      <c r="NG301" t="s">
        <v>380</v>
      </c>
      <c r="NH301" t="s">
        <v>380</v>
      </c>
      <c r="NI301" t="s">
        <v>380</v>
      </c>
      <c r="NJ301" t="s">
        <v>380</v>
      </c>
      <c r="NK301" t="s">
        <v>380</v>
      </c>
      <c r="NL301" t="s">
        <v>380</v>
      </c>
      <c r="NM301">
        <v>168486</v>
      </c>
      <c r="NN301">
        <v>168486</v>
      </c>
    </row>
    <row r="302" spans="1:378">
      <c r="A302" t="s">
        <v>975</v>
      </c>
      <c r="B302" t="s">
        <v>974</v>
      </c>
      <c r="C302">
        <v>935</v>
      </c>
      <c r="D302">
        <v>1395</v>
      </c>
      <c r="E302">
        <v>2769</v>
      </c>
      <c r="F302" t="s">
        <v>380</v>
      </c>
      <c r="G302">
        <v>439</v>
      </c>
      <c r="H302" t="s">
        <v>380</v>
      </c>
      <c r="I302">
        <v>2769</v>
      </c>
      <c r="J302">
        <v>392</v>
      </c>
      <c r="K302" t="s">
        <v>380</v>
      </c>
      <c r="L302">
        <v>392</v>
      </c>
      <c r="M302" t="s">
        <v>380</v>
      </c>
      <c r="N302" t="s">
        <v>380</v>
      </c>
      <c r="O302">
        <v>392</v>
      </c>
      <c r="P302">
        <v>1714</v>
      </c>
      <c r="Q302" t="s">
        <v>380</v>
      </c>
      <c r="R302">
        <v>4166</v>
      </c>
      <c r="S302" t="s">
        <v>380</v>
      </c>
      <c r="T302">
        <v>2452</v>
      </c>
      <c r="U302" t="s">
        <v>380</v>
      </c>
      <c r="V302">
        <v>4166</v>
      </c>
      <c r="W302">
        <v>12285</v>
      </c>
      <c r="X302" t="s">
        <v>380</v>
      </c>
      <c r="Y302">
        <v>12285</v>
      </c>
      <c r="Z302" t="s">
        <v>380</v>
      </c>
      <c r="AA302" t="s">
        <v>380</v>
      </c>
      <c r="AB302" t="s">
        <v>380</v>
      </c>
      <c r="AC302">
        <v>12285</v>
      </c>
      <c r="AD302">
        <v>7887</v>
      </c>
      <c r="AE302">
        <v>17770</v>
      </c>
      <c r="AF302">
        <v>36766</v>
      </c>
      <c r="AG302">
        <v>103</v>
      </c>
      <c r="AH302">
        <v>11006</v>
      </c>
      <c r="AI302" t="s">
        <v>380</v>
      </c>
      <c r="AJ302">
        <v>36766</v>
      </c>
      <c r="AK302">
        <v>3551</v>
      </c>
      <c r="AL302">
        <v>1348</v>
      </c>
      <c r="AM302">
        <v>5747</v>
      </c>
      <c r="AN302" t="s">
        <v>380</v>
      </c>
      <c r="AO302">
        <v>848</v>
      </c>
      <c r="AP302" t="s">
        <v>380</v>
      </c>
      <c r="AQ302">
        <v>5747</v>
      </c>
      <c r="AR302">
        <v>17568</v>
      </c>
      <c r="AS302">
        <v>39109</v>
      </c>
      <c r="AT302" t="s">
        <v>380</v>
      </c>
      <c r="AU302">
        <v>37</v>
      </c>
      <c r="AV302" t="s">
        <v>380</v>
      </c>
      <c r="AW302">
        <v>39109</v>
      </c>
      <c r="AX302">
        <v>21504</v>
      </c>
      <c r="AY302" t="s">
        <v>380</v>
      </c>
      <c r="AZ302">
        <v>2633</v>
      </c>
      <c r="BA302">
        <v>2633</v>
      </c>
      <c r="BB302">
        <v>2633</v>
      </c>
      <c r="BC302">
        <v>7208</v>
      </c>
      <c r="BD302">
        <v>1891</v>
      </c>
      <c r="BE302">
        <v>9099</v>
      </c>
      <c r="BF302" t="s">
        <v>380</v>
      </c>
      <c r="BG302" t="s">
        <v>380</v>
      </c>
      <c r="BH302" t="s">
        <v>380</v>
      </c>
      <c r="BI302">
        <v>9099</v>
      </c>
      <c r="BJ302">
        <v>164612</v>
      </c>
      <c r="BK302">
        <v>682</v>
      </c>
      <c r="BL302">
        <v>180063</v>
      </c>
      <c r="BM302">
        <v>351</v>
      </c>
      <c r="BN302">
        <v>14418</v>
      </c>
      <c r="BO302" t="s">
        <v>380</v>
      </c>
      <c r="BP302">
        <v>180063</v>
      </c>
      <c r="BQ302">
        <v>4473</v>
      </c>
      <c r="BR302">
        <v>3669</v>
      </c>
      <c r="BS302">
        <v>9858</v>
      </c>
      <c r="BT302">
        <v>438</v>
      </c>
      <c r="BU302">
        <v>1278</v>
      </c>
      <c r="BV302" t="s">
        <v>380</v>
      </c>
      <c r="BW302">
        <v>9858</v>
      </c>
      <c r="BX302" t="s">
        <v>380</v>
      </c>
      <c r="BY302" t="s">
        <v>380</v>
      </c>
      <c r="BZ302" t="s">
        <v>380</v>
      </c>
      <c r="CA302" t="s">
        <v>380</v>
      </c>
      <c r="CB302" t="s">
        <v>380</v>
      </c>
      <c r="CC302" t="s">
        <v>380</v>
      </c>
      <c r="CD302" t="s">
        <v>380</v>
      </c>
      <c r="CE302" t="s">
        <v>380</v>
      </c>
      <c r="CF302" t="s">
        <v>380</v>
      </c>
      <c r="CG302" t="s">
        <v>380</v>
      </c>
      <c r="CH302" t="s">
        <v>380</v>
      </c>
      <c r="CI302" t="s">
        <v>380</v>
      </c>
      <c r="CJ302" t="s">
        <v>380</v>
      </c>
      <c r="CK302">
        <v>97778</v>
      </c>
      <c r="CL302">
        <v>1135</v>
      </c>
      <c r="CM302">
        <v>126326</v>
      </c>
      <c r="CN302">
        <v>12186</v>
      </c>
      <c r="CO302">
        <v>15227</v>
      </c>
      <c r="CP302" t="s">
        <v>380</v>
      </c>
      <c r="CQ302">
        <v>126326</v>
      </c>
      <c r="CR302" t="s">
        <v>380</v>
      </c>
      <c r="CS302">
        <v>27565</v>
      </c>
      <c r="CT302">
        <v>20788</v>
      </c>
      <c r="CU302">
        <v>48353</v>
      </c>
      <c r="CV302" t="s">
        <v>380</v>
      </c>
      <c r="CW302" t="s">
        <v>380</v>
      </c>
      <c r="CX302" t="s">
        <v>380</v>
      </c>
      <c r="CY302">
        <v>48353</v>
      </c>
      <c r="CZ302" t="s">
        <v>380</v>
      </c>
      <c r="DA302">
        <v>256</v>
      </c>
      <c r="DB302" t="s">
        <v>380</v>
      </c>
      <c r="DC302">
        <v>256</v>
      </c>
      <c r="DD302" t="s">
        <v>380</v>
      </c>
      <c r="DE302" t="s">
        <v>380</v>
      </c>
      <c r="DF302" t="s">
        <v>380</v>
      </c>
      <c r="DG302">
        <v>256</v>
      </c>
      <c r="DH302">
        <v>411</v>
      </c>
      <c r="DI302" t="s">
        <v>380</v>
      </c>
      <c r="DJ302">
        <v>606</v>
      </c>
      <c r="DK302" t="s">
        <v>380</v>
      </c>
      <c r="DL302">
        <v>195</v>
      </c>
      <c r="DM302" t="s">
        <v>380</v>
      </c>
      <c r="DN302">
        <v>606</v>
      </c>
      <c r="DO302" t="s">
        <v>380</v>
      </c>
      <c r="DP302">
        <v>1878</v>
      </c>
      <c r="DQ302" t="s">
        <v>380</v>
      </c>
      <c r="DR302">
        <v>1915</v>
      </c>
      <c r="DS302" t="s">
        <v>380</v>
      </c>
      <c r="DT302">
        <v>37</v>
      </c>
      <c r="DU302" t="s">
        <v>380</v>
      </c>
      <c r="DV302">
        <v>1915</v>
      </c>
      <c r="DW302">
        <v>14119</v>
      </c>
      <c r="DX302">
        <v>903</v>
      </c>
      <c r="DY302">
        <v>15022</v>
      </c>
      <c r="DZ302" t="s">
        <v>380</v>
      </c>
      <c r="EA302" t="s">
        <v>380</v>
      </c>
      <c r="EB302" t="s">
        <v>380</v>
      </c>
      <c r="EC302">
        <v>15022</v>
      </c>
      <c r="ED302" t="s">
        <v>380</v>
      </c>
      <c r="EE302" t="s">
        <v>380</v>
      </c>
      <c r="EF302" t="s">
        <v>380</v>
      </c>
      <c r="EG302" t="s">
        <v>380</v>
      </c>
      <c r="EH302" t="s">
        <v>380</v>
      </c>
      <c r="EI302" t="s">
        <v>380</v>
      </c>
      <c r="EJ302" t="s">
        <v>380</v>
      </c>
      <c r="EK302" t="s">
        <v>380</v>
      </c>
      <c r="EL302">
        <v>7106</v>
      </c>
      <c r="EM302">
        <v>8638</v>
      </c>
      <c r="EN302">
        <v>15744</v>
      </c>
      <c r="EO302" t="s">
        <v>380</v>
      </c>
      <c r="EP302" t="s">
        <v>380</v>
      </c>
      <c r="EQ302">
        <v>15744</v>
      </c>
      <c r="ER302">
        <v>209350</v>
      </c>
      <c r="ES302">
        <v>4826</v>
      </c>
      <c r="ET302">
        <v>223742</v>
      </c>
      <c r="EU302">
        <v>168</v>
      </c>
      <c r="EV302">
        <v>35</v>
      </c>
      <c r="EW302" t="s">
        <v>380</v>
      </c>
      <c r="EX302">
        <v>223742</v>
      </c>
      <c r="EY302">
        <v>9363</v>
      </c>
      <c r="EZ302">
        <v>42063</v>
      </c>
      <c r="FA302">
        <v>9676</v>
      </c>
      <c r="FB302">
        <v>55459</v>
      </c>
      <c r="FC302" t="s">
        <v>380</v>
      </c>
      <c r="FD302">
        <v>37</v>
      </c>
      <c r="FE302" t="s">
        <v>380</v>
      </c>
      <c r="FF302">
        <v>55459</v>
      </c>
      <c r="FG302">
        <v>3683</v>
      </c>
      <c r="FH302">
        <v>35220</v>
      </c>
      <c r="FI302" t="s">
        <v>380</v>
      </c>
      <c r="FJ302">
        <v>36604</v>
      </c>
      <c r="FK302" t="s">
        <v>380</v>
      </c>
      <c r="FL302">
        <v>272</v>
      </c>
      <c r="FM302" t="s">
        <v>380</v>
      </c>
      <c r="FN302">
        <v>36604</v>
      </c>
      <c r="FO302">
        <v>1112</v>
      </c>
      <c r="FP302" t="s">
        <v>380</v>
      </c>
      <c r="FQ302" t="s">
        <v>380</v>
      </c>
      <c r="FR302" t="s">
        <v>380</v>
      </c>
      <c r="FS302" t="s">
        <v>380</v>
      </c>
      <c r="FT302" t="s">
        <v>380</v>
      </c>
      <c r="FU302" t="s">
        <v>380</v>
      </c>
      <c r="FV302" t="s">
        <v>380</v>
      </c>
      <c r="FW302">
        <v>9207</v>
      </c>
      <c r="FX302">
        <v>764</v>
      </c>
      <c r="FY302">
        <v>14845</v>
      </c>
      <c r="FZ302">
        <v>1967</v>
      </c>
      <c r="GA302">
        <v>2907</v>
      </c>
      <c r="GB302" t="s">
        <v>380</v>
      </c>
      <c r="GC302">
        <v>14845</v>
      </c>
      <c r="GD302" t="s">
        <v>380</v>
      </c>
      <c r="GE302">
        <v>1101</v>
      </c>
      <c r="GF302" t="s">
        <v>380</v>
      </c>
      <c r="GG302">
        <v>1101</v>
      </c>
      <c r="GH302" t="s">
        <v>380</v>
      </c>
      <c r="GI302" t="s">
        <v>380</v>
      </c>
      <c r="GJ302" t="s">
        <v>380</v>
      </c>
      <c r="GK302">
        <v>1101</v>
      </c>
      <c r="GL302">
        <v>1419</v>
      </c>
      <c r="GM302">
        <v>332</v>
      </c>
      <c r="GN302">
        <v>3447</v>
      </c>
      <c r="GO302" t="s">
        <v>380</v>
      </c>
      <c r="GP302">
        <v>1696</v>
      </c>
      <c r="GQ302" t="s">
        <v>380</v>
      </c>
      <c r="GR302">
        <v>3447</v>
      </c>
      <c r="GS302" t="s">
        <v>380</v>
      </c>
      <c r="GT302" t="s">
        <v>380</v>
      </c>
      <c r="GU302" t="s">
        <v>380</v>
      </c>
      <c r="GV302" t="s">
        <v>380</v>
      </c>
      <c r="GW302" t="s">
        <v>380</v>
      </c>
      <c r="GX302" t="s">
        <v>380</v>
      </c>
      <c r="GY302" t="s">
        <v>380</v>
      </c>
      <c r="GZ302" t="s">
        <v>380</v>
      </c>
      <c r="HA302">
        <v>207</v>
      </c>
      <c r="HB302" t="s">
        <v>380</v>
      </c>
      <c r="HC302">
        <v>207</v>
      </c>
      <c r="HD302" t="s">
        <v>380</v>
      </c>
      <c r="HE302" t="s">
        <v>380</v>
      </c>
      <c r="HF302" t="s">
        <v>380</v>
      </c>
      <c r="HG302">
        <v>207</v>
      </c>
      <c r="HH302" t="s">
        <v>380</v>
      </c>
      <c r="HI302" t="s">
        <v>380</v>
      </c>
      <c r="HJ302">
        <v>28</v>
      </c>
      <c r="HK302">
        <v>28</v>
      </c>
      <c r="HL302" t="s">
        <v>380</v>
      </c>
      <c r="HM302" t="s">
        <v>380</v>
      </c>
      <c r="HN302" t="s">
        <v>380</v>
      </c>
      <c r="HO302">
        <v>28</v>
      </c>
      <c r="HP302" t="s">
        <v>380</v>
      </c>
      <c r="HQ302" t="s">
        <v>380</v>
      </c>
      <c r="HR302" t="s">
        <v>380</v>
      </c>
      <c r="HS302" t="s">
        <v>380</v>
      </c>
      <c r="HT302" t="s">
        <v>380</v>
      </c>
      <c r="HU302" t="s">
        <v>380</v>
      </c>
      <c r="HV302" t="s">
        <v>380</v>
      </c>
      <c r="HW302" t="s">
        <v>380</v>
      </c>
      <c r="HX302">
        <v>45007</v>
      </c>
      <c r="HY302" t="s">
        <v>380</v>
      </c>
      <c r="HZ302">
        <v>45007</v>
      </c>
      <c r="IA302" t="s">
        <v>380</v>
      </c>
      <c r="IB302" t="s">
        <v>380</v>
      </c>
      <c r="IC302" t="s">
        <v>380</v>
      </c>
      <c r="ID302">
        <v>45007</v>
      </c>
      <c r="IE302" t="s">
        <v>380</v>
      </c>
      <c r="IF302">
        <v>817</v>
      </c>
      <c r="IG302">
        <v>365</v>
      </c>
      <c r="IH302">
        <v>1465</v>
      </c>
      <c r="II302">
        <v>283</v>
      </c>
      <c r="IJ302" t="s">
        <v>380</v>
      </c>
      <c r="IK302">
        <v>1465</v>
      </c>
      <c r="IL302">
        <v>3524</v>
      </c>
      <c r="IM302" t="s">
        <v>380</v>
      </c>
      <c r="IN302">
        <v>3524</v>
      </c>
      <c r="IO302" t="s">
        <v>380</v>
      </c>
      <c r="IP302" t="s">
        <v>380</v>
      </c>
      <c r="IQ302" t="s">
        <v>380</v>
      </c>
      <c r="IR302">
        <v>3524</v>
      </c>
      <c r="IS302" t="s">
        <v>380</v>
      </c>
      <c r="IT302" t="s">
        <v>380</v>
      </c>
      <c r="IU302" t="s">
        <v>380</v>
      </c>
      <c r="IV302" t="s">
        <v>380</v>
      </c>
      <c r="IW302" t="s">
        <v>380</v>
      </c>
      <c r="IX302" t="s">
        <v>380</v>
      </c>
      <c r="IY302" t="s">
        <v>380</v>
      </c>
      <c r="IZ302" t="s">
        <v>380</v>
      </c>
      <c r="JA302" t="s">
        <v>380</v>
      </c>
      <c r="JB302">
        <v>2452</v>
      </c>
      <c r="JC302">
        <v>339</v>
      </c>
      <c r="JD302">
        <v>2791</v>
      </c>
      <c r="JE302" t="s">
        <v>380</v>
      </c>
      <c r="JF302" t="s">
        <v>380</v>
      </c>
      <c r="JG302" t="s">
        <v>380</v>
      </c>
      <c r="JH302">
        <v>2791</v>
      </c>
      <c r="JI302">
        <v>672</v>
      </c>
      <c r="JJ302">
        <v>1503</v>
      </c>
      <c r="JK302">
        <v>3546</v>
      </c>
      <c r="JL302" t="s">
        <v>380</v>
      </c>
      <c r="JM302">
        <v>1371</v>
      </c>
      <c r="JN302" t="s">
        <v>380</v>
      </c>
      <c r="JO302">
        <v>3546</v>
      </c>
      <c r="JP302">
        <v>197502</v>
      </c>
      <c r="JQ302">
        <v>20381</v>
      </c>
      <c r="JR302">
        <v>360071</v>
      </c>
      <c r="JS302" t="s">
        <v>380</v>
      </c>
      <c r="JT302">
        <v>13734</v>
      </c>
      <c r="JU302" t="s">
        <v>380</v>
      </c>
      <c r="JV302">
        <v>360071</v>
      </c>
      <c r="JW302">
        <v>128454</v>
      </c>
      <c r="JX302">
        <v>4889</v>
      </c>
      <c r="JY302">
        <v>9698</v>
      </c>
      <c r="JZ302" t="s">
        <v>380</v>
      </c>
      <c r="KA302" t="s">
        <v>380</v>
      </c>
      <c r="KB302" t="s">
        <v>380</v>
      </c>
      <c r="KC302">
        <v>9698</v>
      </c>
      <c r="KD302">
        <v>4809</v>
      </c>
      <c r="KE302">
        <v>251</v>
      </c>
      <c r="KF302" t="s">
        <v>380</v>
      </c>
      <c r="KG302">
        <v>251</v>
      </c>
      <c r="KH302" t="s">
        <v>380</v>
      </c>
      <c r="KI302" t="s">
        <v>380</v>
      </c>
      <c r="KJ302" t="s">
        <v>380</v>
      </c>
      <c r="KK302">
        <v>251</v>
      </c>
      <c r="KL302">
        <v>4407</v>
      </c>
      <c r="KM302" t="s">
        <v>380</v>
      </c>
      <c r="KN302">
        <v>4407</v>
      </c>
      <c r="KO302" t="s">
        <v>380</v>
      </c>
      <c r="KP302" t="s">
        <v>380</v>
      </c>
      <c r="KQ302" t="s">
        <v>380</v>
      </c>
      <c r="KR302">
        <v>4407</v>
      </c>
      <c r="KS302" t="s">
        <v>380</v>
      </c>
      <c r="KT302">
        <v>8373</v>
      </c>
      <c r="KU302">
        <v>5032</v>
      </c>
      <c r="KV302">
        <v>13405</v>
      </c>
      <c r="KW302" t="s">
        <v>380</v>
      </c>
      <c r="KX302" t="s">
        <v>380</v>
      </c>
      <c r="KY302" t="s">
        <v>380</v>
      </c>
      <c r="KZ302">
        <v>13405</v>
      </c>
      <c r="LA302">
        <v>27951</v>
      </c>
      <c r="LB302">
        <v>1841</v>
      </c>
      <c r="LC302">
        <v>33525</v>
      </c>
      <c r="LD302">
        <v>410</v>
      </c>
      <c r="LE302">
        <v>3323</v>
      </c>
      <c r="LF302" t="s">
        <v>380</v>
      </c>
      <c r="LG302">
        <v>33525</v>
      </c>
      <c r="LH302">
        <v>1013833</v>
      </c>
      <c r="LI302">
        <v>107181</v>
      </c>
      <c r="LJ302">
        <v>1379409</v>
      </c>
      <c r="LK302">
        <v>15623</v>
      </c>
      <c r="LL302">
        <v>73488</v>
      </c>
      <c r="LM302" t="s">
        <v>380</v>
      </c>
      <c r="LN302">
        <v>1379409</v>
      </c>
      <c r="LO302">
        <v>169284</v>
      </c>
      <c r="LP302" t="s">
        <v>380</v>
      </c>
      <c r="LQ302" t="s">
        <v>380</v>
      </c>
      <c r="LR302" t="s">
        <v>380</v>
      </c>
      <c r="LS302" t="s">
        <v>380</v>
      </c>
      <c r="LT302" t="s">
        <v>380</v>
      </c>
      <c r="LU302" t="s">
        <v>380</v>
      </c>
      <c r="LV302" t="s">
        <v>380</v>
      </c>
      <c r="LW302">
        <v>357</v>
      </c>
      <c r="LX302" t="s">
        <v>380</v>
      </c>
      <c r="LY302">
        <v>716</v>
      </c>
      <c r="LZ302" t="s">
        <v>380</v>
      </c>
      <c r="MA302" t="s">
        <v>380</v>
      </c>
      <c r="MB302" t="s">
        <v>380</v>
      </c>
      <c r="MC302">
        <v>716</v>
      </c>
      <c r="MD302">
        <v>359</v>
      </c>
      <c r="ME302">
        <v>9206</v>
      </c>
      <c r="MF302">
        <v>3875</v>
      </c>
      <c r="MG302">
        <v>14341</v>
      </c>
      <c r="MH302" t="s">
        <v>380</v>
      </c>
      <c r="MI302">
        <v>1260</v>
      </c>
      <c r="MJ302" t="s">
        <v>380</v>
      </c>
      <c r="MK302">
        <v>14341</v>
      </c>
      <c r="ML302">
        <v>21398</v>
      </c>
      <c r="MM302" t="s">
        <v>380</v>
      </c>
      <c r="MN302">
        <v>21398</v>
      </c>
      <c r="MO302" t="s">
        <v>380</v>
      </c>
      <c r="MP302" t="s">
        <v>380</v>
      </c>
      <c r="MQ302" t="s">
        <v>380</v>
      </c>
      <c r="MR302">
        <v>21398</v>
      </c>
      <c r="MS302">
        <v>18722</v>
      </c>
      <c r="MT302" t="s">
        <v>380</v>
      </c>
      <c r="MU302">
        <v>18722</v>
      </c>
      <c r="MV302" t="s">
        <v>380</v>
      </c>
      <c r="MW302" t="s">
        <v>380</v>
      </c>
      <c r="MX302" t="s">
        <v>380</v>
      </c>
      <c r="MY302">
        <v>18722</v>
      </c>
      <c r="MZ302" t="s">
        <v>380</v>
      </c>
      <c r="NA302" t="s">
        <v>380</v>
      </c>
      <c r="NB302" t="s">
        <v>380</v>
      </c>
      <c r="NC302" t="s">
        <v>380</v>
      </c>
      <c r="ND302" t="s">
        <v>380</v>
      </c>
      <c r="NE302" t="s">
        <v>380</v>
      </c>
      <c r="NF302" t="s">
        <v>380</v>
      </c>
      <c r="NG302" t="s">
        <v>380</v>
      </c>
      <c r="NH302" t="s">
        <v>380</v>
      </c>
      <c r="NI302" t="s">
        <v>380</v>
      </c>
      <c r="NJ302" t="s">
        <v>380</v>
      </c>
      <c r="NK302" t="s">
        <v>380</v>
      </c>
      <c r="NL302" t="s">
        <v>380</v>
      </c>
      <c r="NM302" t="s">
        <v>380</v>
      </c>
      <c r="NN302" t="s">
        <v>380</v>
      </c>
    </row>
    <row r="303" spans="1:378">
      <c r="A303" t="s">
        <v>976</v>
      </c>
      <c r="B303" t="s">
        <v>974</v>
      </c>
      <c r="C303" t="s">
        <v>380</v>
      </c>
      <c r="D303" t="s">
        <v>380</v>
      </c>
      <c r="E303" t="s">
        <v>380</v>
      </c>
      <c r="F303" t="s">
        <v>380</v>
      </c>
      <c r="G303" t="s">
        <v>380</v>
      </c>
      <c r="H303">
        <v>1026823</v>
      </c>
      <c r="I303">
        <v>1026823</v>
      </c>
      <c r="J303" t="s">
        <v>380</v>
      </c>
      <c r="K303" t="s">
        <v>380</v>
      </c>
      <c r="L303" t="s">
        <v>380</v>
      </c>
      <c r="M303" t="s">
        <v>380</v>
      </c>
      <c r="N303">
        <v>147798</v>
      </c>
      <c r="O303">
        <v>147798</v>
      </c>
      <c r="P303" t="s">
        <v>380</v>
      </c>
      <c r="Q303" t="s">
        <v>380</v>
      </c>
      <c r="R303" t="s">
        <v>380</v>
      </c>
      <c r="S303" t="s">
        <v>380</v>
      </c>
      <c r="T303" t="s">
        <v>380</v>
      </c>
      <c r="U303">
        <v>1475349</v>
      </c>
      <c r="V303">
        <v>1475349</v>
      </c>
      <c r="W303" t="s">
        <v>380</v>
      </c>
      <c r="X303" t="s">
        <v>380</v>
      </c>
      <c r="Y303" t="s">
        <v>380</v>
      </c>
      <c r="Z303" t="s">
        <v>380</v>
      </c>
      <c r="AA303" t="s">
        <v>380</v>
      </c>
      <c r="AB303">
        <v>501029</v>
      </c>
      <c r="AC303">
        <v>501029</v>
      </c>
      <c r="AD303" t="s">
        <v>380</v>
      </c>
      <c r="AE303" t="s">
        <v>380</v>
      </c>
      <c r="AF303" t="s">
        <v>380</v>
      </c>
      <c r="AG303" t="s">
        <v>380</v>
      </c>
      <c r="AH303" t="s">
        <v>380</v>
      </c>
      <c r="AI303">
        <v>10940760</v>
      </c>
      <c r="AJ303">
        <v>10940760</v>
      </c>
      <c r="AK303" t="s">
        <v>380</v>
      </c>
      <c r="AL303" t="s">
        <v>380</v>
      </c>
      <c r="AM303" t="s">
        <v>380</v>
      </c>
      <c r="AN303" t="s">
        <v>380</v>
      </c>
      <c r="AO303" t="s">
        <v>380</v>
      </c>
      <c r="AP303">
        <v>934123</v>
      </c>
      <c r="AQ303">
        <v>934123</v>
      </c>
      <c r="AR303" t="s">
        <v>380</v>
      </c>
      <c r="AS303" t="s">
        <v>380</v>
      </c>
      <c r="AT303" t="s">
        <v>380</v>
      </c>
      <c r="AU303" t="s">
        <v>380</v>
      </c>
      <c r="AV303">
        <v>75112</v>
      </c>
      <c r="AW303">
        <v>75112</v>
      </c>
      <c r="AX303" t="s">
        <v>380</v>
      </c>
      <c r="AY303" t="s">
        <v>380</v>
      </c>
      <c r="AZ303" t="s">
        <v>380</v>
      </c>
      <c r="BA303" t="s">
        <v>380</v>
      </c>
      <c r="BB303" t="s">
        <v>380</v>
      </c>
      <c r="BC303" t="s">
        <v>380</v>
      </c>
      <c r="BD303" t="s">
        <v>380</v>
      </c>
      <c r="BE303" t="s">
        <v>380</v>
      </c>
      <c r="BF303" t="s">
        <v>380</v>
      </c>
      <c r="BG303" t="s">
        <v>380</v>
      </c>
      <c r="BH303">
        <v>12775</v>
      </c>
      <c r="BI303">
        <v>12775</v>
      </c>
      <c r="BJ303" t="s">
        <v>380</v>
      </c>
      <c r="BK303" t="s">
        <v>380</v>
      </c>
      <c r="BL303" t="s">
        <v>380</v>
      </c>
      <c r="BM303" t="s">
        <v>380</v>
      </c>
      <c r="BN303" t="s">
        <v>380</v>
      </c>
      <c r="BO303">
        <v>1996028</v>
      </c>
      <c r="BP303">
        <v>1996028</v>
      </c>
      <c r="BQ303" t="s">
        <v>380</v>
      </c>
      <c r="BR303" t="s">
        <v>380</v>
      </c>
      <c r="BS303" t="s">
        <v>380</v>
      </c>
      <c r="BT303" t="s">
        <v>380</v>
      </c>
      <c r="BU303" t="s">
        <v>380</v>
      </c>
      <c r="BV303">
        <v>130585</v>
      </c>
      <c r="BW303">
        <v>130585</v>
      </c>
      <c r="BX303" t="s">
        <v>380</v>
      </c>
      <c r="BY303" t="s">
        <v>380</v>
      </c>
      <c r="BZ303" t="s">
        <v>380</v>
      </c>
      <c r="CA303" t="s">
        <v>380</v>
      </c>
      <c r="CB303">
        <v>195311</v>
      </c>
      <c r="CC303">
        <v>195311</v>
      </c>
      <c r="CD303" t="s">
        <v>380</v>
      </c>
      <c r="CE303" t="s">
        <v>380</v>
      </c>
      <c r="CF303" t="s">
        <v>380</v>
      </c>
      <c r="CG303" t="s">
        <v>380</v>
      </c>
      <c r="CH303" t="s">
        <v>380</v>
      </c>
      <c r="CI303">
        <v>267345</v>
      </c>
      <c r="CJ303">
        <v>267345</v>
      </c>
      <c r="CK303" t="s">
        <v>380</v>
      </c>
      <c r="CL303" t="s">
        <v>380</v>
      </c>
      <c r="CM303" t="s">
        <v>380</v>
      </c>
      <c r="CN303" t="s">
        <v>380</v>
      </c>
      <c r="CO303" t="s">
        <v>380</v>
      </c>
      <c r="CP303">
        <v>1083433</v>
      </c>
      <c r="CQ303">
        <v>1083433</v>
      </c>
      <c r="CR303" t="s">
        <v>380</v>
      </c>
      <c r="CS303" t="s">
        <v>380</v>
      </c>
      <c r="CT303" t="s">
        <v>380</v>
      </c>
      <c r="CU303" t="s">
        <v>380</v>
      </c>
      <c r="CV303" t="s">
        <v>380</v>
      </c>
      <c r="CW303" t="s">
        <v>380</v>
      </c>
      <c r="CX303">
        <v>818371</v>
      </c>
      <c r="CY303">
        <v>818371</v>
      </c>
      <c r="CZ303" t="s">
        <v>380</v>
      </c>
      <c r="DA303" t="s">
        <v>380</v>
      </c>
      <c r="DB303" t="s">
        <v>380</v>
      </c>
      <c r="DC303" t="s">
        <v>380</v>
      </c>
      <c r="DD303" t="s">
        <v>380</v>
      </c>
      <c r="DE303" t="s">
        <v>380</v>
      </c>
      <c r="DF303">
        <v>664715</v>
      </c>
      <c r="DG303">
        <v>664715</v>
      </c>
      <c r="DH303" t="s">
        <v>380</v>
      </c>
      <c r="DI303" t="s">
        <v>380</v>
      </c>
      <c r="DJ303" t="s">
        <v>380</v>
      </c>
      <c r="DK303" t="s">
        <v>380</v>
      </c>
      <c r="DL303" t="s">
        <v>380</v>
      </c>
      <c r="DM303">
        <v>662672</v>
      </c>
      <c r="DN303">
        <v>662672</v>
      </c>
      <c r="DO303" t="s">
        <v>380</v>
      </c>
      <c r="DP303" t="s">
        <v>380</v>
      </c>
      <c r="DQ303" t="s">
        <v>380</v>
      </c>
      <c r="DR303" t="s">
        <v>380</v>
      </c>
      <c r="DS303" t="s">
        <v>380</v>
      </c>
      <c r="DT303" t="s">
        <v>380</v>
      </c>
      <c r="DU303">
        <v>527958</v>
      </c>
      <c r="DV303">
        <v>527958</v>
      </c>
      <c r="DW303" t="s">
        <v>380</v>
      </c>
      <c r="DX303" t="s">
        <v>380</v>
      </c>
      <c r="DY303" t="s">
        <v>380</v>
      </c>
      <c r="DZ303" t="s">
        <v>380</v>
      </c>
      <c r="EA303" t="s">
        <v>380</v>
      </c>
      <c r="EB303">
        <v>1455010</v>
      </c>
      <c r="EC303">
        <v>1455010</v>
      </c>
      <c r="ED303" t="s">
        <v>380</v>
      </c>
      <c r="EE303" t="s">
        <v>380</v>
      </c>
      <c r="EF303" t="s">
        <v>380</v>
      </c>
      <c r="EG303" t="s">
        <v>380</v>
      </c>
      <c r="EH303" t="s">
        <v>380</v>
      </c>
      <c r="EI303">
        <v>51831</v>
      </c>
      <c r="EJ303">
        <v>51831</v>
      </c>
      <c r="EK303" t="s">
        <v>380</v>
      </c>
      <c r="EL303" t="s">
        <v>380</v>
      </c>
      <c r="EM303" t="s">
        <v>380</v>
      </c>
      <c r="EN303" t="s">
        <v>380</v>
      </c>
      <c r="EO303" t="s">
        <v>380</v>
      </c>
      <c r="EP303">
        <v>22905</v>
      </c>
      <c r="EQ303">
        <v>22905</v>
      </c>
      <c r="ER303" t="s">
        <v>380</v>
      </c>
      <c r="ES303" t="s">
        <v>380</v>
      </c>
      <c r="ET303" t="s">
        <v>380</v>
      </c>
      <c r="EU303" t="s">
        <v>380</v>
      </c>
      <c r="EV303" t="s">
        <v>380</v>
      </c>
      <c r="EW303">
        <v>223403</v>
      </c>
      <c r="EX303">
        <v>223403</v>
      </c>
      <c r="EY303" t="s">
        <v>380</v>
      </c>
      <c r="EZ303" t="s">
        <v>380</v>
      </c>
      <c r="FA303" t="s">
        <v>380</v>
      </c>
      <c r="FB303" t="s">
        <v>380</v>
      </c>
      <c r="FC303" t="s">
        <v>380</v>
      </c>
      <c r="FD303" t="s">
        <v>380</v>
      </c>
      <c r="FE303">
        <v>2765189</v>
      </c>
      <c r="FF303">
        <v>2765189</v>
      </c>
      <c r="FG303" t="s">
        <v>380</v>
      </c>
      <c r="FH303" t="s">
        <v>380</v>
      </c>
      <c r="FI303" t="s">
        <v>380</v>
      </c>
      <c r="FJ303" t="s">
        <v>380</v>
      </c>
      <c r="FK303" t="s">
        <v>380</v>
      </c>
      <c r="FL303" t="s">
        <v>380</v>
      </c>
      <c r="FM303">
        <v>1033213</v>
      </c>
      <c r="FN303">
        <v>1033213</v>
      </c>
      <c r="FO303" t="s">
        <v>380</v>
      </c>
      <c r="FP303" t="s">
        <v>380</v>
      </c>
      <c r="FQ303" t="s">
        <v>380</v>
      </c>
      <c r="FR303" t="s">
        <v>380</v>
      </c>
      <c r="FS303" t="s">
        <v>380</v>
      </c>
      <c r="FT303" t="s">
        <v>380</v>
      </c>
      <c r="FU303">
        <v>639475</v>
      </c>
      <c r="FV303">
        <v>639475</v>
      </c>
      <c r="FW303" t="s">
        <v>380</v>
      </c>
      <c r="FX303" t="s">
        <v>380</v>
      </c>
      <c r="FY303" t="s">
        <v>380</v>
      </c>
      <c r="FZ303" t="s">
        <v>380</v>
      </c>
      <c r="GA303" t="s">
        <v>380</v>
      </c>
      <c r="GB303">
        <v>1048498</v>
      </c>
      <c r="GC303">
        <v>1048498</v>
      </c>
      <c r="GD303" t="s">
        <v>380</v>
      </c>
      <c r="GE303" t="s">
        <v>380</v>
      </c>
      <c r="GF303" t="s">
        <v>380</v>
      </c>
      <c r="GG303" t="s">
        <v>380</v>
      </c>
      <c r="GH303" t="s">
        <v>380</v>
      </c>
      <c r="GI303" t="s">
        <v>380</v>
      </c>
      <c r="GJ303">
        <v>120611</v>
      </c>
      <c r="GK303">
        <v>120611</v>
      </c>
      <c r="GL303" t="s">
        <v>380</v>
      </c>
      <c r="GM303" t="s">
        <v>380</v>
      </c>
      <c r="GN303" t="s">
        <v>380</v>
      </c>
      <c r="GO303" t="s">
        <v>380</v>
      </c>
      <c r="GP303" t="s">
        <v>380</v>
      </c>
      <c r="GQ303">
        <v>209930</v>
      </c>
      <c r="GR303">
        <v>209930</v>
      </c>
      <c r="GS303" t="s">
        <v>380</v>
      </c>
      <c r="GT303" t="s">
        <v>380</v>
      </c>
      <c r="GU303" t="s">
        <v>380</v>
      </c>
      <c r="GV303" t="s">
        <v>380</v>
      </c>
      <c r="GW303" t="s">
        <v>380</v>
      </c>
      <c r="GX303" t="s">
        <v>380</v>
      </c>
      <c r="GY303">
        <v>723235</v>
      </c>
      <c r="GZ303">
        <v>723235</v>
      </c>
      <c r="HA303" t="s">
        <v>380</v>
      </c>
      <c r="HB303" t="s">
        <v>380</v>
      </c>
      <c r="HC303" t="s">
        <v>380</v>
      </c>
      <c r="HD303" t="s">
        <v>380</v>
      </c>
      <c r="HE303" t="s">
        <v>380</v>
      </c>
      <c r="HF303">
        <v>335500</v>
      </c>
      <c r="HG303">
        <v>335500</v>
      </c>
      <c r="HH303" t="s">
        <v>380</v>
      </c>
      <c r="HI303" t="s">
        <v>380</v>
      </c>
      <c r="HJ303" t="s">
        <v>380</v>
      </c>
      <c r="HK303" t="s">
        <v>380</v>
      </c>
      <c r="HL303" t="s">
        <v>380</v>
      </c>
      <c r="HM303" t="s">
        <v>380</v>
      </c>
      <c r="HN303" t="s">
        <v>380</v>
      </c>
      <c r="HO303" t="s">
        <v>380</v>
      </c>
      <c r="HP303" t="s">
        <v>380</v>
      </c>
      <c r="HQ303" t="s">
        <v>380</v>
      </c>
      <c r="HR303" t="s">
        <v>380</v>
      </c>
      <c r="HS303" t="s">
        <v>380</v>
      </c>
      <c r="HT303" t="s">
        <v>380</v>
      </c>
      <c r="HU303" t="s">
        <v>380</v>
      </c>
      <c r="HV303">
        <v>409675</v>
      </c>
      <c r="HW303">
        <v>409675</v>
      </c>
      <c r="HX303" t="s">
        <v>380</v>
      </c>
      <c r="HY303" t="s">
        <v>380</v>
      </c>
      <c r="HZ303" t="s">
        <v>380</v>
      </c>
      <c r="IA303" t="s">
        <v>380</v>
      </c>
      <c r="IB303" t="s">
        <v>380</v>
      </c>
      <c r="IC303">
        <v>3102760</v>
      </c>
      <c r="ID303">
        <v>3102760</v>
      </c>
      <c r="IE303" t="s">
        <v>380</v>
      </c>
      <c r="IF303" t="s">
        <v>380</v>
      </c>
      <c r="IG303" t="s">
        <v>380</v>
      </c>
      <c r="IH303" t="s">
        <v>380</v>
      </c>
      <c r="II303" t="s">
        <v>380</v>
      </c>
      <c r="IJ303">
        <v>479800</v>
      </c>
      <c r="IK303">
        <v>479800</v>
      </c>
      <c r="IL303" t="s">
        <v>380</v>
      </c>
      <c r="IM303" t="s">
        <v>380</v>
      </c>
      <c r="IN303" t="s">
        <v>380</v>
      </c>
      <c r="IO303" t="s">
        <v>380</v>
      </c>
      <c r="IP303" t="s">
        <v>380</v>
      </c>
      <c r="IQ303">
        <v>115838</v>
      </c>
      <c r="IR303">
        <v>115838</v>
      </c>
      <c r="IS303" t="s">
        <v>380</v>
      </c>
      <c r="IT303" t="s">
        <v>380</v>
      </c>
      <c r="IU303" t="s">
        <v>380</v>
      </c>
      <c r="IV303" t="s">
        <v>380</v>
      </c>
      <c r="IW303" t="s">
        <v>380</v>
      </c>
      <c r="IX303" t="s">
        <v>380</v>
      </c>
      <c r="IY303">
        <v>2537824</v>
      </c>
      <c r="IZ303">
        <v>2537824</v>
      </c>
      <c r="JA303" t="s">
        <v>380</v>
      </c>
      <c r="JB303" t="s">
        <v>380</v>
      </c>
      <c r="JC303" t="s">
        <v>380</v>
      </c>
      <c r="JD303" t="s">
        <v>380</v>
      </c>
      <c r="JE303" t="s">
        <v>380</v>
      </c>
      <c r="JF303" t="s">
        <v>380</v>
      </c>
      <c r="JG303">
        <v>564434</v>
      </c>
      <c r="JH303">
        <v>564434</v>
      </c>
      <c r="JI303" t="s">
        <v>380</v>
      </c>
      <c r="JJ303" t="s">
        <v>380</v>
      </c>
      <c r="JK303" t="s">
        <v>380</v>
      </c>
      <c r="JL303" t="s">
        <v>380</v>
      </c>
      <c r="JM303" t="s">
        <v>380</v>
      </c>
      <c r="JN303">
        <v>873929</v>
      </c>
      <c r="JO303">
        <v>873929</v>
      </c>
      <c r="JP303" t="s">
        <v>380</v>
      </c>
      <c r="JQ303" t="s">
        <v>380</v>
      </c>
      <c r="JR303" t="s">
        <v>380</v>
      </c>
      <c r="JS303" t="s">
        <v>380</v>
      </c>
      <c r="JT303" t="s">
        <v>380</v>
      </c>
      <c r="JU303">
        <v>3861530</v>
      </c>
      <c r="JV303">
        <v>3861530</v>
      </c>
      <c r="JW303" t="s">
        <v>380</v>
      </c>
      <c r="JX303" t="s">
        <v>380</v>
      </c>
      <c r="JY303" t="s">
        <v>380</v>
      </c>
      <c r="JZ303" t="s">
        <v>380</v>
      </c>
      <c r="KA303" t="s">
        <v>380</v>
      </c>
      <c r="KB303" t="s">
        <v>380</v>
      </c>
      <c r="KC303" t="s">
        <v>380</v>
      </c>
      <c r="KD303" t="s">
        <v>380</v>
      </c>
      <c r="KE303" t="s">
        <v>380</v>
      </c>
      <c r="KF303" t="s">
        <v>380</v>
      </c>
      <c r="KG303" t="s">
        <v>380</v>
      </c>
      <c r="KH303" t="s">
        <v>380</v>
      </c>
      <c r="KI303" t="s">
        <v>380</v>
      </c>
      <c r="KJ303">
        <v>776104</v>
      </c>
      <c r="KK303">
        <v>776104</v>
      </c>
      <c r="KL303" t="s">
        <v>380</v>
      </c>
      <c r="KM303" t="s">
        <v>380</v>
      </c>
      <c r="KN303" t="s">
        <v>380</v>
      </c>
      <c r="KO303" t="s">
        <v>380</v>
      </c>
      <c r="KP303" t="s">
        <v>380</v>
      </c>
      <c r="KQ303">
        <v>77238</v>
      </c>
      <c r="KR303">
        <v>77238</v>
      </c>
      <c r="KS303" t="s">
        <v>380</v>
      </c>
      <c r="KT303" t="s">
        <v>380</v>
      </c>
      <c r="KU303" t="s">
        <v>380</v>
      </c>
      <c r="KV303" t="s">
        <v>380</v>
      </c>
      <c r="KW303" t="s">
        <v>380</v>
      </c>
      <c r="KX303" t="s">
        <v>380</v>
      </c>
      <c r="KY303">
        <v>2458</v>
      </c>
      <c r="KZ303">
        <v>2458</v>
      </c>
      <c r="LA303" t="s">
        <v>380</v>
      </c>
      <c r="LB303" t="s">
        <v>380</v>
      </c>
      <c r="LC303" t="s">
        <v>380</v>
      </c>
      <c r="LD303" t="s">
        <v>380</v>
      </c>
      <c r="LE303" t="s">
        <v>380</v>
      </c>
      <c r="LF303">
        <v>3009035</v>
      </c>
      <c r="LG303">
        <v>3009035</v>
      </c>
      <c r="LH303" t="s">
        <v>380</v>
      </c>
      <c r="LI303" t="s">
        <v>380</v>
      </c>
      <c r="LJ303" t="s">
        <v>380</v>
      </c>
      <c r="LK303" t="s">
        <v>380</v>
      </c>
      <c r="LL303" t="s">
        <v>380</v>
      </c>
      <c r="LM303">
        <v>48604757</v>
      </c>
      <c r="LN303">
        <v>48604757</v>
      </c>
      <c r="LO303" t="s">
        <v>380</v>
      </c>
      <c r="LP303" t="s">
        <v>380</v>
      </c>
      <c r="LQ303" t="s">
        <v>380</v>
      </c>
      <c r="LR303" t="s">
        <v>380</v>
      </c>
      <c r="LS303" t="s">
        <v>380</v>
      </c>
      <c r="LT303" t="s">
        <v>380</v>
      </c>
      <c r="LU303">
        <v>175697</v>
      </c>
      <c r="LV303">
        <v>175697</v>
      </c>
      <c r="LW303" t="s">
        <v>380</v>
      </c>
      <c r="LX303" t="s">
        <v>380</v>
      </c>
      <c r="LY303" t="s">
        <v>380</v>
      </c>
      <c r="LZ303" t="s">
        <v>380</v>
      </c>
      <c r="MA303" t="s">
        <v>380</v>
      </c>
      <c r="MB303">
        <v>16482</v>
      </c>
      <c r="MC303">
        <v>16482</v>
      </c>
      <c r="MD303" t="s">
        <v>380</v>
      </c>
      <c r="ME303" t="s">
        <v>380</v>
      </c>
      <c r="MF303" t="s">
        <v>380</v>
      </c>
      <c r="MG303" t="s">
        <v>380</v>
      </c>
      <c r="MH303" t="s">
        <v>380</v>
      </c>
      <c r="MI303" t="s">
        <v>380</v>
      </c>
      <c r="MJ303">
        <v>1656511</v>
      </c>
      <c r="MK303">
        <v>1656511</v>
      </c>
      <c r="ML303" t="s">
        <v>380</v>
      </c>
      <c r="MM303" t="s">
        <v>380</v>
      </c>
      <c r="MN303" t="s">
        <v>380</v>
      </c>
      <c r="MO303" t="s">
        <v>380</v>
      </c>
      <c r="MP303" t="s">
        <v>380</v>
      </c>
      <c r="MQ303" t="s">
        <v>380</v>
      </c>
      <c r="MR303" t="s">
        <v>380</v>
      </c>
      <c r="MS303" t="s">
        <v>380</v>
      </c>
      <c r="MT303" t="s">
        <v>380</v>
      </c>
      <c r="MU303" t="s">
        <v>380</v>
      </c>
      <c r="MV303" t="s">
        <v>380</v>
      </c>
      <c r="MW303" t="s">
        <v>380</v>
      </c>
      <c r="MX303">
        <v>196845</v>
      </c>
      <c r="MY303">
        <v>196845</v>
      </c>
      <c r="MZ303" t="s">
        <v>380</v>
      </c>
      <c r="NA303" t="s">
        <v>380</v>
      </c>
      <c r="NB303" t="s">
        <v>380</v>
      </c>
      <c r="NC303" t="s">
        <v>380</v>
      </c>
      <c r="ND303" t="s">
        <v>380</v>
      </c>
      <c r="NE303">
        <v>654860</v>
      </c>
      <c r="NF303">
        <v>654860</v>
      </c>
      <c r="NG303" t="s">
        <v>380</v>
      </c>
      <c r="NH303" t="s">
        <v>380</v>
      </c>
      <c r="NI303" t="s">
        <v>380</v>
      </c>
      <c r="NJ303" t="s">
        <v>380</v>
      </c>
      <c r="NK303" t="s">
        <v>380</v>
      </c>
      <c r="NL303" t="s">
        <v>380</v>
      </c>
      <c r="NM303">
        <v>4750</v>
      </c>
      <c r="NN303">
        <v>4750</v>
      </c>
    </row>
    <row r="304" spans="1:378">
      <c r="A304" t="s">
        <v>977</v>
      </c>
      <c r="B304" t="s">
        <v>974</v>
      </c>
      <c r="C304">
        <v>4691</v>
      </c>
      <c r="D304">
        <v>768</v>
      </c>
      <c r="E304">
        <v>5858</v>
      </c>
      <c r="F304" t="s">
        <v>380</v>
      </c>
      <c r="G304">
        <v>399</v>
      </c>
      <c r="H304">
        <v>107813</v>
      </c>
      <c r="I304">
        <v>113671</v>
      </c>
      <c r="J304">
        <v>2570</v>
      </c>
      <c r="K304" t="s">
        <v>380</v>
      </c>
      <c r="L304">
        <v>2570</v>
      </c>
      <c r="M304" t="s">
        <v>380</v>
      </c>
      <c r="N304">
        <v>15400</v>
      </c>
      <c r="O304">
        <v>17970</v>
      </c>
      <c r="P304">
        <v>4979</v>
      </c>
      <c r="Q304" t="s">
        <v>380</v>
      </c>
      <c r="R304">
        <v>8445</v>
      </c>
      <c r="S304" t="s">
        <v>380</v>
      </c>
      <c r="T304">
        <v>3466</v>
      </c>
      <c r="U304">
        <v>287824</v>
      </c>
      <c r="V304">
        <v>296269</v>
      </c>
      <c r="W304">
        <v>2453</v>
      </c>
      <c r="X304" t="s">
        <v>380</v>
      </c>
      <c r="Y304">
        <v>2453</v>
      </c>
      <c r="Z304" t="s">
        <v>380</v>
      </c>
      <c r="AA304" t="s">
        <v>380</v>
      </c>
      <c r="AB304">
        <v>29473</v>
      </c>
      <c r="AC304">
        <v>31926</v>
      </c>
      <c r="AD304">
        <v>43566</v>
      </c>
      <c r="AE304">
        <v>102236</v>
      </c>
      <c r="AF304">
        <v>153948</v>
      </c>
      <c r="AG304">
        <v>3</v>
      </c>
      <c r="AH304">
        <v>8143</v>
      </c>
      <c r="AI304">
        <v>541853</v>
      </c>
      <c r="AJ304">
        <v>695801</v>
      </c>
      <c r="AK304">
        <v>12339</v>
      </c>
      <c r="AL304">
        <v>11381</v>
      </c>
      <c r="AM304">
        <v>23738</v>
      </c>
      <c r="AN304" t="s">
        <v>380</v>
      </c>
      <c r="AO304">
        <v>18</v>
      </c>
      <c r="AP304">
        <v>153714</v>
      </c>
      <c r="AQ304">
        <v>177452</v>
      </c>
      <c r="AR304">
        <v>18047</v>
      </c>
      <c r="AS304">
        <v>30770</v>
      </c>
      <c r="AT304" t="s">
        <v>380</v>
      </c>
      <c r="AU304">
        <v>1</v>
      </c>
      <c r="AV304">
        <v>85605</v>
      </c>
      <c r="AW304">
        <v>116375</v>
      </c>
      <c r="AX304">
        <v>12722</v>
      </c>
      <c r="AY304">
        <v>8384</v>
      </c>
      <c r="AZ304">
        <v>16605</v>
      </c>
      <c r="BA304">
        <v>8221</v>
      </c>
      <c r="BB304">
        <v>16605</v>
      </c>
      <c r="BC304">
        <v>1166</v>
      </c>
      <c r="BD304">
        <v>294</v>
      </c>
      <c r="BE304">
        <v>1460</v>
      </c>
      <c r="BF304" t="s">
        <v>380</v>
      </c>
      <c r="BG304" t="s">
        <v>380</v>
      </c>
      <c r="BH304">
        <v>5278</v>
      </c>
      <c r="BI304">
        <v>6738</v>
      </c>
      <c r="BJ304">
        <v>150688</v>
      </c>
      <c r="BK304">
        <v>317</v>
      </c>
      <c r="BL304">
        <v>163195</v>
      </c>
      <c r="BM304">
        <v>51</v>
      </c>
      <c r="BN304">
        <v>12139</v>
      </c>
      <c r="BO304">
        <v>13482</v>
      </c>
      <c r="BP304">
        <v>176677</v>
      </c>
      <c r="BQ304">
        <v>10839</v>
      </c>
      <c r="BR304">
        <v>14726</v>
      </c>
      <c r="BS304">
        <v>36363</v>
      </c>
      <c r="BT304">
        <v>2871</v>
      </c>
      <c r="BU304">
        <v>7927</v>
      </c>
      <c r="BV304">
        <v>32589</v>
      </c>
      <c r="BW304">
        <v>68952</v>
      </c>
      <c r="BX304" t="s">
        <v>380</v>
      </c>
      <c r="BY304" t="s">
        <v>380</v>
      </c>
      <c r="BZ304" t="s">
        <v>380</v>
      </c>
      <c r="CA304" t="s">
        <v>380</v>
      </c>
      <c r="CB304">
        <v>16340</v>
      </c>
      <c r="CC304">
        <v>16340</v>
      </c>
      <c r="CD304">
        <v>401</v>
      </c>
      <c r="CE304" t="s">
        <v>380</v>
      </c>
      <c r="CF304">
        <v>401</v>
      </c>
      <c r="CG304" t="s">
        <v>380</v>
      </c>
      <c r="CH304" t="s">
        <v>380</v>
      </c>
      <c r="CI304">
        <v>40836</v>
      </c>
      <c r="CJ304">
        <v>41237</v>
      </c>
      <c r="CK304">
        <v>92824</v>
      </c>
      <c r="CL304">
        <v>27443</v>
      </c>
      <c r="CM304">
        <v>147708</v>
      </c>
      <c r="CN304">
        <v>11253</v>
      </c>
      <c r="CO304">
        <v>16172</v>
      </c>
      <c r="CP304">
        <v>440112</v>
      </c>
      <c r="CQ304">
        <v>587820</v>
      </c>
      <c r="CR304">
        <v>16</v>
      </c>
      <c r="CS304">
        <v>1100</v>
      </c>
      <c r="CT304">
        <v>6994</v>
      </c>
      <c r="CU304">
        <v>8094</v>
      </c>
      <c r="CV304" t="s">
        <v>380</v>
      </c>
      <c r="CW304" t="s">
        <v>380</v>
      </c>
      <c r="CX304">
        <v>69017</v>
      </c>
      <c r="CY304">
        <v>77111</v>
      </c>
      <c r="CZ304" t="s">
        <v>380</v>
      </c>
      <c r="DA304">
        <v>329</v>
      </c>
      <c r="DB304" t="s">
        <v>380</v>
      </c>
      <c r="DC304">
        <v>329</v>
      </c>
      <c r="DD304" t="s">
        <v>380</v>
      </c>
      <c r="DE304" t="s">
        <v>380</v>
      </c>
      <c r="DF304">
        <v>53347</v>
      </c>
      <c r="DG304">
        <v>53676</v>
      </c>
      <c r="DH304">
        <v>1428</v>
      </c>
      <c r="DI304" t="s">
        <v>380</v>
      </c>
      <c r="DJ304">
        <v>1597</v>
      </c>
      <c r="DK304" t="s">
        <v>380</v>
      </c>
      <c r="DL304">
        <v>169</v>
      </c>
      <c r="DM304">
        <v>70481</v>
      </c>
      <c r="DN304">
        <v>72078</v>
      </c>
      <c r="DO304" t="s">
        <v>380</v>
      </c>
      <c r="DP304">
        <v>1964</v>
      </c>
      <c r="DQ304" t="s">
        <v>380</v>
      </c>
      <c r="DR304">
        <v>1965</v>
      </c>
      <c r="DS304" t="s">
        <v>380</v>
      </c>
      <c r="DT304">
        <v>1</v>
      </c>
      <c r="DU304">
        <v>52397</v>
      </c>
      <c r="DV304">
        <v>54362</v>
      </c>
      <c r="DW304">
        <v>27435</v>
      </c>
      <c r="DX304">
        <v>578</v>
      </c>
      <c r="DY304">
        <v>28013</v>
      </c>
      <c r="DZ304" t="s">
        <v>380</v>
      </c>
      <c r="EA304" t="s">
        <v>380</v>
      </c>
      <c r="EB304">
        <v>138091</v>
      </c>
      <c r="EC304">
        <v>166104</v>
      </c>
      <c r="ED304" t="s">
        <v>380</v>
      </c>
      <c r="EE304" t="s">
        <v>380</v>
      </c>
      <c r="EF304" t="s">
        <v>380</v>
      </c>
      <c r="EG304" t="s">
        <v>380</v>
      </c>
      <c r="EH304" t="s">
        <v>380</v>
      </c>
      <c r="EI304">
        <v>23696</v>
      </c>
      <c r="EJ304">
        <v>23696</v>
      </c>
      <c r="EK304" t="s">
        <v>380</v>
      </c>
      <c r="EL304">
        <v>5540</v>
      </c>
      <c r="EM304">
        <v>32811</v>
      </c>
      <c r="EN304">
        <v>38351</v>
      </c>
      <c r="EO304" t="s">
        <v>380</v>
      </c>
      <c r="EP304">
        <v>64318</v>
      </c>
      <c r="EQ304">
        <v>102669</v>
      </c>
      <c r="ER304">
        <v>41523</v>
      </c>
      <c r="ES304">
        <v>5847</v>
      </c>
      <c r="ET304">
        <v>58290</v>
      </c>
      <c r="EU304">
        <v>34</v>
      </c>
      <c r="EV304" t="s">
        <v>380</v>
      </c>
      <c r="EW304">
        <v>140269</v>
      </c>
      <c r="EX304">
        <v>198559</v>
      </c>
      <c r="EY304">
        <v>10886</v>
      </c>
      <c r="EZ304">
        <v>51907</v>
      </c>
      <c r="FA304">
        <v>14380</v>
      </c>
      <c r="FB304">
        <v>76725</v>
      </c>
      <c r="FC304" t="s">
        <v>380</v>
      </c>
      <c r="FD304">
        <v>354</v>
      </c>
      <c r="FE304">
        <v>37698</v>
      </c>
      <c r="FF304">
        <v>114423</v>
      </c>
      <c r="FG304">
        <v>10084</v>
      </c>
      <c r="FH304">
        <v>2037</v>
      </c>
      <c r="FI304" t="s">
        <v>380</v>
      </c>
      <c r="FJ304">
        <v>4229</v>
      </c>
      <c r="FK304">
        <v>2016</v>
      </c>
      <c r="FL304">
        <v>110</v>
      </c>
      <c r="FM304">
        <v>70986</v>
      </c>
      <c r="FN304">
        <v>75215</v>
      </c>
      <c r="FO304">
        <v>66</v>
      </c>
      <c r="FP304" t="s">
        <v>380</v>
      </c>
      <c r="FQ304" t="s">
        <v>380</v>
      </c>
      <c r="FR304" t="s">
        <v>380</v>
      </c>
      <c r="FS304" t="s">
        <v>380</v>
      </c>
      <c r="FT304" t="s">
        <v>380</v>
      </c>
      <c r="FU304">
        <v>113868</v>
      </c>
      <c r="FV304">
        <v>113868</v>
      </c>
      <c r="FW304">
        <v>21181</v>
      </c>
      <c r="FX304">
        <v>1020</v>
      </c>
      <c r="FY304">
        <v>30349</v>
      </c>
      <c r="FZ304">
        <v>5190</v>
      </c>
      <c r="GA304">
        <v>2958</v>
      </c>
      <c r="GB304">
        <v>94545</v>
      </c>
      <c r="GC304">
        <v>124894</v>
      </c>
      <c r="GD304" t="s">
        <v>380</v>
      </c>
      <c r="GE304">
        <v>34</v>
      </c>
      <c r="GF304" t="s">
        <v>380</v>
      </c>
      <c r="GG304">
        <v>34</v>
      </c>
      <c r="GH304" t="s">
        <v>380</v>
      </c>
      <c r="GI304" t="s">
        <v>380</v>
      </c>
      <c r="GJ304">
        <v>31274</v>
      </c>
      <c r="GK304">
        <v>31308</v>
      </c>
      <c r="GL304">
        <v>3451</v>
      </c>
      <c r="GM304">
        <v>2172</v>
      </c>
      <c r="GN304">
        <v>14558</v>
      </c>
      <c r="GO304">
        <v>4023</v>
      </c>
      <c r="GP304">
        <v>4912</v>
      </c>
      <c r="GQ304">
        <v>85585</v>
      </c>
      <c r="GR304">
        <v>100143</v>
      </c>
      <c r="GS304" t="s">
        <v>380</v>
      </c>
      <c r="GT304" t="s">
        <v>380</v>
      </c>
      <c r="GU304" t="s">
        <v>380</v>
      </c>
      <c r="GV304" t="s">
        <v>380</v>
      </c>
      <c r="GW304" t="s">
        <v>380</v>
      </c>
      <c r="GX304" t="s">
        <v>380</v>
      </c>
      <c r="GY304">
        <v>31071</v>
      </c>
      <c r="GZ304">
        <v>31071</v>
      </c>
      <c r="HA304">
        <v>691</v>
      </c>
      <c r="HB304" t="s">
        <v>380</v>
      </c>
      <c r="HC304">
        <v>691</v>
      </c>
      <c r="HD304" t="s">
        <v>380</v>
      </c>
      <c r="HE304" t="s">
        <v>380</v>
      </c>
      <c r="HF304">
        <v>23400</v>
      </c>
      <c r="HG304">
        <v>24091</v>
      </c>
      <c r="HH304" t="s">
        <v>380</v>
      </c>
      <c r="HI304">
        <v>180</v>
      </c>
      <c r="HJ304">
        <v>9</v>
      </c>
      <c r="HK304">
        <v>189</v>
      </c>
      <c r="HL304" t="s">
        <v>380</v>
      </c>
      <c r="HM304" t="s">
        <v>380</v>
      </c>
      <c r="HN304">
        <v>211713</v>
      </c>
      <c r="HO304">
        <v>211902</v>
      </c>
      <c r="HP304" t="s">
        <v>380</v>
      </c>
      <c r="HQ304" t="s">
        <v>380</v>
      </c>
      <c r="HR304" t="s">
        <v>380</v>
      </c>
      <c r="HS304" t="s">
        <v>380</v>
      </c>
      <c r="HT304" t="s">
        <v>380</v>
      </c>
      <c r="HU304" t="s">
        <v>380</v>
      </c>
      <c r="HV304">
        <v>77778</v>
      </c>
      <c r="HW304">
        <v>77778</v>
      </c>
      <c r="HX304">
        <v>250652</v>
      </c>
      <c r="HY304" t="s">
        <v>380</v>
      </c>
      <c r="HZ304">
        <v>250652</v>
      </c>
      <c r="IA304" t="s">
        <v>380</v>
      </c>
      <c r="IB304" t="s">
        <v>380</v>
      </c>
      <c r="IC304">
        <v>362841</v>
      </c>
      <c r="ID304">
        <v>613493</v>
      </c>
      <c r="IE304" t="s">
        <v>380</v>
      </c>
      <c r="IF304">
        <v>451</v>
      </c>
      <c r="IG304">
        <v>15</v>
      </c>
      <c r="IH304">
        <v>655</v>
      </c>
      <c r="II304">
        <v>189</v>
      </c>
      <c r="IJ304">
        <v>173608</v>
      </c>
      <c r="IK304">
        <v>174263</v>
      </c>
      <c r="IL304">
        <v>1545</v>
      </c>
      <c r="IM304" t="s">
        <v>380</v>
      </c>
      <c r="IN304">
        <v>1554</v>
      </c>
      <c r="IO304" t="s">
        <v>380</v>
      </c>
      <c r="IP304">
        <v>9</v>
      </c>
      <c r="IQ304">
        <v>21263</v>
      </c>
      <c r="IR304">
        <v>22817</v>
      </c>
      <c r="IS304" t="s">
        <v>380</v>
      </c>
      <c r="IT304">
        <v>1334</v>
      </c>
      <c r="IU304" t="s">
        <v>380</v>
      </c>
      <c r="IV304">
        <v>1334</v>
      </c>
      <c r="IW304" t="s">
        <v>380</v>
      </c>
      <c r="IX304" t="s">
        <v>380</v>
      </c>
      <c r="IY304">
        <v>584369</v>
      </c>
      <c r="IZ304">
        <v>585703</v>
      </c>
      <c r="JA304" t="s">
        <v>380</v>
      </c>
      <c r="JB304">
        <v>4515</v>
      </c>
      <c r="JC304">
        <v>34</v>
      </c>
      <c r="JD304">
        <v>4549</v>
      </c>
      <c r="JE304" t="s">
        <v>380</v>
      </c>
      <c r="JF304" t="s">
        <v>380</v>
      </c>
      <c r="JG304">
        <v>62257</v>
      </c>
      <c r="JH304">
        <v>66806</v>
      </c>
      <c r="JI304">
        <v>833</v>
      </c>
      <c r="JJ304">
        <v>722</v>
      </c>
      <c r="JK304">
        <v>3011</v>
      </c>
      <c r="JL304" t="s">
        <v>380</v>
      </c>
      <c r="JM304">
        <v>1456</v>
      </c>
      <c r="JN304">
        <v>15962</v>
      </c>
      <c r="JO304">
        <v>18973</v>
      </c>
      <c r="JP304">
        <v>73070</v>
      </c>
      <c r="JQ304">
        <v>35367</v>
      </c>
      <c r="JR304">
        <v>135392</v>
      </c>
      <c r="JS304" t="s">
        <v>380</v>
      </c>
      <c r="JT304">
        <v>6463</v>
      </c>
      <c r="JU304">
        <v>692523</v>
      </c>
      <c r="JV304">
        <v>827915</v>
      </c>
      <c r="JW304">
        <v>20492</v>
      </c>
      <c r="JX304">
        <v>18061</v>
      </c>
      <c r="JY304">
        <v>20933</v>
      </c>
      <c r="JZ304" t="s">
        <v>380</v>
      </c>
      <c r="KA304" t="s">
        <v>380</v>
      </c>
      <c r="KB304">
        <v>7541</v>
      </c>
      <c r="KC304">
        <v>28474</v>
      </c>
      <c r="KD304">
        <v>2872</v>
      </c>
      <c r="KE304">
        <v>308</v>
      </c>
      <c r="KF304" t="s">
        <v>380</v>
      </c>
      <c r="KG304">
        <v>579</v>
      </c>
      <c r="KH304" t="s">
        <v>380</v>
      </c>
      <c r="KI304">
        <v>271</v>
      </c>
      <c r="KJ304">
        <v>127855</v>
      </c>
      <c r="KK304">
        <v>128434</v>
      </c>
      <c r="KL304">
        <v>3418</v>
      </c>
      <c r="KM304" t="s">
        <v>380</v>
      </c>
      <c r="KN304">
        <v>3418</v>
      </c>
      <c r="KO304" t="s">
        <v>380</v>
      </c>
      <c r="KP304" t="s">
        <v>380</v>
      </c>
      <c r="KQ304">
        <v>24078</v>
      </c>
      <c r="KR304">
        <v>27496</v>
      </c>
      <c r="KS304" t="s">
        <v>380</v>
      </c>
      <c r="KT304">
        <v>26787</v>
      </c>
      <c r="KU304">
        <v>9317</v>
      </c>
      <c r="KV304">
        <v>36104</v>
      </c>
      <c r="KW304" t="s">
        <v>380</v>
      </c>
      <c r="KX304" t="s">
        <v>380</v>
      </c>
      <c r="KY304">
        <v>39944</v>
      </c>
      <c r="KZ304">
        <v>76048</v>
      </c>
      <c r="LA304">
        <v>39535</v>
      </c>
      <c r="LB304">
        <v>2734</v>
      </c>
      <c r="LC304">
        <v>47252</v>
      </c>
      <c r="LD304">
        <v>40</v>
      </c>
      <c r="LE304">
        <v>4943</v>
      </c>
      <c r="LF304">
        <v>674153</v>
      </c>
      <c r="LG304">
        <v>721405</v>
      </c>
      <c r="LH304">
        <v>962118</v>
      </c>
      <c r="LI304">
        <v>283150</v>
      </c>
      <c r="LJ304">
        <v>1407529</v>
      </c>
      <c r="LK304">
        <v>25481</v>
      </c>
      <c r="LL304">
        <v>79273</v>
      </c>
      <c r="LM304">
        <v>6225838</v>
      </c>
      <c r="LN304">
        <v>7633367</v>
      </c>
      <c r="LO304">
        <v>57507</v>
      </c>
      <c r="LP304" t="s">
        <v>380</v>
      </c>
      <c r="LQ304" t="s">
        <v>380</v>
      </c>
      <c r="LR304">
        <v>9</v>
      </c>
      <c r="LS304" t="s">
        <v>380</v>
      </c>
      <c r="LT304">
        <v>9</v>
      </c>
      <c r="LU304">
        <v>7434</v>
      </c>
      <c r="LV304">
        <v>7443</v>
      </c>
      <c r="LW304">
        <v>554</v>
      </c>
      <c r="LX304" t="s">
        <v>380</v>
      </c>
      <c r="LY304">
        <v>923</v>
      </c>
      <c r="LZ304" t="s">
        <v>380</v>
      </c>
      <c r="MA304" t="s">
        <v>380</v>
      </c>
      <c r="MB304">
        <v>8897</v>
      </c>
      <c r="MC304">
        <v>9820</v>
      </c>
      <c r="MD304">
        <v>369</v>
      </c>
      <c r="ME304">
        <v>3840</v>
      </c>
      <c r="MF304">
        <v>11388</v>
      </c>
      <c r="MG304">
        <v>16157</v>
      </c>
      <c r="MH304" t="s">
        <v>380</v>
      </c>
      <c r="MI304">
        <v>929</v>
      </c>
      <c r="MJ304">
        <v>121366</v>
      </c>
      <c r="MK304">
        <v>137523</v>
      </c>
      <c r="ML304">
        <v>19944</v>
      </c>
      <c r="MM304" t="s">
        <v>380</v>
      </c>
      <c r="MN304">
        <v>19944</v>
      </c>
      <c r="MO304" t="s">
        <v>380</v>
      </c>
      <c r="MP304" t="s">
        <v>380</v>
      </c>
      <c r="MQ304">
        <v>58130</v>
      </c>
      <c r="MR304">
        <v>78074</v>
      </c>
      <c r="MS304">
        <v>1140</v>
      </c>
      <c r="MT304" t="s">
        <v>380</v>
      </c>
      <c r="MU304">
        <v>1154</v>
      </c>
      <c r="MV304" t="s">
        <v>380</v>
      </c>
      <c r="MW304">
        <v>14</v>
      </c>
      <c r="MX304">
        <v>22030</v>
      </c>
      <c r="MY304">
        <v>23184</v>
      </c>
      <c r="MZ304">
        <v>4384</v>
      </c>
      <c r="NA304">
        <v>2597</v>
      </c>
      <c r="NB304">
        <v>6981</v>
      </c>
      <c r="NC304" t="s">
        <v>380</v>
      </c>
      <c r="ND304" t="s">
        <v>380</v>
      </c>
      <c r="NE304">
        <v>39273</v>
      </c>
      <c r="NF304">
        <v>46254</v>
      </c>
      <c r="NG304" t="s">
        <v>380</v>
      </c>
      <c r="NH304" t="s">
        <v>380</v>
      </c>
      <c r="NI304" t="s">
        <v>380</v>
      </c>
      <c r="NJ304" t="s">
        <v>380</v>
      </c>
      <c r="NK304" t="s">
        <v>380</v>
      </c>
      <c r="NL304" t="s">
        <v>380</v>
      </c>
      <c r="NM304">
        <v>22461</v>
      </c>
      <c r="NN304">
        <v>22461</v>
      </c>
    </row>
    <row r="305" spans="1:378">
      <c r="A305" t="s">
        <v>978</v>
      </c>
      <c r="B305" t="s">
        <v>979</v>
      </c>
      <c r="C305" t="s">
        <v>380</v>
      </c>
      <c r="D305" t="s">
        <v>380</v>
      </c>
      <c r="E305" t="s">
        <v>380</v>
      </c>
      <c r="F305" t="s">
        <v>380</v>
      </c>
      <c r="G305" t="s">
        <v>380</v>
      </c>
      <c r="H305">
        <v>220211</v>
      </c>
      <c r="I305">
        <v>220211</v>
      </c>
      <c r="J305" t="s">
        <v>380</v>
      </c>
      <c r="K305" t="s">
        <v>380</v>
      </c>
      <c r="L305" t="s">
        <v>380</v>
      </c>
      <c r="M305" t="s">
        <v>380</v>
      </c>
      <c r="N305">
        <v>155640</v>
      </c>
      <c r="O305">
        <v>155640</v>
      </c>
      <c r="P305" t="s">
        <v>380</v>
      </c>
      <c r="Q305" t="s">
        <v>380</v>
      </c>
      <c r="R305" t="s">
        <v>380</v>
      </c>
      <c r="S305" t="s">
        <v>380</v>
      </c>
      <c r="T305" t="s">
        <v>380</v>
      </c>
      <c r="U305">
        <v>496100</v>
      </c>
      <c r="V305">
        <v>496100</v>
      </c>
      <c r="W305" t="s">
        <v>380</v>
      </c>
      <c r="X305" t="s">
        <v>380</v>
      </c>
      <c r="Y305" t="s">
        <v>380</v>
      </c>
      <c r="Z305" t="s">
        <v>380</v>
      </c>
      <c r="AA305" t="s">
        <v>380</v>
      </c>
      <c r="AB305">
        <v>249302</v>
      </c>
      <c r="AC305">
        <v>249302</v>
      </c>
      <c r="AD305" t="s">
        <v>380</v>
      </c>
      <c r="AE305" t="s">
        <v>380</v>
      </c>
      <c r="AF305" t="s">
        <v>380</v>
      </c>
      <c r="AG305" t="s">
        <v>380</v>
      </c>
      <c r="AH305" t="s">
        <v>380</v>
      </c>
      <c r="AI305">
        <v>6082446</v>
      </c>
      <c r="AJ305">
        <v>6082446</v>
      </c>
      <c r="AK305" t="s">
        <v>380</v>
      </c>
      <c r="AL305" t="s">
        <v>380</v>
      </c>
      <c r="AM305" t="s">
        <v>380</v>
      </c>
      <c r="AN305" t="s">
        <v>380</v>
      </c>
      <c r="AO305" t="s">
        <v>380</v>
      </c>
      <c r="AP305">
        <v>678340</v>
      </c>
      <c r="AQ305">
        <v>678340</v>
      </c>
      <c r="AR305" t="s">
        <v>380</v>
      </c>
      <c r="AS305" t="s">
        <v>380</v>
      </c>
      <c r="AT305" t="s">
        <v>380</v>
      </c>
      <c r="AU305" t="s">
        <v>380</v>
      </c>
      <c r="AV305">
        <v>797776</v>
      </c>
      <c r="AW305">
        <v>797776</v>
      </c>
      <c r="AX305" t="s">
        <v>380</v>
      </c>
      <c r="AY305">
        <v>167504</v>
      </c>
      <c r="AZ305">
        <v>167504</v>
      </c>
      <c r="BA305" t="s">
        <v>380</v>
      </c>
      <c r="BB305">
        <v>167504</v>
      </c>
      <c r="BC305" t="s">
        <v>380</v>
      </c>
      <c r="BD305" t="s">
        <v>380</v>
      </c>
      <c r="BE305" t="s">
        <v>380</v>
      </c>
      <c r="BF305" t="s">
        <v>380</v>
      </c>
      <c r="BG305" t="s">
        <v>380</v>
      </c>
      <c r="BH305">
        <v>112794</v>
      </c>
      <c r="BI305">
        <v>112794</v>
      </c>
      <c r="BJ305" t="s">
        <v>380</v>
      </c>
      <c r="BK305" t="s">
        <v>380</v>
      </c>
      <c r="BL305" t="s">
        <v>380</v>
      </c>
      <c r="BM305" t="s">
        <v>380</v>
      </c>
      <c r="BN305" t="s">
        <v>380</v>
      </c>
      <c r="BO305">
        <v>790721</v>
      </c>
      <c r="BP305">
        <v>790721</v>
      </c>
      <c r="BQ305" t="s">
        <v>380</v>
      </c>
      <c r="BR305" t="s">
        <v>380</v>
      </c>
      <c r="BS305" t="s">
        <v>380</v>
      </c>
      <c r="BT305" t="s">
        <v>380</v>
      </c>
      <c r="BU305" t="s">
        <v>380</v>
      </c>
      <c r="BV305">
        <v>720424</v>
      </c>
      <c r="BW305">
        <v>720424</v>
      </c>
      <c r="BX305" t="s">
        <v>380</v>
      </c>
      <c r="BY305" t="s">
        <v>380</v>
      </c>
      <c r="BZ305" t="s">
        <v>380</v>
      </c>
      <c r="CA305" t="s">
        <v>380</v>
      </c>
      <c r="CB305">
        <v>162097</v>
      </c>
      <c r="CC305">
        <v>162097</v>
      </c>
      <c r="CD305" t="s">
        <v>380</v>
      </c>
      <c r="CE305" t="s">
        <v>380</v>
      </c>
      <c r="CF305" t="s">
        <v>380</v>
      </c>
      <c r="CG305" t="s">
        <v>380</v>
      </c>
      <c r="CH305" t="s">
        <v>380</v>
      </c>
      <c r="CI305">
        <v>153874</v>
      </c>
      <c r="CJ305">
        <v>153874</v>
      </c>
      <c r="CK305" t="s">
        <v>380</v>
      </c>
      <c r="CL305" t="s">
        <v>380</v>
      </c>
      <c r="CM305" t="s">
        <v>380</v>
      </c>
      <c r="CN305" t="s">
        <v>380</v>
      </c>
      <c r="CO305" t="s">
        <v>380</v>
      </c>
      <c r="CP305">
        <v>2140292</v>
      </c>
      <c r="CQ305">
        <v>2140292</v>
      </c>
      <c r="CR305" t="s">
        <v>380</v>
      </c>
      <c r="CS305" t="s">
        <v>380</v>
      </c>
      <c r="CT305" t="s">
        <v>380</v>
      </c>
      <c r="CU305" t="s">
        <v>380</v>
      </c>
      <c r="CV305" t="s">
        <v>380</v>
      </c>
      <c r="CW305" t="s">
        <v>380</v>
      </c>
      <c r="CX305">
        <v>574099</v>
      </c>
      <c r="CY305">
        <v>574099</v>
      </c>
      <c r="CZ305" t="s">
        <v>380</v>
      </c>
      <c r="DA305" t="s">
        <v>380</v>
      </c>
      <c r="DB305" t="s">
        <v>380</v>
      </c>
      <c r="DC305" t="s">
        <v>380</v>
      </c>
      <c r="DD305" t="s">
        <v>380</v>
      </c>
      <c r="DE305" t="s">
        <v>380</v>
      </c>
      <c r="DF305">
        <v>490062</v>
      </c>
      <c r="DG305">
        <v>490062</v>
      </c>
      <c r="DH305" t="s">
        <v>380</v>
      </c>
      <c r="DI305" t="s">
        <v>380</v>
      </c>
      <c r="DJ305" t="s">
        <v>380</v>
      </c>
      <c r="DK305" t="s">
        <v>380</v>
      </c>
      <c r="DL305" t="s">
        <v>380</v>
      </c>
      <c r="DM305">
        <v>257009</v>
      </c>
      <c r="DN305">
        <v>257009</v>
      </c>
      <c r="DO305" t="s">
        <v>380</v>
      </c>
      <c r="DP305" t="s">
        <v>380</v>
      </c>
      <c r="DQ305" t="s">
        <v>380</v>
      </c>
      <c r="DR305" t="s">
        <v>380</v>
      </c>
      <c r="DS305" t="s">
        <v>380</v>
      </c>
      <c r="DT305" t="s">
        <v>380</v>
      </c>
      <c r="DU305">
        <v>521134</v>
      </c>
      <c r="DV305">
        <v>521134</v>
      </c>
      <c r="DW305" t="s">
        <v>380</v>
      </c>
      <c r="DX305" t="s">
        <v>380</v>
      </c>
      <c r="DY305" t="s">
        <v>380</v>
      </c>
      <c r="DZ305" t="s">
        <v>380</v>
      </c>
      <c r="EA305" t="s">
        <v>380</v>
      </c>
      <c r="EB305">
        <v>217475</v>
      </c>
      <c r="EC305">
        <v>217475</v>
      </c>
      <c r="ED305" t="s">
        <v>380</v>
      </c>
      <c r="EE305" t="s">
        <v>380</v>
      </c>
      <c r="EF305" t="s">
        <v>380</v>
      </c>
      <c r="EG305" t="s">
        <v>380</v>
      </c>
      <c r="EH305" t="s">
        <v>380</v>
      </c>
      <c r="EI305">
        <v>121287</v>
      </c>
      <c r="EJ305">
        <v>121287</v>
      </c>
      <c r="EK305" t="s">
        <v>380</v>
      </c>
      <c r="EL305" t="s">
        <v>380</v>
      </c>
      <c r="EM305" t="s">
        <v>380</v>
      </c>
      <c r="EN305" t="s">
        <v>380</v>
      </c>
      <c r="EO305" t="s">
        <v>380</v>
      </c>
      <c r="EP305">
        <v>581798</v>
      </c>
      <c r="EQ305">
        <v>581798</v>
      </c>
      <c r="ER305" t="s">
        <v>380</v>
      </c>
      <c r="ES305" t="s">
        <v>380</v>
      </c>
      <c r="ET305" t="s">
        <v>380</v>
      </c>
      <c r="EU305" t="s">
        <v>380</v>
      </c>
      <c r="EV305" t="s">
        <v>380</v>
      </c>
      <c r="EW305">
        <v>1473632</v>
      </c>
      <c r="EX305">
        <v>1473632</v>
      </c>
      <c r="EY305" t="s">
        <v>380</v>
      </c>
      <c r="EZ305" t="s">
        <v>380</v>
      </c>
      <c r="FA305" t="s">
        <v>380</v>
      </c>
      <c r="FB305" t="s">
        <v>380</v>
      </c>
      <c r="FC305" t="s">
        <v>380</v>
      </c>
      <c r="FD305" t="s">
        <v>380</v>
      </c>
      <c r="FE305">
        <v>1301016</v>
      </c>
      <c r="FF305">
        <v>1301016</v>
      </c>
      <c r="FG305" t="s">
        <v>380</v>
      </c>
      <c r="FH305" t="s">
        <v>380</v>
      </c>
      <c r="FI305" t="s">
        <v>380</v>
      </c>
      <c r="FJ305" t="s">
        <v>380</v>
      </c>
      <c r="FK305" t="s">
        <v>380</v>
      </c>
      <c r="FL305" t="s">
        <v>380</v>
      </c>
      <c r="FM305">
        <v>594832</v>
      </c>
      <c r="FN305">
        <v>594832</v>
      </c>
      <c r="FO305" t="s">
        <v>380</v>
      </c>
      <c r="FP305" t="s">
        <v>380</v>
      </c>
      <c r="FQ305" t="s">
        <v>380</v>
      </c>
      <c r="FR305" t="s">
        <v>380</v>
      </c>
      <c r="FS305" t="s">
        <v>380</v>
      </c>
      <c r="FT305" t="s">
        <v>380</v>
      </c>
      <c r="FU305">
        <v>125803</v>
      </c>
      <c r="FV305">
        <v>125803</v>
      </c>
      <c r="FW305" t="s">
        <v>380</v>
      </c>
      <c r="FX305" t="s">
        <v>380</v>
      </c>
      <c r="FY305" t="s">
        <v>380</v>
      </c>
      <c r="FZ305" t="s">
        <v>380</v>
      </c>
      <c r="GA305" t="s">
        <v>380</v>
      </c>
      <c r="GB305">
        <v>495627</v>
      </c>
      <c r="GC305">
        <v>495627</v>
      </c>
      <c r="GD305" t="s">
        <v>380</v>
      </c>
      <c r="GE305" t="s">
        <v>380</v>
      </c>
      <c r="GF305" t="s">
        <v>380</v>
      </c>
      <c r="GG305" t="s">
        <v>380</v>
      </c>
      <c r="GH305" t="s">
        <v>380</v>
      </c>
      <c r="GI305" t="s">
        <v>380</v>
      </c>
      <c r="GJ305">
        <v>97184</v>
      </c>
      <c r="GK305">
        <v>97184</v>
      </c>
      <c r="GL305" t="s">
        <v>380</v>
      </c>
      <c r="GM305" t="s">
        <v>380</v>
      </c>
      <c r="GN305" t="s">
        <v>380</v>
      </c>
      <c r="GO305" t="s">
        <v>380</v>
      </c>
      <c r="GP305" t="s">
        <v>380</v>
      </c>
      <c r="GQ305">
        <v>86647</v>
      </c>
      <c r="GR305">
        <v>86647</v>
      </c>
      <c r="GS305" t="s">
        <v>380</v>
      </c>
      <c r="GT305" t="s">
        <v>380</v>
      </c>
      <c r="GU305" t="s">
        <v>380</v>
      </c>
      <c r="GV305" t="s">
        <v>380</v>
      </c>
      <c r="GW305" t="s">
        <v>380</v>
      </c>
      <c r="GX305" t="s">
        <v>380</v>
      </c>
      <c r="GY305">
        <v>597844</v>
      </c>
      <c r="GZ305">
        <v>597844</v>
      </c>
      <c r="HA305" t="s">
        <v>380</v>
      </c>
      <c r="HB305" t="s">
        <v>380</v>
      </c>
      <c r="HC305" t="s">
        <v>380</v>
      </c>
      <c r="HD305" t="s">
        <v>380</v>
      </c>
      <c r="HE305" t="s">
        <v>380</v>
      </c>
      <c r="HF305">
        <v>70557</v>
      </c>
      <c r="HG305">
        <v>70557</v>
      </c>
      <c r="HH305" t="s">
        <v>380</v>
      </c>
      <c r="HI305" t="s">
        <v>380</v>
      </c>
      <c r="HJ305" t="s">
        <v>380</v>
      </c>
      <c r="HK305" t="s">
        <v>380</v>
      </c>
      <c r="HL305" t="s">
        <v>380</v>
      </c>
      <c r="HM305" t="s">
        <v>380</v>
      </c>
      <c r="HN305">
        <v>2383372</v>
      </c>
      <c r="HO305">
        <v>2383372</v>
      </c>
      <c r="HP305" t="s">
        <v>380</v>
      </c>
      <c r="HQ305" t="s">
        <v>380</v>
      </c>
      <c r="HR305" t="s">
        <v>380</v>
      </c>
      <c r="HS305" t="s">
        <v>380</v>
      </c>
      <c r="HT305" t="s">
        <v>380</v>
      </c>
      <c r="HU305" t="s">
        <v>380</v>
      </c>
      <c r="HV305">
        <v>251803</v>
      </c>
      <c r="HW305">
        <v>251803</v>
      </c>
      <c r="HX305" t="s">
        <v>380</v>
      </c>
      <c r="HY305" t="s">
        <v>380</v>
      </c>
      <c r="HZ305" t="s">
        <v>380</v>
      </c>
      <c r="IA305" t="s">
        <v>380</v>
      </c>
      <c r="IB305" t="s">
        <v>380</v>
      </c>
      <c r="IC305">
        <v>2975325</v>
      </c>
      <c r="ID305">
        <v>2975325</v>
      </c>
      <c r="IE305" t="s">
        <v>380</v>
      </c>
      <c r="IF305" t="s">
        <v>380</v>
      </c>
      <c r="IG305" t="s">
        <v>380</v>
      </c>
      <c r="IH305" t="s">
        <v>380</v>
      </c>
      <c r="II305" t="s">
        <v>380</v>
      </c>
      <c r="IJ305">
        <v>1035849</v>
      </c>
      <c r="IK305">
        <v>1035849</v>
      </c>
      <c r="IL305" t="s">
        <v>380</v>
      </c>
      <c r="IM305" t="s">
        <v>380</v>
      </c>
      <c r="IN305" t="s">
        <v>380</v>
      </c>
      <c r="IO305" t="s">
        <v>380</v>
      </c>
      <c r="IP305" t="s">
        <v>380</v>
      </c>
      <c r="IQ305">
        <v>166724</v>
      </c>
      <c r="IR305">
        <v>166724</v>
      </c>
      <c r="IS305" t="s">
        <v>380</v>
      </c>
      <c r="IT305" t="s">
        <v>380</v>
      </c>
      <c r="IU305" t="s">
        <v>380</v>
      </c>
      <c r="IV305" t="s">
        <v>380</v>
      </c>
      <c r="IW305" t="s">
        <v>380</v>
      </c>
      <c r="IX305" t="s">
        <v>380</v>
      </c>
      <c r="IY305">
        <v>1226133</v>
      </c>
      <c r="IZ305">
        <v>1226133</v>
      </c>
      <c r="JA305" t="s">
        <v>380</v>
      </c>
      <c r="JB305" t="s">
        <v>380</v>
      </c>
      <c r="JC305" t="s">
        <v>380</v>
      </c>
      <c r="JD305" t="s">
        <v>380</v>
      </c>
      <c r="JE305" t="s">
        <v>380</v>
      </c>
      <c r="JF305" t="s">
        <v>380</v>
      </c>
      <c r="JG305">
        <v>230641</v>
      </c>
      <c r="JH305">
        <v>230641</v>
      </c>
      <c r="JI305" t="s">
        <v>380</v>
      </c>
      <c r="JJ305" t="s">
        <v>380</v>
      </c>
      <c r="JK305" t="s">
        <v>380</v>
      </c>
      <c r="JL305" t="s">
        <v>380</v>
      </c>
      <c r="JM305" t="s">
        <v>380</v>
      </c>
      <c r="JN305">
        <v>965879</v>
      </c>
      <c r="JO305">
        <v>965879</v>
      </c>
      <c r="JP305" t="s">
        <v>380</v>
      </c>
      <c r="JQ305" t="s">
        <v>380</v>
      </c>
      <c r="JR305" t="s">
        <v>380</v>
      </c>
      <c r="JS305" t="s">
        <v>380</v>
      </c>
      <c r="JT305" t="s">
        <v>380</v>
      </c>
      <c r="JU305">
        <v>3119312</v>
      </c>
      <c r="JV305">
        <v>3119312</v>
      </c>
      <c r="JW305" t="s">
        <v>380</v>
      </c>
      <c r="JX305" t="s">
        <v>380</v>
      </c>
      <c r="JY305" t="s">
        <v>380</v>
      </c>
      <c r="JZ305" t="s">
        <v>380</v>
      </c>
      <c r="KA305" t="s">
        <v>380</v>
      </c>
      <c r="KB305">
        <v>255562</v>
      </c>
      <c r="KC305">
        <v>255562</v>
      </c>
      <c r="KD305" t="s">
        <v>380</v>
      </c>
      <c r="KE305" t="s">
        <v>380</v>
      </c>
      <c r="KF305" t="s">
        <v>380</v>
      </c>
      <c r="KG305" t="s">
        <v>380</v>
      </c>
      <c r="KH305" t="s">
        <v>380</v>
      </c>
      <c r="KI305" t="s">
        <v>380</v>
      </c>
      <c r="KJ305">
        <v>379253</v>
      </c>
      <c r="KK305">
        <v>379253</v>
      </c>
      <c r="KL305" t="s">
        <v>380</v>
      </c>
      <c r="KM305" t="s">
        <v>380</v>
      </c>
      <c r="KN305" t="s">
        <v>380</v>
      </c>
      <c r="KO305" t="s">
        <v>380</v>
      </c>
      <c r="KP305" t="s">
        <v>380</v>
      </c>
      <c r="KQ305">
        <v>40080</v>
      </c>
      <c r="KR305">
        <v>40080</v>
      </c>
      <c r="KS305" t="s">
        <v>380</v>
      </c>
      <c r="KT305" t="s">
        <v>380</v>
      </c>
      <c r="KU305" t="s">
        <v>380</v>
      </c>
      <c r="KV305" t="s">
        <v>380</v>
      </c>
      <c r="KW305" t="s">
        <v>380</v>
      </c>
      <c r="KX305" t="s">
        <v>380</v>
      </c>
      <c r="KY305">
        <v>299839</v>
      </c>
      <c r="KZ305">
        <v>299839</v>
      </c>
      <c r="LA305" t="s">
        <v>380</v>
      </c>
      <c r="LB305" t="s">
        <v>380</v>
      </c>
      <c r="LC305" t="s">
        <v>380</v>
      </c>
      <c r="LD305" t="s">
        <v>380</v>
      </c>
      <c r="LE305" t="s">
        <v>380</v>
      </c>
      <c r="LF305">
        <v>2561188</v>
      </c>
      <c r="LG305">
        <v>2561188</v>
      </c>
      <c r="LH305">
        <v>167504</v>
      </c>
      <c r="LI305" t="s">
        <v>380</v>
      </c>
      <c r="LJ305">
        <v>167504</v>
      </c>
      <c r="LK305" t="s">
        <v>380</v>
      </c>
      <c r="LL305" t="s">
        <v>380</v>
      </c>
      <c r="LM305">
        <v>39317298</v>
      </c>
      <c r="LN305">
        <v>39484802</v>
      </c>
      <c r="LO305" t="s">
        <v>380</v>
      </c>
      <c r="LP305" t="s">
        <v>380</v>
      </c>
      <c r="LQ305" t="s">
        <v>380</v>
      </c>
      <c r="LR305" t="s">
        <v>380</v>
      </c>
      <c r="LS305" t="s">
        <v>380</v>
      </c>
      <c r="LT305" t="s">
        <v>380</v>
      </c>
      <c r="LU305">
        <v>201114</v>
      </c>
      <c r="LV305">
        <v>201114</v>
      </c>
      <c r="LW305" t="s">
        <v>380</v>
      </c>
      <c r="LX305" t="s">
        <v>380</v>
      </c>
      <c r="LY305" t="s">
        <v>380</v>
      </c>
      <c r="LZ305" t="s">
        <v>380</v>
      </c>
      <c r="MA305" t="s">
        <v>380</v>
      </c>
      <c r="MB305">
        <v>144155</v>
      </c>
      <c r="MC305">
        <v>144155</v>
      </c>
      <c r="MD305" t="s">
        <v>380</v>
      </c>
      <c r="ME305" t="s">
        <v>380</v>
      </c>
      <c r="MF305" t="s">
        <v>380</v>
      </c>
      <c r="MG305" t="s">
        <v>380</v>
      </c>
      <c r="MH305" t="s">
        <v>380</v>
      </c>
      <c r="MI305" t="s">
        <v>380</v>
      </c>
      <c r="MJ305">
        <v>521973</v>
      </c>
      <c r="MK305">
        <v>521973</v>
      </c>
      <c r="ML305" t="s">
        <v>380</v>
      </c>
      <c r="MM305" t="s">
        <v>380</v>
      </c>
      <c r="MN305" t="s">
        <v>380</v>
      </c>
      <c r="MO305" t="s">
        <v>380</v>
      </c>
      <c r="MP305" t="s">
        <v>380</v>
      </c>
      <c r="MQ305">
        <v>1155159</v>
      </c>
      <c r="MR305">
        <v>1155159</v>
      </c>
      <c r="MS305" t="s">
        <v>380</v>
      </c>
      <c r="MT305" t="s">
        <v>380</v>
      </c>
      <c r="MU305" t="s">
        <v>380</v>
      </c>
      <c r="MV305" t="s">
        <v>380</v>
      </c>
      <c r="MW305" t="s">
        <v>380</v>
      </c>
      <c r="MX305">
        <v>195374</v>
      </c>
      <c r="MY305">
        <v>195374</v>
      </c>
      <c r="MZ305" t="s">
        <v>380</v>
      </c>
      <c r="NA305" t="s">
        <v>380</v>
      </c>
      <c r="NB305" t="s">
        <v>380</v>
      </c>
      <c r="NC305" t="s">
        <v>380</v>
      </c>
      <c r="ND305" t="s">
        <v>380</v>
      </c>
      <c r="NE305">
        <v>779107</v>
      </c>
      <c r="NF305">
        <v>779107</v>
      </c>
      <c r="NG305" t="s">
        <v>380</v>
      </c>
      <c r="NH305" t="s">
        <v>380</v>
      </c>
      <c r="NI305" t="s">
        <v>380</v>
      </c>
      <c r="NJ305" t="s">
        <v>380</v>
      </c>
      <c r="NK305" t="s">
        <v>380</v>
      </c>
      <c r="NL305" t="s">
        <v>380</v>
      </c>
      <c r="NM305">
        <v>63433</v>
      </c>
      <c r="NN305">
        <v>63433</v>
      </c>
    </row>
    <row r="306" spans="1:378">
      <c r="A306" t="s">
        <v>980</v>
      </c>
      <c r="B306" t="s">
        <v>981</v>
      </c>
      <c r="C306" t="s">
        <v>380</v>
      </c>
      <c r="D306" t="s">
        <v>380</v>
      </c>
      <c r="E306" t="s">
        <v>380</v>
      </c>
      <c r="F306" t="s">
        <v>380</v>
      </c>
      <c r="G306" t="s">
        <v>380</v>
      </c>
      <c r="H306">
        <v>11833</v>
      </c>
      <c r="I306">
        <v>11833</v>
      </c>
      <c r="J306" t="s">
        <v>380</v>
      </c>
      <c r="K306" t="s">
        <v>380</v>
      </c>
      <c r="L306" t="s">
        <v>380</v>
      </c>
      <c r="M306" t="s">
        <v>380</v>
      </c>
      <c r="N306">
        <v>9928</v>
      </c>
      <c r="O306">
        <v>9928</v>
      </c>
      <c r="P306" t="s">
        <v>380</v>
      </c>
      <c r="Q306" t="s">
        <v>380</v>
      </c>
      <c r="R306" t="s">
        <v>380</v>
      </c>
      <c r="S306" t="s">
        <v>380</v>
      </c>
      <c r="T306" t="s">
        <v>380</v>
      </c>
      <c r="U306">
        <v>8368</v>
      </c>
      <c r="V306">
        <v>8368</v>
      </c>
      <c r="W306" t="s">
        <v>380</v>
      </c>
      <c r="X306" t="s">
        <v>380</v>
      </c>
      <c r="Y306" t="s">
        <v>380</v>
      </c>
      <c r="Z306" t="s">
        <v>380</v>
      </c>
      <c r="AA306" t="s">
        <v>380</v>
      </c>
      <c r="AB306">
        <v>12010</v>
      </c>
      <c r="AC306">
        <v>12010</v>
      </c>
      <c r="AD306" t="s">
        <v>380</v>
      </c>
      <c r="AE306" t="s">
        <v>380</v>
      </c>
      <c r="AF306" t="s">
        <v>380</v>
      </c>
      <c r="AG306" t="s">
        <v>380</v>
      </c>
      <c r="AH306" t="s">
        <v>380</v>
      </c>
      <c r="AI306">
        <v>27</v>
      </c>
      <c r="AJ306">
        <v>27</v>
      </c>
      <c r="AK306" t="s">
        <v>380</v>
      </c>
      <c r="AL306" t="s">
        <v>380</v>
      </c>
      <c r="AM306" t="s">
        <v>380</v>
      </c>
      <c r="AN306" t="s">
        <v>380</v>
      </c>
      <c r="AO306" t="s">
        <v>380</v>
      </c>
      <c r="AP306">
        <v>15712</v>
      </c>
      <c r="AQ306">
        <v>15712</v>
      </c>
      <c r="AR306" t="s">
        <v>380</v>
      </c>
      <c r="AS306" t="s">
        <v>380</v>
      </c>
      <c r="AT306" t="s">
        <v>380</v>
      </c>
      <c r="AU306" t="s">
        <v>380</v>
      </c>
      <c r="AV306">
        <v>8434</v>
      </c>
      <c r="AW306">
        <v>8434</v>
      </c>
      <c r="AX306" t="s">
        <v>380</v>
      </c>
      <c r="AY306">
        <v>9453</v>
      </c>
      <c r="AZ306">
        <v>9453</v>
      </c>
      <c r="BA306" t="s">
        <v>380</v>
      </c>
      <c r="BB306">
        <v>9453</v>
      </c>
      <c r="BC306" t="s">
        <v>380</v>
      </c>
      <c r="BD306" t="s">
        <v>380</v>
      </c>
      <c r="BE306" t="s">
        <v>380</v>
      </c>
      <c r="BF306" t="s">
        <v>380</v>
      </c>
      <c r="BG306" t="s">
        <v>380</v>
      </c>
      <c r="BH306">
        <v>2510</v>
      </c>
      <c r="BI306">
        <v>2510</v>
      </c>
      <c r="BJ306" t="s">
        <v>380</v>
      </c>
      <c r="BK306" t="s">
        <v>380</v>
      </c>
      <c r="BL306" t="s">
        <v>380</v>
      </c>
      <c r="BM306" t="s">
        <v>380</v>
      </c>
      <c r="BN306" t="s">
        <v>380</v>
      </c>
      <c r="BO306">
        <v>74312</v>
      </c>
      <c r="BP306">
        <v>74312</v>
      </c>
      <c r="BQ306" t="s">
        <v>380</v>
      </c>
      <c r="BR306" t="s">
        <v>380</v>
      </c>
      <c r="BS306" t="s">
        <v>380</v>
      </c>
      <c r="BT306" t="s">
        <v>380</v>
      </c>
      <c r="BU306" t="s">
        <v>380</v>
      </c>
      <c r="BV306">
        <v>32205</v>
      </c>
      <c r="BW306">
        <v>32205</v>
      </c>
      <c r="BX306" t="s">
        <v>380</v>
      </c>
      <c r="BY306" t="s">
        <v>380</v>
      </c>
      <c r="BZ306" t="s">
        <v>380</v>
      </c>
      <c r="CA306" t="s">
        <v>380</v>
      </c>
      <c r="CB306">
        <v>11512</v>
      </c>
      <c r="CC306">
        <v>11512</v>
      </c>
      <c r="CD306" t="s">
        <v>380</v>
      </c>
      <c r="CE306" t="s">
        <v>380</v>
      </c>
      <c r="CF306" t="s">
        <v>380</v>
      </c>
      <c r="CG306" t="s">
        <v>380</v>
      </c>
      <c r="CH306" t="s">
        <v>380</v>
      </c>
      <c r="CI306">
        <v>11116</v>
      </c>
      <c r="CJ306">
        <v>11116</v>
      </c>
      <c r="CK306" t="s">
        <v>380</v>
      </c>
      <c r="CL306" t="s">
        <v>380</v>
      </c>
      <c r="CM306" t="s">
        <v>380</v>
      </c>
      <c r="CN306" t="s">
        <v>380</v>
      </c>
      <c r="CO306" t="s">
        <v>380</v>
      </c>
      <c r="CP306">
        <v>33900</v>
      </c>
      <c r="CQ306">
        <v>33900</v>
      </c>
      <c r="CR306" t="s">
        <v>380</v>
      </c>
      <c r="CS306" t="s">
        <v>380</v>
      </c>
      <c r="CT306" t="s">
        <v>380</v>
      </c>
      <c r="CU306" t="s">
        <v>380</v>
      </c>
      <c r="CV306" t="s">
        <v>380</v>
      </c>
      <c r="CW306" t="s">
        <v>380</v>
      </c>
      <c r="CX306">
        <v>2498</v>
      </c>
      <c r="CY306">
        <v>2498</v>
      </c>
      <c r="CZ306" t="s">
        <v>380</v>
      </c>
      <c r="DA306" t="s">
        <v>380</v>
      </c>
      <c r="DB306" t="s">
        <v>380</v>
      </c>
      <c r="DC306" t="s">
        <v>380</v>
      </c>
      <c r="DD306" t="s">
        <v>380</v>
      </c>
      <c r="DE306" t="s">
        <v>380</v>
      </c>
      <c r="DF306">
        <v>22150</v>
      </c>
      <c r="DG306">
        <v>22150</v>
      </c>
      <c r="DH306" t="s">
        <v>380</v>
      </c>
      <c r="DI306" t="s">
        <v>380</v>
      </c>
      <c r="DJ306" t="s">
        <v>380</v>
      </c>
      <c r="DK306" t="s">
        <v>380</v>
      </c>
      <c r="DL306" t="s">
        <v>380</v>
      </c>
      <c r="DM306">
        <v>12432</v>
      </c>
      <c r="DN306">
        <v>12432</v>
      </c>
      <c r="DO306" t="s">
        <v>380</v>
      </c>
      <c r="DP306" t="s">
        <v>380</v>
      </c>
      <c r="DQ306" t="s">
        <v>380</v>
      </c>
      <c r="DR306" t="s">
        <v>380</v>
      </c>
      <c r="DS306" t="s">
        <v>380</v>
      </c>
      <c r="DT306" t="s">
        <v>380</v>
      </c>
      <c r="DU306">
        <v>5578</v>
      </c>
      <c r="DV306">
        <v>5578</v>
      </c>
      <c r="DW306" t="s">
        <v>380</v>
      </c>
      <c r="DX306" t="s">
        <v>380</v>
      </c>
      <c r="DY306" t="s">
        <v>380</v>
      </c>
      <c r="DZ306" t="s">
        <v>380</v>
      </c>
      <c r="EA306" t="s">
        <v>380</v>
      </c>
      <c r="EB306">
        <v>20150</v>
      </c>
      <c r="EC306">
        <v>20150</v>
      </c>
      <c r="ED306" t="s">
        <v>380</v>
      </c>
      <c r="EE306" t="s">
        <v>380</v>
      </c>
      <c r="EF306" t="s">
        <v>380</v>
      </c>
      <c r="EG306" t="s">
        <v>380</v>
      </c>
      <c r="EH306" t="s">
        <v>380</v>
      </c>
      <c r="EI306">
        <v>8714</v>
      </c>
      <c r="EJ306">
        <v>8714</v>
      </c>
      <c r="EK306" t="s">
        <v>380</v>
      </c>
      <c r="EL306" t="s">
        <v>380</v>
      </c>
      <c r="EM306" t="s">
        <v>380</v>
      </c>
      <c r="EN306" t="s">
        <v>380</v>
      </c>
      <c r="EO306" t="s">
        <v>380</v>
      </c>
      <c r="EP306">
        <v>24216</v>
      </c>
      <c r="EQ306">
        <v>24216</v>
      </c>
      <c r="ER306" t="s">
        <v>380</v>
      </c>
      <c r="ES306" t="s">
        <v>380</v>
      </c>
      <c r="ET306" t="s">
        <v>380</v>
      </c>
      <c r="EU306" t="s">
        <v>380</v>
      </c>
      <c r="EV306" t="s">
        <v>380</v>
      </c>
      <c r="EW306">
        <v>22073</v>
      </c>
      <c r="EX306">
        <v>22073</v>
      </c>
      <c r="EY306" t="s">
        <v>380</v>
      </c>
      <c r="EZ306" t="s">
        <v>380</v>
      </c>
      <c r="FA306" t="s">
        <v>380</v>
      </c>
      <c r="FB306" t="s">
        <v>380</v>
      </c>
      <c r="FC306" t="s">
        <v>380</v>
      </c>
      <c r="FD306" t="s">
        <v>380</v>
      </c>
      <c r="FE306">
        <v>71831</v>
      </c>
      <c r="FF306">
        <v>71831</v>
      </c>
      <c r="FG306" t="s">
        <v>380</v>
      </c>
      <c r="FH306" t="s">
        <v>380</v>
      </c>
      <c r="FI306" t="s">
        <v>380</v>
      </c>
      <c r="FJ306" t="s">
        <v>380</v>
      </c>
      <c r="FK306" t="s">
        <v>380</v>
      </c>
      <c r="FL306" t="s">
        <v>380</v>
      </c>
      <c r="FM306">
        <v>34412</v>
      </c>
      <c r="FN306">
        <v>34412</v>
      </c>
      <c r="FO306" t="s">
        <v>380</v>
      </c>
      <c r="FP306" t="s">
        <v>380</v>
      </c>
      <c r="FQ306" t="s">
        <v>380</v>
      </c>
      <c r="FR306" t="s">
        <v>380</v>
      </c>
      <c r="FS306" t="s">
        <v>380</v>
      </c>
      <c r="FT306" t="s">
        <v>380</v>
      </c>
      <c r="FU306">
        <v>14196</v>
      </c>
      <c r="FV306">
        <v>14196</v>
      </c>
      <c r="FW306" t="s">
        <v>380</v>
      </c>
      <c r="FX306" t="s">
        <v>380</v>
      </c>
      <c r="FY306" t="s">
        <v>380</v>
      </c>
      <c r="FZ306" t="s">
        <v>380</v>
      </c>
      <c r="GA306" t="s">
        <v>380</v>
      </c>
      <c r="GB306">
        <v>15175</v>
      </c>
      <c r="GC306">
        <v>15175</v>
      </c>
      <c r="GD306" t="s">
        <v>380</v>
      </c>
      <c r="GE306" t="s">
        <v>380</v>
      </c>
      <c r="GF306" t="s">
        <v>380</v>
      </c>
      <c r="GG306" t="s">
        <v>380</v>
      </c>
      <c r="GH306" t="s">
        <v>380</v>
      </c>
      <c r="GI306" t="s">
        <v>380</v>
      </c>
      <c r="GJ306">
        <v>6809</v>
      </c>
      <c r="GK306">
        <v>6809</v>
      </c>
      <c r="GL306" t="s">
        <v>380</v>
      </c>
      <c r="GM306" t="s">
        <v>380</v>
      </c>
      <c r="GN306" t="s">
        <v>380</v>
      </c>
      <c r="GO306" t="s">
        <v>380</v>
      </c>
      <c r="GP306" t="s">
        <v>380</v>
      </c>
      <c r="GQ306">
        <v>9343</v>
      </c>
      <c r="GR306">
        <v>9343</v>
      </c>
      <c r="GS306" t="s">
        <v>380</v>
      </c>
      <c r="GT306" t="s">
        <v>380</v>
      </c>
      <c r="GU306" t="s">
        <v>380</v>
      </c>
      <c r="GV306" t="s">
        <v>380</v>
      </c>
      <c r="GW306" t="s">
        <v>380</v>
      </c>
      <c r="GX306" t="s">
        <v>380</v>
      </c>
      <c r="GY306">
        <v>16444</v>
      </c>
      <c r="GZ306">
        <v>16444</v>
      </c>
      <c r="HA306" t="s">
        <v>380</v>
      </c>
      <c r="HB306" t="s">
        <v>380</v>
      </c>
      <c r="HC306" t="s">
        <v>380</v>
      </c>
      <c r="HD306" t="s">
        <v>380</v>
      </c>
      <c r="HE306" t="s">
        <v>380</v>
      </c>
      <c r="HF306">
        <v>6552</v>
      </c>
      <c r="HG306">
        <v>6552</v>
      </c>
      <c r="HH306" t="s">
        <v>380</v>
      </c>
      <c r="HI306" t="s">
        <v>380</v>
      </c>
      <c r="HJ306" t="s">
        <v>380</v>
      </c>
      <c r="HK306" t="s">
        <v>380</v>
      </c>
      <c r="HL306" t="s">
        <v>380</v>
      </c>
      <c r="HM306" t="s">
        <v>380</v>
      </c>
      <c r="HN306">
        <v>42956</v>
      </c>
      <c r="HO306">
        <v>42956</v>
      </c>
      <c r="HP306" t="s">
        <v>380</v>
      </c>
      <c r="HQ306" t="s">
        <v>380</v>
      </c>
      <c r="HR306" t="s">
        <v>380</v>
      </c>
      <c r="HS306" t="s">
        <v>380</v>
      </c>
      <c r="HT306" t="s">
        <v>380</v>
      </c>
      <c r="HU306" t="s">
        <v>380</v>
      </c>
      <c r="HV306">
        <v>9029</v>
      </c>
      <c r="HW306">
        <v>9029</v>
      </c>
      <c r="HX306" t="s">
        <v>380</v>
      </c>
      <c r="HY306" t="s">
        <v>380</v>
      </c>
      <c r="HZ306" t="s">
        <v>380</v>
      </c>
      <c r="IA306" t="s">
        <v>380</v>
      </c>
      <c r="IB306" t="s">
        <v>380</v>
      </c>
      <c r="IC306">
        <v>32264</v>
      </c>
      <c r="ID306">
        <v>32264</v>
      </c>
      <c r="IE306" t="s">
        <v>380</v>
      </c>
      <c r="IF306" t="s">
        <v>380</v>
      </c>
      <c r="IG306" t="s">
        <v>380</v>
      </c>
      <c r="IH306" t="s">
        <v>380</v>
      </c>
      <c r="II306" t="s">
        <v>380</v>
      </c>
      <c r="IJ306">
        <v>54775</v>
      </c>
      <c r="IK306">
        <v>54775</v>
      </c>
      <c r="IL306" t="s">
        <v>380</v>
      </c>
      <c r="IM306" t="s">
        <v>380</v>
      </c>
      <c r="IN306" t="s">
        <v>380</v>
      </c>
      <c r="IO306" t="s">
        <v>380</v>
      </c>
      <c r="IP306" t="s">
        <v>380</v>
      </c>
      <c r="IQ306">
        <v>1636</v>
      </c>
      <c r="IR306">
        <v>1636</v>
      </c>
      <c r="IS306" t="s">
        <v>380</v>
      </c>
      <c r="IT306" t="s">
        <v>380</v>
      </c>
      <c r="IU306" t="s">
        <v>380</v>
      </c>
      <c r="IV306" t="s">
        <v>380</v>
      </c>
      <c r="IW306" t="s">
        <v>380</v>
      </c>
      <c r="IX306" t="s">
        <v>380</v>
      </c>
      <c r="IY306">
        <v>11433</v>
      </c>
      <c r="IZ306">
        <v>11433</v>
      </c>
      <c r="JA306" t="s">
        <v>380</v>
      </c>
      <c r="JB306" t="s">
        <v>380</v>
      </c>
      <c r="JC306" t="s">
        <v>380</v>
      </c>
      <c r="JD306" t="s">
        <v>380</v>
      </c>
      <c r="JE306" t="s">
        <v>380</v>
      </c>
      <c r="JF306" t="s">
        <v>380</v>
      </c>
      <c r="JG306">
        <v>23039</v>
      </c>
      <c r="JH306">
        <v>23039</v>
      </c>
      <c r="JI306" t="s">
        <v>380</v>
      </c>
      <c r="JJ306" t="s">
        <v>380</v>
      </c>
      <c r="JK306" t="s">
        <v>380</v>
      </c>
      <c r="JL306" t="s">
        <v>380</v>
      </c>
      <c r="JM306" t="s">
        <v>380</v>
      </c>
      <c r="JN306">
        <v>75544</v>
      </c>
      <c r="JO306">
        <v>75544</v>
      </c>
      <c r="JP306" t="s">
        <v>380</v>
      </c>
      <c r="JQ306" t="s">
        <v>380</v>
      </c>
      <c r="JR306" t="s">
        <v>380</v>
      </c>
      <c r="JS306" t="s">
        <v>380</v>
      </c>
      <c r="JT306" t="s">
        <v>380</v>
      </c>
      <c r="JU306">
        <v>34348</v>
      </c>
      <c r="JV306">
        <v>34348</v>
      </c>
      <c r="JW306" t="s">
        <v>380</v>
      </c>
      <c r="JX306" t="s">
        <v>380</v>
      </c>
      <c r="JY306" t="s">
        <v>380</v>
      </c>
      <c r="JZ306" t="s">
        <v>380</v>
      </c>
      <c r="KA306" t="s">
        <v>380</v>
      </c>
      <c r="KB306">
        <v>5836</v>
      </c>
      <c r="KC306">
        <v>5836</v>
      </c>
      <c r="KD306" t="s">
        <v>380</v>
      </c>
      <c r="KE306" t="s">
        <v>380</v>
      </c>
      <c r="KF306" t="s">
        <v>380</v>
      </c>
      <c r="KG306" t="s">
        <v>380</v>
      </c>
      <c r="KH306" t="s">
        <v>380</v>
      </c>
      <c r="KI306" t="s">
        <v>380</v>
      </c>
      <c r="KJ306">
        <v>12208</v>
      </c>
      <c r="KK306">
        <v>12208</v>
      </c>
      <c r="KL306" t="s">
        <v>380</v>
      </c>
      <c r="KM306" t="s">
        <v>380</v>
      </c>
      <c r="KN306" t="s">
        <v>380</v>
      </c>
      <c r="KO306" t="s">
        <v>380</v>
      </c>
      <c r="KP306" t="s">
        <v>380</v>
      </c>
      <c r="KQ306">
        <v>2463</v>
      </c>
      <c r="KR306">
        <v>2463</v>
      </c>
      <c r="KS306" t="s">
        <v>380</v>
      </c>
      <c r="KT306" t="s">
        <v>380</v>
      </c>
      <c r="KU306" t="s">
        <v>380</v>
      </c>
      <c r="KV306" t="s">
        <v>380</v>
      </c>
      <c r="KW306" t="s">
        <v>380</v>
      </c>
      <c r="KX306" t="s">
        <v>380</v>
      </c>
      <c r="KY306">
        <v>23021</v>
      </c>
      <c r="KZ306">
        <v>23021</v>
      </c>
      <c r="LA306" t="s">
        <v>380</v>
      </c>
      <c r="LB306" t="s">
        <v>380</v>
      </c>
      <c r="LC306" t="s">
        <v>380</v>
      </c>
      <c r="LD306" t="s">
        <v>380</v>
      </c>
      <c r="LE306" t="s">
        <v>380</v>
      </c>
      <c r="LF306">
        <v>20751</v>
      </c>
      <c r="LG306">
        <v>20751</v>
      </c>
      <c r="LH306">
        <v>9453</v>
      </c>
      <c r="LI306" t="s">
        <v>380</v>
      </c>
      <c r="LJ306">
        <v>9453</v>
      </c>
      <c r="LK306" t="s">
        <v>380</v>
      </c>
      <c r="LL306" t="s">
        <v>380</v>
      </c>
      <c r="LM306">
        <v>1052559</v>
      </c>
      <c r="LN306">
        <v>1062012</v>
      </c>
      <c r="LO306" t="s">
        <v>380</v>
      </c>
      <c r="LP306" t="s">
        <v>380</v>
      </c>
      <c r="LQ306" t="s">
        <v>380</v>
      </c>
      <c r="LR306" t="s">
        <v>380</v>
      </c>
      <c r="LS306" t="s">
        <v>380</v>
      </c>
      <c r="LT306" t="s">
        <v>380</v>
      </c>
      <c r="LU306">
        <v>22645</v>
      </c>
      <c r="LV306">
        <v>22645</v>
      </c>
      <c r="LW306" t="s">
        <v>380</v>
      </c>
      <c r="LX306" t="s">
        <v>380</v>
      </c>
      <c r="LY306" t="s">
        <v>380</v>
      </c>
      <c r="LZ306" t="s">
        <v>380</v>
      </c>
      <c r="MA306" t="s">
        <v>380</v>
      </c>
      <c r="MB306">
        <v>6942</v>
      </c>
      <c r="MC306">
        <v>6942</v>
      </c>
      <c r="MD306" t="s">
        <v>380</v>
      </c>
      <c r="ME306" t="s">
        <v>380</v>
      </c>
      <c r="MF306" t="s">
        <v>380</v>
      </c>
      <c r="MG306" t="s">
        <v>380</v>
      </c>
      <c r="MH306" t="s">
        <v>380</v>
      </c>
      <c r="MI306" t="s">
        <v>380</v>
      </c>
      <c r="MJ306">
        <v>22575</v>
      </c>
      <c r="MK306">
        <v>22575</v>
      </c>
      <c r="ML306" t="s">
        <v>380</v>
      </c>
      <c r="MM306" t="s">
        <v>380</v>
      </c>
      <c r="MN306" t="s">
        <v>380</v>
      </c>
      <c r="MO306" t="s">
        <v>380</v>
      </c>
      <c r="MP306" t="s">
        <v>380</v>
      </c>
      <c r="MQ306">
        <v>92498</v>
      </c>
      <c r="MR306">
        <v>92498</v>
      </c>
      <c r="MS306" t="s">
        <v>380</v>
      </c>
      <c r="MT306" t="s">
        <v>380</v>
      </c>
      <c r="MU306" t="s">
        <v>380</v>
      </c>
      <c r="MV306" t="s">
        <v>380</v>
      </c>
      <c r="MW306" t="s">
        <v>380</v>
      </c>
      <c r="MX306">
        <v>1405</v>
      </c>
      <c r="MY306">
        <v>1405</v>
      </c>
      <c r="MZ306" t="s">
        <v>380</v>
      </c>
      <c r="NA306" t="s">
        <v>380</v>
      </c>
      <c r="NB306" t="s">
        <v>380</v>
      </c>
      <c r="NC306" t="s">
        <v>380</v>
      </c>
      <c r="ND306" t="s">
        <v>380</v>
      </c>
      <c r="NE306">
        <v>26111</v>
      </c>
      <c r="NF306">
        <v>26111</v>
      </c>
      <c r="NG306" t="s">
        <v>380</v>
      </c>
      <c r="NH306" t="s">
        <v>380</v>
      </c>
      <c r="NI306" t="s">
        <v>380</v>
      </c>
      <c r="NJ306" t="s">
        <v>380</v>
      </c>
      <c r="NK306" t="s">
        <v>380</v>
      </c>
      <c r="NL306" t="s">
        <v>380</v>
      </c>
      <c r="NM306">
        <v>6640</v>
      </c>
      <c r="NN306">
        <v>6640</v>
      </c>
    </row>
    <row r="307" spans="1:378">
      <c r="A307" t="s">
        <v>982</v>
      </c>
      <c r="B307" t="s">
        <v>983</v>
      </c>
      <c r="C307" t="s">
        <v>380</v>
      </c>
      <c r="D307" t="s">
        <v>380</v>
      </c>
      <c r="E307" t="s">
        <v>380</v>
      </c>
      <c r="F307" t="s">
        <v>380</v>
      </c>
      <c r="G307" t="s">
        <v>380</v>
      </c>
      <c r="H307">
        <v>176348</v>
      </c>
      <c r="I307">
        <v>176348</v>
      </c>
      <c r="J307" t="s">
        <v>380</v>
      </c>
      <c r="K307" t="s">
        <v>380</v>
      </c>
      <c r="L307" t="s">
        <v>380</v>
      </c>
      <c r="M307" t="s">
        <v>380</v>
      </c>
      <c r="N307">
        <v>128980</v>
      </c>
      <c r="O307">
        <v>128980</v>
      </c>
      <c r="P307" t="s">
        <v>380</v>
      </c>
      <c r="Q307" t="s">
        <v>380</v>
      </c>
      <c r="R307" t="s">
        <v>380</v>
      </c>
      <c r="S307" t="s">
        <v>380</v>
      </c>
      <c r="T307" t="s">
        <v>380</v>
      </c>
      <c r="U307">
        <v>260754</v>
      </c>
      <c r="V307">
        <v>260754</v>
      </c>
      <c r="W307" t="s">
        <v>380</v>
      </c>
      <c r="X307" t="s">
        <v>380</v>
      </c>
      <c r="Y307" t="s">
        <v>380</v>
      </c>
      <c r="Z307" t="s">
        <v>380</v>
      </c>
      <c r="AA307" t="s">
        <v>380</v>
      </c>
      <c r="AB307">
        <v>139021</v>
      </c>
      <c r="AC307">
        <v>139021</v>
      </c>
      <c r="AD307" t="s">
        <v>380</v>
      </c>
      <c r="AE307" t="s">
        <v>380</v>
      </c>
      <c r="AF307" t="s">
        <v>380</v>
      </c>
      <c r="AG307" t="s">
        <v>380</v>
      </c>
      <c r="AH307" t="s">
        <v>380</v>
      </c>
      <c r="AI307">
        <v>5455107</v>
      </c>
      <c r="AJ307">
        <v>5455107</v>
      </c>
      <c r="AK307" t="s">
        <v>380</v>
      </c>
      <c r="AL307" t="s">
        <v>380</v>
      </c>
      <c r="AM307" t="s">
        <v>380</v>
      </c>
      <c r="AN307" t="s">
        <v>380</v>
      </c>
      <c r="AO307" t="s">
        <v>380</v>
      </c>
      <c r="AP307">
        <v>493914</v>
      </c>
      <c r="AQ307">
        <v>493914</v>
      </c>
      <c r="AR307" t="s">
        <v>380</v>
      </c>
      <c r="AS307" t="s">
        <v>380</v>
      </c>
      <c r="AT307" t="s">
        <v>380</v>
      </c>
      <c r="AU307" t="s">
        <v>380</v>
      </c>
      <c r="AV307">
        <v>722677</v>
      </c>
      <c r="AW307">
        <v>722677</v>
      </c>
      <c r="AX307" t="s">
        <v>380</v>
      </c>
      <c r="AY307">
        <v>143942</v>
      </c>
      <c r="AZ307">
        <v>143942</v>
      </c>
      <c r="BA307" t="s">
        <v>380</v>
      </c>
      <c r="BB307">
        <v>143942</v>
      </c>
      <c r="BC307" t="s">
        <v>380</v>
      </c>
      <c r="BD307" t="s">
        <v>380</v>
      </c>
      <c r="BE307" t="s">
        <v>380</v>
      </c>
      <c r="BF307" t="s">
        <v>380</v>
      </c>
      <c r="BG307" t="s">
        <v>380</v>
      </c>
      <c r="BH307">
        <v>72679</v>
      </c>
      <c r="BI307">
        <v>72679</v>
      </c>
      <c r="BJ307" t="s">
        <v>380</v>
      </c>
      <c r="BK307" t="s">
        <v>380</v>
      </c>
      <c r="BL307" t="s">
        <v>380</v>
      </c>
      <c r="BM307" t="s">
        <v>380</v>
      </c>
      <c r="BN307" t="s">
        <v>380</v>
      </c>
      <c r="BO307">
        <v>392818</v>
      </c>
      <c r="BP307">
        <v>392818</v>
      </c>
      <c r="BQ307" t="s">
        <v>380</v>
      </c>
      <c r="BR307" t="s">
        <v>380</v>
      </c>
      <c r="BS307" t="s">
        <v>380</v>
      </c>
      <c r="BT307" t="s">
        <v>380</v>
      </c>
      <c r="BU307" t="s">
        <v>380</v>
      </c>
      <c r="BV307">
        <v>340304</v>
      </c>
      <c r="BW307">
        <v>340304</v>
      </c>
      <c r="BX307" t="s">
        <v>380</v>
      </c>
      <c r="BY307" t="s">
        <v>380</v>
      </c>
      <c r="BZ307" t="s">
        <v>380</v>
      </c>
      <c r="CA307" t="s">
        <v>380</v>
      </c>
      <c r="CB307">
        <v>166061</v>
      </c>
      <c r="CC307">
        <v>166061</v>
      </c>
      <c r="CD307" t="s">
        <v>380</v>
      </c>
      <c r="CE307" t="s">
        <v>380</v>
      </c>
      <c r="CF307" t="s">
        <v>380</v>
      </c>
      <c r="CG307" t="s">
        <v>380</v>
      </c>
      <c r="CH307" t="s">
        <v>380</v>
      </c>
      <c r="CI307">
        <v>107447</v>
      </c>
      <c r="CJ307">
        <v>107447</v>
      </c>
      <c r="CK307" t="s">
        <v>380</v>
      </c>
      <c r="CL307" t="s">
        <v>380</v>
      </c>
      <c r="CM307" t="s">
        <v>380</v>
      </c>
      <c r="CN307" t="s">
        <v>380</v>
      </c>
      <c r="CO307" t="s">
        <v>380</v>
      </c>
      <c r="CP307">
        <v>1922176</v>
      </c>
      <c r="CQ307">
        <v>1922176</v>
      </c>
      <c r="CR307" t="s">
        <v>380</v>
      </c>
      <c r="CS307" t="s">
        <v>380</v>
      </c>
      <c r="CT307" t="s">
        <v>380</v>
      </c>
      <c r="CU307" t="s">
        <v>380</v>
      </c>
      <c r="CV307" t="s">
        <v>380</v>
      </c>
      <c r="CW307" t="s">
        <v>380</v>
      </c>
      <c r="CX307">
        <v>298243</v>
      </c>
      <c r="CY307">
        <v>298243</v>
      </c>
      <c r="CZ307" t="s">
        <v>380</v>
      </c>
      <c r="DA307" t="s">
        <v>380</v>
      </c>
      <c r="DB307" t="s">
        <v>380</v>
      </c>
      <c r="DC307" t="s">
        <v>380</v>
      </c>
      <c r="DD307" t="s">
        <v>380</v>
      </c>
      <c r="DE307" t="s">
        <v>380</v>
      </c>
      <c r="DF307">
        <v>429594</v>
      </c>
      <c r="DG307">
        <v>429594</v>
      </c>
      <c r="DH307" t="s">
        <v>380</v>
      </c>
      <c r="DI307" t="s">
        <v>380</v>
      </c>
      <c r="DJ307" t="s">
        <v>380</v>
      </c>
      <c r="DK307" t="s">
        <v>380</v>
      </c>
      <c r="DL307" t="s">
        <v>380</v>
      </c>
      <c r="DM307">
        <v>190120</v>
      </c>
      <c r="DN307">
        <v>190120</v>
      </c>
      <c r="DO307" t="s">
        <v>380</v>
      </c>
      <c r="DP307" t="s">
        <v>380</v>
      </c>
      <c r="DQ307" t="s">
        <v>380</v>
      </c>
      <c r="DR307" t="s">
        <v>380</v>
      </c>
      <c r="DS307" t="s">
        <v>380</v>
      </c>
      <c r="DT307" t="s">
        <v>380</v>
      </c>
      <c r="DU307">
        <v>307160</v>
      </c>
      <c r="DV307">
        <v>307160</v>
      </c>
      <c r="DW307" t="s">
        <v>380</v>
      </c>
      <c r="DX307" t="s">
        <v>380</v>
      </c>
      <c r="DY307" t="s">
        <v>380</v>
      </c>
      <c r="DZ307" t="s">
        <v>380</v>
      </c>
      <c r="EA307" t="s">
        <v>380</v>
      </c>
      <c r="EB307">
        <v>206599</v>
      </c>
      <c r="EC307">
        <v>206599</v>
      </c>
      <c r="ED307" t="s">
        <v>380</v>
      </c>
      <c r="EE307" t="s">
        <v>380</v>
      </c>
      <c r="EF307" t="s">
        <v>380</v>
      </c>
      <c r="EG307" t="s">
        <v>380</v>
      </c>
      <c r="EH307" t="s">
        <v>380</v>
      </c>
      <c r="EI307">
        <v>94725</v>
      </c>
      <c r="EJ307">
        <v>94725</v>
      </c>
      <c r="EK307" t="s">
        <v>380</v>
      </c>
      <c r="EL307" t="s">
        <v>380</v>
      </c>
      <c r="EM307" t="s">
        <v>380</v>
      </c>
      <c r="EN307" t="s">
        <v>380</v>
      </c>
      <c r="EO307" t="s">
        <v>380</v>
      </c>
      <c r="EP307">
        <v>533426</v>
      </c>
      <c r="EQ307">
        <v>533426</v>
      </c>
      <c r="ER307" t="s">
        <v>380</v>
      </c>
      <c r="ES307" t="s">
        <v>380</v>
      </c>
      <c r="ET307" t="s">
        <v>380</v>
      </c>
      <c r="EU307" t="s">
        <v>380</v>
      </c>
      <c r="EV307" t="s">
        <v>380</v>
      </c>
      <c r="EW307">
        <v>1515764</v>
      </c>
      <c r="EX307">
        <v>1515764</v>
      </c>
      <c r="EY307" t="s">
        <v>380</v>
      </c>
      <c r="EZ307" t="s">
        <v>380</v>
      </c>
      <c r="FA307" t="s">
        <v>380</v>
      </c>
      <c r="FB307" t="s">
        <v>380</v>
      </c>
      <c r="FC307" t="s">
        <v>380</v>
      </c>
      <c r="FD307" t="s">
        <v>380</v>
      </c>
      <c r="FE307">
        <v>822345</v>
      </c>
      <c r="FF307">
        <v>822345</v>
      </c>
      <c r="FG307" t="s">
        <v>380</v>
      </c>
      <c r="FH307" t="s">
        <v>380</v>
      </c>
      <c r="FI307" t="s">
        <v>380</v>
      </c>
      <c r="FJ307" t="s">
        <v>380</v>
      </c>
      <c r="FK307" t="s">
        <v>380</v>
      </c>
      <c r="FL307" t="s">
        <v>380</v>
      </c>
      <c r="FM307">
        <v>820753</v>
      </c>
      <c r="FN307">
        <v>820753</v>
      </c>
      <c r="FO307" t="s">
        <v>380</v>
      </c>
      <c r="FP307" t="s">
        <v>380</v>
      </c>
      <c r="FQ307" t="s">
        <v>380</v>
      </c>
      <c r="FR307" t="s">
        <v>380</v>
      </c>
      <c r="FS307" t="s">
        <v>380</v>
      </c>
      <c r="FT307" t="s">
        <v>380</v>
      </c>
      <c r="FU307">
        <v>87746</v>
      </c>
      <c r="FV307">
        <v>87746</v>
      </c>
      <c r="FW307" t="s">
        <v>380</v>
      </c>
      <c r="FX307" t="s">
        <v>380</v>
      </c>
      <c r="FY307" t="s">
        <v>380</v>
      </c>
      <c r="FZ307" t="s">
        <v>380</v>
      </c>
      <c r="GA307" t="s">
        <v>380</v>
      </c>
      <c r="GB307">
        <v>295544</v>
      </c>
      <c r="GC307">
        <v>295544</v>
      </c>
      <c r="GD307" t="s">
        <v>380</v>
      </c>
      <c r="GE307" t="s">
        <v>380</v>
      </c>
      <c r="GF307" t="s">
        <v>380</v>
      </c>
      <c r="GG307" t="s">
        <v>380</v>
      </c>
      <c r="GH307" t="s">
        <v>380</v>
      </c>
      <c r="GI307" t="s">
        <v>380</v>
      </c>
      <c r="GJ307">
        <v>115163</v>
      </c>
      <c r="GK307">
        <v>115163</v>
      </c>
      <c r="GL307" t="s">
        <v>380</v>
      </c>
      <c r="GM307" t="s">
        <v>380</v>
      </c>
      <c r="GN307" t="s">
        <v>380</v>
      </c>
      <c r="GO307" t="s">
        <v>380</v>
      </c>
      <c r="GP307" t="s">
        <v>380</v>
      </c>
      <c r="GQ307">
        <v>72686</v>
      </c>
      <c r="GR307">
        <v>72686</v>
      </c>
      <c r="GS307" t="s">
        <v>380</v>
      </c>
      <c r="GT307" t="s">
        <v>380</v>
      </c>
      <c r="GU307" t="s">
        <v>380</v>
      </c>
      <c r="GV307" t="s">
        <v>380</v>
      </c>
      <c r="GW307" t="s">
        <v>380</v>
      </c>
      <c r="GX307" t="s">
        <v>380</v>
      </c>
      <c r="GY307">
        <v>310906</v>
      </c>
      <c r="GZ307">
        <v>310906</v>
      </c>
      <c r="HA307" t="s">
        <v>380</v>
      </c>
      <c r="HB307" t="s">
        <v>380</v>
      </c>
      <c r="HC307" t="s">
        <v>380</v>
      </c>
      <c r="HD307" t="s">
        <v>380</v>
      </c>
      <c r="HE307" t="s">
        <v>380</v>
      </c>
      <c r="HF307">
        <v>55311</v>
      </c>
      <c r="HG307">
        <v>55311</v>
      </c>
      <c r="HH307" t="s">
        <v>380</v>
      </c>
      <c r="HI307" t="s">
        <v>380</v>
      </c>
      <c r="HJ307" t="s">
        <v>380</v>
      </c>
      <c r="HK307" t="s">
        <v>380</v>
      </c>
      <c r="HL307" t="s">
        <v>380</v>
      </c>
      <c r="HM307" t="s">
        <v>380</v>
      </c>
      <c r="HN307">
        <v>2010615</v>
      </c>
      <c r="HO307">
        <v>2010615</v>
      </c>
      <c r="HP307" t="s">
        <v>380</v>
      </c>
      <c r="HQ307" t="s">
        <v>380</v>
      </c>
      <c r="HR307" t="s">
        <v>380</v>
      </c>
      <c r="HS307" t="s">
        <v>380</v>
      </c>
      <c r="HT307" t="s">
        <v>380</v>
      </c>
      <c r="HU307" t="s">
        <v>380</v>
      </c>
      <c r="HV307">
        <v>178346</v>
      </c>
      <c r="HW307">
        <v>178346</v>
      </c>
      <c r="HX307" t="s">
        <v>380</v>
      </c>
      <c r="HY307" t="s">
        <v>380</v>
      </c>
      <c r="HZ307" t="s">
        <v>380</v>
      </c>
      <c r="IA307" t="s">
        <v>380</v>
      </c>
      <c r="IB307" t="s">
        <v>380</v>
      </c>
      <c r="IC307">
        <v>2280655</v>
      </c>
      <c r="ID307">
        <v>2280655</v>
      </c>
      <c r="IE307" t="s">
        <v>380</v>
      </c>
      <c r="IF307" t="s">
        <v>380</v>
      </c>
      <c r="IG307" t="s">
        <v>380</v>
      </c>
      <c r="IH307" t="s">
        <v>380</v>
      </c>
      <c r="II307" t="s">
        <v>380</v>
      </c>
      <c r="IJ307">
        <v>212709</v>
      </c>
      <c r="IK307">
        <v>212709</v>
      </c>
      <c r="IL307" t="s">
        <v>380</v>
      </c>
      <c r="IM307" t="s">
        <v>380</v>
      </c>
      <c r="IN307" t="s">
        <v>380</v>
      </c>
      <c r="IO307" t="s">
        <v>380</v>
      </c>
      <c r="IP307" t="s">
        <v>380</v>
      </c>
      <c r="IQ307">
        <v>144300</v>
      </c>
      <c r="IR307">
        <v>144300</v>
      </c>
      <c r="IS307" t="s">
        <v>380</v>
      </c>
      <c r="IT307" t="s">
        <v>380</v>
      </c>
      <c r="IU307" t="s">
        <v>380</v>
      </c>
      <c r="IV307" t="s">
        <v>380</v>
      </c>
      <c r="IW307" t="s">
        <v>380</v>
      </c>
      <c r="IX307" t="s">
        <v>380</v>
      </c>
      <c r="IY307">
        <v>941431</v>
      </c>
      <c r="IZ307">
        <v>941431</v>
      </c>
      <c r="JA307" t="s">
        <v>380</v>
      </c>
      <c r="JB307" t="s">
        <v>380</v>
      </c>
      <c r="JC307" t="s">
        <v>380</v>
      </c>
      <c r="JD307" t="s">
        <v>380</v>
      </c>
      <c r="JE307" t="s">
        <v>380</v>
      </c>
      <c r="JF307" t="s">
        <v>380</v>
      </c>
      <c r="JG307">
        <v>309565</v>
      </c>
      <c r="JH307">
        <v>309565</v>
      </c>
      <c r="JI307" t="s">
        <v>380</v>
      </c>
      <c r="JJ307" t="s">
        <v>380</v>
      </c>
      <c r="JK307" t="s">
        <v>380</v>
      </c>
      <c r="JL307" t="s">
        <v>380</v>
      </c>
      <c r="JM307" t="s">
        <v>380</v>
      </c>
      <c r="JN307">
        <v>487249</v>
      </c>
      <c r="JO307">
        <v>487249</v>
      </c>
      <c r="JP307" t="s">
        <v>380</v>
      </c>
      <c r="JQ307" t="s">
        <v>380</v>
      </c>
      <c r="JR307" t="s">
        <v>380</v>
      </c>
      <c r="JS307" t="s">
        <v>380</v>
      </c>
      <c r="JT307" t="s">
        <v>380</v>
      </c>
      <c r="JU307">
        <v>2062606</v>
      </c>
      <c r="JV307">
        <v>2062606</v>
      </c>
      <c r="JW307" t="s">
        <v>380</v>
      </c>
      <c r="JX307" t="s">
        <v>380</v>
      </c>
      <c r="JY307" t="s">
        <v>380</v>
      </c>
      <c r="JZ307" t="s">
        <v>380</v>
      </c>
      <c r="KA307" t="s">
        <v>380</v>
      </c>
      <c r="KB307">
        <v>153857</v>
      </c>
      <c r="KC307">
        <v>153857</v>
      </c>
      <c r="KD307" t="s">
        <v>380</v>
      </c>
      <c r="KE307" t="s">
        <v>380</v>
      </c>
      <c r="KF307" t="s">
        <v>380</v>
      </c>
      <c r="KG307" t="s">
        <v>380</v>
      </c>
      <c r="KH307" t="s">
        <v>380</v>
      </c>
      <c r="KI307" t="s">
        <v>380</v>
      </c>
      <c r="KJ307">
        <v>180894</v>
      </c>
      <c r="KK307">
        <v>180894</v>
      </c>
      <c r="KL307" t="s">
        <v>380</v>
      </c>
      <c r="KM307" t="s">
        <v>380</v>
      </c>
      <c r="KN307" t="s">
        <v>380</v>
      </c>
      <c r="KO307" t="s">
        <v>380</v>
      </c>
      <c r="KP307" t="s">
        <v>380</v>
      </c>
      <c r="KQ307">
        <v>30041</v>
      </c>
      <c r="KR307">
        <v>30041</v>
      </c>
      <c r="KS307" t="s">
        <v>380</v>
      </c>
      <c r="KT307" t="s">
        <v>380</v>
      </c>
      <c r="KU307" t="s">
        <v>380</v>
      </c>
      <c r="KV307" t="s">
        <v>380</v>
      </c>
      <c r="KW307" t="s">
        <v>380</v>
      </c>
      <c r="KX307" t="s">
        <v>380</v>
      </c>
      <c r="KY307">
        <v>203911</v>
      </c>
      <c r="KZ307">
        <v>203911</v>
      </c>
      <c r="LA307" t="s">
        <v>380</v>
      </c>
      <c r="LB307" t="s">
        <v>380</v>
      </c>
      <c r="LC307" t="s">
        <v>380</v>
      </c>
      <c r="LD307" t="s">
        <v>380</v>
      </c>
      <c r="LE307" t="s">
        <v>380</v>
      </c>
      <c r="LF307">
        <v>2850535</v>
      </c>
      <c r="LG307">
        <v>2850535</v>
      </c>
      <c r="LH307">
        <v>143942</v>
      </c>
      <c r="LI307" t="s">
        <v>380</v>
      </c>
      <c r="LJ307">
        <v>143942</v>
      </c>
      <c r="LK307" t="s">
        <v>380</v>
      </c>
      <c r="LL307" t="s">
        <v>380</v>
      </c>
      <c r="LM307">
        <v>30920236</v>
      </c>
      <c r="LN307">
        <v>31064178</v>
      </c>
      <c r="LO307" t="s">
        <v>380</v>
      </c>
      <c r="LP307" t="s">
        <v>380</v>
      </c>
      <c r="LQ307" t="s">
        <v>380</v>
      </c>
      <c r="LR307" t="s">
        <v>380</v>
      </c>
      <c r="LS307" t="s">
        <v>380</v>
      </c>
      <c r="LT307" t="s">
        <v>380</v>
      </c>
      <c r="LU307">
        <v>171743</v>
      </c>
      <c r="LV307">
        <v>171743</v>
      </c>
      <c r="LW307" t="s">
        <v>380</v>
      </c>
      <c r="LX307" t="s">
        <v>380</v>
      </c>
      <c r="LY307" t="s">
        <v>380</v>
      </c>
      <c r="LZ307" t="s">
        <v>380</v>
      </c>
      <c r="MA307" t="s">
        <v>380</v>
      </c>
      <c r="MB307">
        <v>69924</v>
      </c>
      <c r="MC307">
        <v>69924</v>
      </c>
      <c r="MD307" t="s">
        <v>380</v>
      </c>
      <c r="ME307" t="s">
        <v>380</v>
      </c>
      <c r="MF307" t="s">
        <v>380</v>
      </c>
      <c r="MG307" t="s">
        <v>380</v>
      </c>
      <c r="MH307" t="s">
        <v>380</v>
      </c>
      <c r="MI307" t="s">
        <v>380</v>
      </c>
      <c r="MJ307">
        <v>363469</v>
      </c>
      <c r="MK307">
        <v>363469</v>
      </c>
      <c r="ML307" t="s">
        <v>380</v>
      </c>
      <c r="MM307" t="s">
        <v>380</v>
      </c>
      <c r="MN307" t="s">
        <v>380</v>
      </c>
      <c r="MO307" t="s">
        <v>380</v>
      </c>
      <c r="MP307" t="s">
        <v>380</v>
      </c>
      <c r="MQ307">
        <v>996664</v>
      </c>
      <c r="MR307">
        <v>996664</v>
      </c>
      <c r="MS307" t="s">
        <v>380</v>
      </c>
      <c r="MT307" t="s">
        <v>380</v>
      </c>
      <c r="MU307" t="s">
        <v>380</v>
      </c>
      <c r="MV307" t="s">
        <v>380</v>
      </c>
      <c r="MW307" t="s">
        <v>380</v>
      </c>
      <c r="MX307">
        <v>183053</v>
      </c>
      <c r="MY307">
        <v>183053</v>
      </c>
      <c r="MZ307" t="s">
        <v>380</v>
      </c>
      <c r="NA307" t="s">
        <v>380</v>
      </c>
      <c r="NB307" t="s">
        <v>380</v>
      </c>
      <c r="NC307" t="s">
        <v>380</v>
      </c>
      <c r="ND307" t="s">
        <v>380</v>
      </c>
      <c r="NE307">
        <v>462607</v>
      </c>
      <c r="NF307">
        <v>462607</v>
      </c>
      <c r="NG307" t="s">
        <v>380</v>
      </c>
      <c r="NH307" t="s">
        <v>380</v>
      </c>
      <c r="NI307" t="s">
        <v>380</v>
      </c>
      <c r="NJ307" t="s">
        <v>380</v>
      </c>
      <c r="NK307" t="s">
        <v>380</v>
      </c>
      <c r="NL307" t="s">
        <v>380</v>
      </c>
      <c r="NM307">
        <v>91691</v>
      </c>
      <c r="NN307">
        <v>91691</v>
      </c>
    </row>
    <row r="308" spans="1:378">
      <c r="A308" t="s">
        <v>984</v>
      </c>
      <c r="B308" t="s">
        <v>985</v>
      </c>
      <c r="C308" t="s">
        <v>380</v>
      </c>
      <c r="D308" t="s">
        <v>380</v>
      </c>
      <c r="E308" t="s">
        <v>380</v>
      </c>
      <c r="F308" t="s">
        <v>380</v>
      </c>
      <c r="G308" t="s">
        <v>380</v>
      </c>
      <c r="H308">
        <v>1</v>
      </c>
      <c r="I308">
        <v>1</v>
      </c>
      <c r="J308" t="s">
        <v>380</v>
      </c>
      <c r="K308" t="s">
        <v>380</v>
      </c>
      <c r="L308" t="s">
        <v>380</v>
      </c>
      <c r="M308" t="s">
        <v>380</v>
      </c>
      <c r="N308">
        <v>10</v>
      </c>
      <c r="O308">
        <v>10</v>
      </c>
      <c r="P308" t="s">
        <v>380</v>
      </c>
      <c r="Q308" t="s">
        <v>380</v>
      </c>
      <c r="R308" t="s">
        <v>380</v>
      </c>
      <c r="S308" t="s">
        <v>380</v>
      </c>
      <c r="T308" t="s">
        <v>380</v>
      </c>
      <c r="U308">
        <v>9</v>
      </c>
      <c r="V308">
        <v>9</v>
      </c>
      <c r="W308" t="s">
        <v>380</v>
      </c>
      <c r="X308" t="s">
        <v>380</v>
      </c>
      <c r="Y308" t="s">
        <v>380</v>
      </c>
      <c r="Z308" t="s">
        <v>380</v>
      </c>
      <c r="AA308" t="s">
        <v>380</v>
      </c>
      <c r="AB308" t="s">
        <v>380</v>
      </c>
      <c r="AC308" t="s">
        <v>380</v>
      </c>
      <c r="AD308" t="s">
        <v>380</v>
      </c>
      <c r="AE308" t="s">
        <v>380</v>
      </c>
      <c r="AF308" t="s">
        <v>380</v>
      </c>
      <c r="AG308" t="s">
        <v>380</v>
      </c>
      <c r="AH308" t="s">
        <v>380</v>
      </c>
      <c r="AI308">
        <v>170</v>
      </c>
      <c r="AJ308">
        <v>170</v>
      </c>
      <c r="AK308" t="s">
        <v>380</v>
      </c>
      <c r="AL308" t="s">
        <v>380</v>
      </c>
      <c r="AM308" t="s">
        <v>380</v>
      </c>
      <c r="AN308" t="s">
        <v>380</v>
      </c>
      <c r="AO308" t="s">
        <v>380</v>
      </c>
      <c r="AP308">
        <v>8</v>
      </c>
      <c r="AQ308">
        <v>8</v>
      </c>
      <c r="AR308" t="s">
        <v>380</v>
      </c>
      <c r="AS308" t="s">
        <v>380</v>
      </c>
      <c r="AT308" t="s">
        <v>380</v>
      </c>
      <c r="AU308" t="s">
        <v>380</v>
      </c>
      <c r="AV308" t="s">
        <v>380</v>
      </c>
      <c r="AW308" t="s">
        <v>380</v>
      </c>
      <c r="AX308" t="s">
        <v>380</v>
      </c>
      <c r="AY308" t="s">
        <v>380</v>
      </c>
      <c r="AZ308" t="s">
        <v>380</v>
      </c>
      <c r="BA308" t="s">
        <v>380</v>
      </c>
      <c r="BB308" t="s">
        <v>380</v>
      </c>
      <c r="BC308" t="s">
        <v>380</v>
      </c>
      <c r="BD308" t="s">
        <v>380</v>
      </c>
      <c r="BE308" t="s">
        <v>380</v>
      </c>
      <c r="BF308" t="s">
        <v>380</v>
      </c>
      <c r="BG308" t="s">
        <v>380</v>
      </c>
      <c r="BH308" t="s">
        <v>380</v>
      </c>
      <c r="BI308" t="s">
        <v>380</v>
      </c>
      <c r="BJ308" t="s">
        <v>380</v>
      </c>
      <c r="BK308" t="s">
        <v>380</v>
      </c>
      <c r="BL308" t="s">
        <v>380</v>
      </c>
      <c r="BM308" t="s">
        <v>380</v>
      </c>
      <c r="BN308" t="s">
        <v>380</v>
      </c>
      <c r="BO308">
        <v>27</v>
      </c>
      <c r="BP308">
        <v>27</v>
      </c>
      <c r="BQ308" t="s">
        <v>380</v>
      </c>
      <c r="BR308" t="s">
        <v>380</v>
      </c>
      <c r="BS308" t="s">
        <v>380</v>
      </c>
      <c r="BT308" t="s">
        <v>380</v>
      </c>
      <c r="BU308" t="s">
        <v>380</v>
      </c>
      <c r="BV308" t="s">
        <v>380</v>
      </c>
      <c r="BW308" t="s">
        <v>380</v>
      </c>
      <c r="BX308" t="s">
        <v>380</v>
      </c>
      <c r="BY308" t="s">
        <v>380</v>
      </c>
      <c r="BZ308" t="s">
        <v>380</v>
      </c>
      <c r="CA308" t="s">
        <v>380</v>
      </c>
      <c r="CB308" t="s">
        <v>380</v>
      </c>
      <c r="CC308" t="s">
        <v>380</v>
      </c>
      <c r="CD308" t="s">
        <v>380</v>
      </c>
      <c r="CE308" t="s">
        <v>380</v>
      </c>
      <c r="CF308" t="s">
        <v>380</v>
      </c>
      <c r="CG308" t="s">
        <v>380</v>
      </c>
      <c r="CH308" t="s">
        <v>380</v>
      </c>
      <c r="CI308" t="s">
        <v>380</v>
      </c>
      <c r="CJ308" t="s">
        <v>380</v>
      </c>
      <c r="CK308" t="s">
        <v>380</v>
      </c>
      <c r="CL308" t="s">
        <v>380</v>
      </c>
      <c r="CM308" t="s">
        <v>380</v>
      </c>
      <c r="CN308" t="s">
        <v>380</v>
      </c>
      <c r="CO308" t="s">
        <v>380</v>
      </c>
      <c r="CP308">
        <v>106</v>
      </c>
      <c r="CQ308">
        <v>106</v>
      </c>
      <c r="CR308" t="s">
        <v>380</v>
      </c>
      <c r="CS308" t="s">
        <v>380</v>
      </c>
      <c r="CT308" t="s">
        <v>380</v>
      </c>
      <c r="CU308" t="s">
        <v>380</v>
      </c>
      <c r="CV308" t="s">
        <v>380</v>
      </c>
      <c r="CW308" t="s">
        <v>380</v>
      </c>
      <c r="CX308">
        <v>10</v>
      </c>
      <c r="CY308">
        <v>10</v>
      </c>
      <c r="CZ308" t="s">
        <v>380</v>
      </c>
      <c r="DA308" t="s">
        <v>380</v>
      </c>
      <c r="DB308" t="s">
        <v>380</v>
      </c>
      <c r="DC308" t="s">
        <v>380</v>
      </c>
      <c r="DD308" t="s">
        <v>380</v>
      </c>
      <c r="DE308" t="s">
        <v>380</v>
      </c>
      <c r="DF308" t="s">
        <v>380</v>
      </c>
      <c r="DG308" t="s">
        <v>380</v>
      </c>
      <c r="DH308" t="s">
        <v>380</v>
      </c>
      <c r="DI308" t="s">
        <v>380</v>
      </c>
      <c r="DJ308" t="s">
        <v>380</v>
      </c>
      <c r="DK308" t="s">
        <v>380</v>
      </c>
      <c r="DL308" t="s">
        <v>380</v>
      </c>
      <c r="DM308" t="s">
        <v>380</v>
      </c>
      <c r="DN308" t="s">
        <v>380</v>
      </c>
      <c r="DO308" t="s">
        <v>380</v>
      </c>
      <c r="DP308" t="s">
        <v>380</v>
      </c>
      <c r="DQ308" t="s">
        <v>380</v>
      </c>
      <c r="DR308" t="s">
        <v>380</v>
      </c>
      <c r="DS308" t="s">
        <v>380</v>
      </c>
      <c r="DT308" t="s">
        <v>380</v>
      </c>
      <c r="DU308" t="s">
        <v>380</v>
      </c>
      <c r="DV308" t="s">
        <v>380</v>
      </c>
      <c r="DW308" t="s">
        <v>380</v>
      </c>
      <c r="DX308" t="s">
        <v>380</v>
      </c>
      <c r="DY308" t="s">
        <v>380</v>
      </c>
      <c r="DZ308" t="s">
        <v>380</v>
      </c>
      <c r="EA308" t="s">
        <v>380</v>
      </c>
      <c r="EB308" t="s">
        <v>380</v>
      </c>
      <c r="EC308" t="s">
        <v>380</v>
      </c>
      <c r="ED308" t="s">
        <v>380</v>
      </c>
      <c r="EE308" t="s">
        <v>380</v>
      </c>
      <c r="EF308" t="s">
        <v>380</v>
      </c>
      <c r="EG308" t="s">
        <v>380</v>
      </c>
      <c r="EH308" t="s">
        <v>380</v>
      </c>
      <c r="EI308" t="s">
        <v>380</v>
      </c>
      <c r="EJ308" t="s">
        <v>380</v>
      </c>
      <c r="EK308" t="s">
        <v>380</v>
      </c>
      <c r="EL308" t="s">
        <v>380</v>
      </c>
      <c r="EM308" t="s">
        <v>380</v>
      </c>
      <c r="EN308" t="s">
        <v>380</v>
      </c>
      <c r="EO308" t="s">
        <v>380</v>
      </c>
      <c r="EP308" t="s">
        <v>380</v>
      </c>
      <c r="EQ308" t="s">
        <v>380</v>
      </c>
      <c r="ER308" t="s">
        <v>380</v>
      </c>
      <c r="ES308" t="s">
        <v>380</v>
      </c>
      <c r="ET308" t="s">
        <v>380</v>
      </c>
      <c r="EU308" t="s">
        <v>380</v>
      </c>
      <c r="EV308" t="s">
        <v>380</v>
      </c>
      <c r="EW308">
        <v>147</v>
      </c>
      <c r="EX308">
        <v>147</v>
      </c>
      <c r="EY308" t="s">
        <v>380</v>
      </c>
      <c r="EZ308" t="s">
        <v>380</v>
      </c>
      <c r="FA308" t="s">
        <v>380</v>
      </c>
      <c r="FB308" t="s">
        <v>380</v>
      </c>
      <c r="FC308" t="s">
        <v>380</v>
      </c>
      <c r="FD308" t="s">
        <v>380</v>
      </c>
      <c r="FE308" t="s">
        <v>380</v>
      </c>
      <c r="FF308" t="s">
        <v>380</v>
      </c>
      <c r="FG308" t="s">
        <v>380</v>
      </c>
      <c r="FH308" t="s">
        <v>380</v>
      </c>
      <c r="FI308" t="s">
        <v>380</v>
      </c>
      <c r="FJ308" t="s">
        <v>380</v>
      </c>
      <c r="FK308" t="s">
        <v>380</v>
      </c>
      <c r="FL308" t="s">
        <v>380</v>
      </c>
      <c r="FM308" t="s">
        <v>380</v>
      </c>
      <c r="FN308" t="s">
        <v>380</v>
      </c>
      <c r="FO308" t="s">
        <v>380</v>
      </c>
      <c r="FP308" t="s">
        <v>380</v>
      </c>
      <c r="FQ308" t="s">
        <v>380</v>
      </c>
      <c r="FR308" t="s">
        <v>380</v>
      </c>
      <c r="FS308" t="s">
        <v>380</v>
      </c>
      <c r="FT308" t="s">
        <v>380</v>
      </c>
      <c r="FU308">
        <v>1</v>
      </c>
      <c r="FV308">
        <v>1</v>
      </c>
      <c r="FW308" t="s">
        <v>380</v>
      </c>
      <c r="FX308" t="s">
        <v>380</v>
      </c>
      <c r="FY308" t="s">
        <v>380</v>
      </c>
      <c r="FZ308" t="s">
        <v>380</v>
      </c>
      <c r="GA308" t="s">
        <v>380</v>
      </c>
      <c r="GB308" t="s">
        <v>380</v>
      </c>
      <c r="GC308" t="s">
        <v>380</v>
      </c>
      <c r="GD308" t="s">
        <v>380</v>
      </c>
      <c r="GE308" t="s">
        <v>380</v>
      </c>
      <c r="GF308" t="s">
        <v>380</v>
      </c>
      <c r="GG308" t="s">
        <v>380</v>
      </c>
      <c r="GH308" t="s">
        <v>380</v>
      </c>
      <c r="GI308" t="s">
        <v>380</v>
      </c>
      <c r="GJ308" t="s">
        <v>380</v>
      </c>
      <c r="GK308" t="s">
        <v>380</v>
      </c>
      <c r="GL308" t="s">
        <v>380</v>
      </c>
      <c r="GM308" t="s">
        <v>380</v>
      </c>
      <c r="GN308" t="s">
        <v>380</v>
      </c>
      <c r="GO308" t="s">
        <v>380</v>
      </c>
      <c r="GP308" t="s">
        <v>380</v>
      </c>
      <c r="GQ308" t="s">
        <v>380</v>
      </c>
      <c r="GR308" t="s">
        <v>380</v>
      </c>
      <c r="GS308" t="s">
        <v>380</v>
      </c>
      <c r="GT308" t="s">
        <v>380</v>
      </c>
      <c r="GU308" t="s">
        <v>380</v>
      </c>
      <c r="GV308" t="s">
        <v>380</v>
      </c>
      <c r="GW308" t="s">
        <v>380</v>
      </c>
      <c r="GX308" t="s">
        <v>380</v>
      </c>
      <c r="GY308">
        <v>21</v>
      </c>
      <c r="GZ308">
        <v>21</v>
      </c>
      <c r="HA308" t="s">
        <v>380</v>
      </c>
      <c r="HB308" t="s">
        <v>380</v>
      </c>
      <c r="HC308" t="s">
        <v>380</v>
      </c>
      <c r="HD308" t="s">
        <v>380</v>
      </c>
      <c r="HE308" t="s">
        <v>380</v>
      </c>
      <c r="HF308">
        <v>35</v>
      </c>
      <c r="HG308">
        <v>35</v>
      </c>
      <c r="HH308" t="s">
        <v>380</v>
      </c>
      <c r="HI308" t="s">
        <v>380</v>
      </c>
      <c r="HJ308" t="s">
        <v>380</v>
      </c>
      <c r="HK308" t="s">
        <v>380</v>
      </c>
      <c r="HL308" t="s">
        <v>380</v>
      </c>
      <c r="HM308" t="s">
        <v>380</v>
      </c>
      <c r="HN308" t="s">
        <v>380</v>
      </c>
      <c r="HO308" t="s">
        <v>380</v>
      </c>
      <c r="HP308" t="s">
        <v>380</v>
      </c>
      <c r="HQ308" t="s">
        <v>380</v>
      </c>
      <c r="HR308" t="s">
        <v>380</v>
      </c>
      <c r="HS308" t="s">
        <v>380</v>
      </c>
      <c r="HT308" t="s">
        <v>380</v>
      </c>
      <c r="HU308" t="s">
        <v>380</v>
      </c>
      <c r="HV308">
        <v>70</v>
      </c>
      <c r="HW308">
        <v>70</v>
      </c>
      <c r="HX308" t="s">
        <v>380</v>
      </c>
      <c r="HY308" t="s">
        <v>380</v>
      </c>
      <c r="HZ308" t="s">
        <v>380</v>
      </c>
      <c r="IA308" t="s">
        <v>380</v>
      </c>
      <c r="IB308" t="s">
        <v>380</v>
      </c>
      <c r="IC308">
        <v>601</v>
      </c>
      <c r="ID308">
        <v>601</v>
      </c>
      <c r="IE308" t="s">
        <v>380</v>
      </c>
      <c r="IF308" t="s">
        <v>380</v>
      </c>
      <c r="IG308" t="s">
        <v>380</v>
      </c>
      <c r="IH308" t="s">
        <v>380</v>
      </c>
      <c r="II308" t="s">
        <v>380</v>
      </c>
      <c r="IJ308">
        <v>42</v>
      </c>
      <c r="IK308">
        <v>42</v>
      </c>
      <c r="IL308" t="s">
        <v>380</v>
      </c>
      <c r="IM308" t="s">
        <v>380</v>
      </c>
      <c r="IN308" t="s">
        <v>380</v>
      </c>
      <c r="IO308" t="s">
        <v>380</v>
      </c>
      <c r="IP308" t="s">
        <v>380</v>
      </c>
      <c r="IQ308" t="s">
        <v>380</v>
      </c>
      <c r="IR308" t="s">
        <v>380</v>
      </c>
      <c r="IS308" t="s">
        <v>380</v>
      </c>
      <c r="IT308" t="s">
        <v>380</v>
      </c>
      <c r="IU308" t="s">
        <v>380</v>
      </c>
      <c r="IV308" t="s">
        <v>380</v>
      </c>
      <c r="IW308" t="s">
        <v>380</v>
      </c>
      <c r="IX308" t="s">
        <v>380</v>
      </c>
      <c r="IY308">
        <v>3422</v>
      </c>
      <c r="IZ308">
        <v>3422</v>
      </c>
      <c r="JA308" t="s">
        <v>380</v>
      </c>
      <c r="JB308" t="s">
        <v>380</v>
      </c>
      <c r="JC308" t="s">
        <v>380</v>
      </c>
      <c r="JD308" t="s">
        <v>380</v>
      </c>
      <c r="JE308" t="s">
        <v>380</v>
      </c>
      <c r="JF308" t="s">
        <v>380</v>
      </c>
      <c r="JG308" t="s">
        <v>380</v>
      </c>
      <c r="JH308" t="s">
        <v>380</v>
      </c>
      <c r="JI308" t="s">
        <v>380</v>
      </c>
      <c r="JJ308" t="s">
        <v>380</v>
      </c>
      <c r="JK308" t="s">
        <v>380</v>
      </c>
      <c r="JL308" t="s">
        <v>380</v>
      </c>
      <c r="JM308" t="s">
        <v>380</v>
      </c>
      <c r="JN308">
        <v>1</v>
      </c>
      <c r="JO308">
        <v>1</v>
      </c>
      <c r="JP308" t="s">
        <v>380</v>
      </c>
      <c r="JQ308" t="s">
        <v>380</v>
      </c>
      <c r="JR308" t="s">
        <v>380</v>
      </c>
      <c r="JS308" t="s">
        <v>380</v>
      </c>
      <c r="JT308" t="s">
        <v>380</v>
      </c>
      <c r="JU308">
        <v>283</v>
      </c>
      <c r="JV308">
        <v>283</v>
      </c>
      <c r="JW308" t="s">
        <v>380</v>
      </c>
      <c r="JX308" t="s">
        <v>380</v>
      </c>
      <c r="JY308" t="s">
        <v>380</v>
      </c>
      <c r="JZ308" t="s">
        <v>380</v>
      </c>
      <c r="KA308" t="s">
        <v>380</v>
      </c>
      <c r="KB308" t="s">
        <v>380</v>
      </c>
      <c r="KC308" t="s">
        <v>380</v>
      </c>
      <c r="KD308" t="s">
        <v>380</v>
      </c>
      <c r="KE308" t="s">
        <v>380</v>
      </c>
      <c r="KF308" t="s">
        <v>380</v>
      </c>
      <c r="KG308" t="s">
        <v>380</v>
      </c>
      <c r="KH308" t="s">
        <v>380</v>
      </c>
      <c r="KI308" t="s">
        <v>380</v>
      </c>
      <c r="KJ308">
        <v>4</v>
      </c>
      <c r="KK308">
        <v>4</v>
      </c>
      <c r="KL308" t="s">
        <v>380</v>
      </c>
      <c r="KM308" t="s">
        <v>380</v>
      </c>
      <c r="KN308" t="s">
        <v>380</v>
      </c>
      <c r="KO308" t="s">
        <v>380</v>
      </c>
      <c r="KP308" t="s">
        <v>380</v>
      </c>
      <c r="KQ308" t="s">
        <v>380</v>
      </c>
      <c r="KR308" t="s">
        <v>380</v>
      </c>
      <c r="KS308" t="s">
        <v>380</v>
      </c>
      <c r="KT308" t="s">
        <v>380</v>
      </c>
      <c r="KU308" t="s">
        <v>380</v>
      </c>
      <c r="KV308" t="s">
        <v>380</v>
      </c>
      <c r="KW308" t="s">
        <v>380</v>
      </c>
      <c r="KX308" t="s">
        <v>380</v>
      </c>
      <c r="KY308" t="s">
        <v>380</v>
      </c>
      <c r="KZ308" t="s">
        <v>380</v>
      </c>
      <c r="LA308" t="s">
        <v>380</v>
      </c>
      <c r="LB308" t="s">
        <v>380</v>
      </c>
      <c r="LC308" t="s">
        <v>380</v>
      </c>
      <c r="LD308" t="s">
        <v>380</v>
      </c>
      <c r="LE308" t="s">
        <v>380</v>
      </c>
      <c r="LF308">
        <v>12</v>
      </c>
      <c r="LG308">
        <v>12</v>
      </c>
      <c r="LH308" t="s">
        <v>380</v>
      </c>
      <c r="LI308" t="s">
        <v>380</v>
      </c>
      <c r="LJ308" t="s">
        <v>380</v>
      </c>
      <c r="LK308" t="s">
        <v>380</v>
      </c>
      <c r="LL308" t="s">
        <v>380</v>
      </c>
      <c r="LM308">
        <v>5005</v>
      </c>
      <c r="LN308">
        <v>5005</v>
      </c>
      <c r="LO308" t="s">
        <v>380</v>
      </c>
      <c r="LP308" t="s">
        <v>380</v>
      </c>
      <c r="LQ308" t="s">
        <v>380</v>
      </c>
      <c r="LR308" t="s">
        <v>380</v>
      </c>
      <c r="LS308" t="s">
        <v>380</v>
      </c>
      <c r="LT308" t="s">
        <v>380</v>
      </c>
      <c r="LU308" t="s">
        <v>380</v>
      </c>
      <c r="LV308" t="s">
        <v>380</v>
      </c>
      <c r="LW308" t="s">
        <v>380</v>
      </c>
      <c r="LX308" t="s">
        <v>380</v>
      </c>
      <c r="LY308" t="s">
        <v>380</v>
      </c>
      <c r="LZ308" t="s">
        <v>380</v>
      </c>
      <c r="MA308" t="s">
        <v>380</v>
      </c>
      <c r="MB308" t="s">
        <v>380</v>
      </c>
      <c r="MC308" t="s">
        <v>380</v>
      </c>
      <c r="MD308" t="s">
        <v>380</v>
      </c>
      <c r="ME308" t="s">
        <v>380</v>
      </c>
      <c r="MF308" t="s">
        <v>380</v>
      </c>
      <c r="MG308" t="s">
        <v>380</v>
      </c>
      <c r="MH308" t="s">
        <v>380</v>
      </c>
      <c r="MI308" t="s">
        <v>380</v>
      </c>
      <c r="MJ308" t="s">
        <v>380</v>
      </c>
      <c r="MK308" t="s">
        <v>380</v>
      </c>
      <c r="ML308" t="s">
        <v>380</v>
      </c>
      <c r="MM308" t="s">
        <v>380</v>
      </c>
      <c r="MN308" t="s">
        <v>380</v>
      </c>
      <c r="MO308" t="s">
        <v>380</v>
      </c>
      <c r="MP308" t="s">
        <v>380</v>
      </c>
      <c r="MQ308">
        <v>9</v>
      </c>
      <c r="MR308">
        <v>9</v>
      </c>
      <c r="MS308" t="s">
        <v>380</v>
      </c>
      <c r="MT308" t="s">
        <v>380</v>
      </c>
      <c r="MU308" t="s">
        <v>380</v>
      </c>
      <c r="MV308" t="s">
        <v>380</v>
      </c>
      <c r="MW308" t="s">
        <v>380</v>
      </c>
      <c r="MX308">
        <v>1</v>
      </c>
      <c r="MY308">
        <v>1</v>
      </c>
      <c r="MZ308" t="s">
        <v>380</v>
      </c>
      <c r="NA308" t="s">
        <v>380</v>
      </c>
      <c r="NB308" t="s">
        <v>380</v>
      </c>
      <c r="NC308" t="s">
        <v>380</v>
      </c>
      <c r="ND308" t="s">
        <v>380</v>
      </c>
      <c r="NE308">
        <v>15</v>
      </c>
      <c r="NF308">
        <v>15</v>
      </c>
      <c r="NG308" t="s">
        <v>380</v>
      </c>
      <c r="NH308" t="s">
        <v>380</v>
      </c>
      <c r="NI308" t="s">
        <v>380</v>
      </c>
      <c r="NJ308" t="s">
        <v>380</v>
      </c>
      <c r="NK308" t="s">
        <v>380</v>
      </c>
      <c r="NL308" t="s">
        <v>380</v>
      </c>
      <c r="NM308" t="s">
        <v>380</v>
      </c>
      <c r="NN308" t="s">
        <v>380</v>
      </c>
    </row>
    <row r="309" spans="1:378">
      <c r="A309" t="s">
        <v>986</v>
      </c>
      <c r="B309" t="s">
        <v>987</v>
      </c>
      <c r="C309" t="s">
        <v>380</v>
      </c>
      <c r="D309" t="s">
        <v>380</v>
      </c>
      <c r="E309" t="s">
        <v>380</v>
      </c>
      <c r="F309" t="s">
        <v>380</v>
      </c>
      <c r="G309" t="s">
        <v>380</v>
      </c>
      <c r="H309">
        <v>574485</v>
      </c>
      <c r="I309">
        <v>574485</v>
      </c>
      <c r="J309" t="s">
        <v>380</v>
      </c>
      <c r="K309" t="s">
        <v>380</v>
      </c>
      <c r="L309" t="s">
        <v>380</v>
      </c>
      <c r="M309" t="s">
        <v>380</v>
      </c>
      <c r="N309">
        <v>438381</v>
      </c>
      <c r="O309">
        <v>438381</v>
      </c>
      <c r="P309" t="s">
        <v>380</v>
      </c>
      <c r="Q309" t="s">
        <v>380</v>
      </c>
      <c r="R309" t="s">
        <v>380</v>
      </c>
      <c r="S309" t="s">
        <v>380</v>
      </c>
      <c r="T309" t="s">
        <v>380</v>
      </c>
      <c r="U309">
        <v>567202</v>
      </c>
      <c r="V309">
        <v>567202</v>
      </c>
      <c r="W309" t="s">
        <v>380</v>
      </c>
      <c r="X309" t="s">
        <v>380</v>
      </c>
      <c r="Y309" t="s">
        <v>380</v>
      </c>
      <c r="Z309" t="s">
        <v>380</v>
      </c>
      <c r="AA309" t="s">
        <v>380</v>
      </c>
      <c r="AB309">
        <v>615351</v>
      </c>
      <c r="AC309">
        <v>615351</v>
      </c>
      <c r="AD309" t="s">
        <v>380</v>
      </c>
      <c r="AE309" t="s">
        <v>380</v>
      </c>
      <c r="AF309" t="s">
        <v>380</v>
      </c>
      <c r="AG309" t="s">
        <v>380</v>
      </c>
      <c r="AH309" t="s">
        <v>380</v>
      </c>
      <c r="AI309">
        <v>11730</v>
      </c>
      <c r="AJ309">
        <v>11730</v>
      </c>
      <c r="AK309" t="s">
        <v>380</v>
      </c>
      <c r="AL309" t="s">
        <v>380</v>
      </c>
      <c r="AM309" t="s">
        <v>380</v>
      </c>
      <c r="AN309" t="s">
        <v>380</v>
      </c>
      <c r="AO309" t="s">
        <v>380</v>
      </c>
      <c r="AP309">
        <v>761622</v>
      </c>
      <c r="AQ309">
        <v>761622</v>
      </c>
      <c r="AR309" t="s">
        <v>380</v>
      </c>
      <c r="AS309" t="s">
        <v>380</v>
      </c>
      <c r="AT309" t="s">
        <v>380</v>
      </c>
      <c r="AU309" t="s">
        <v>380</v>
      </c>
      <c r="AV309">
        <v>482330</v>
      </c>
      <c r="AW309">
        <v>482330</v>
      </c>
      <c r="AX309" t="s">
        <v>380</v>
      </c>
      <c r="AY309">
        <v>442730</v>
      </c>
      <c r="AZ309">
        <v>442730</v>
      </c>
      <c r="BA309" t="s">
        <v>380</v>
      </c>
      <c r="BB309">
        <v>442730</v>
      </c>
      <c r="BC309" t="s">
        <v>380</v>
      </c>
      <c r="BD309" t="s">
        <v>380</v>
      </c>
      <c r="BE309" t="s">
        <v>380</v>
      </c>
      <c r="BF309" t="s">
        <v>380</v>
      </c>
      <c r="BG309" t="s">
        <v>380</v>
      </c>
      <c r="BH309">
        <v>124999</v>
      </c>
      <c r="BI309">
        <v>124999</v>
      </c>
      <c r="BJ309" t="s">
        <v>380</v>
      </c>
      <c r="BK309" t="s">
        <v>380</v>
      </c>
      <c r="BL309" t="s">
        <v>380</v>
      </c>
      <c r="BM309" t="s">
        <v>380</v>
      </c>
      <c r="BN309" t="s">
        <v>380</v>
      </c>
      <c r="BO309">
        <v>3617243</v>
      </c>
      <c r="BP309">
        <v>3617243</v>
      </c>
      <c r="BQ309" t="s">
        <v>380</v>
      </c>
      <c r="BR309" t="s">
        <v>380</v>
      </c>
      <c r="BS309" t="s">
        <v>380</v>
      </c>
      <c r="BT309" t="s">
        <v>380</v>
      </c>
      <c r="BU309" t="s">
        <v>380</v>
      </c>
      <c r="BV309">
        <v>1738410</v>
      </c>
      <c r="BW309">
        <v>1738410</v>
      </c>
      <c r="BX309" t="s">
        <v>380</v>
      </c>
      <c r="BY309" t="s">
        <v>380</v>
      </c>
      <c r="BZ309" t="s">
        <v>380</v>
      </c>
      <c r="CA309" t="s">
        <v>380</v>
      </c>
      <c r="CB309">
        <v>513118</v>
      </c>
      <c r="CC309">
        <v>513118</v>
      </c>
      <c r="CD309" t="s">
        <v>380</v>
      </c>
      <c r="CE309" t="s">
        <v>380</v>
      </c>
      <c r="CF309" t="s">
        <v>380</v>
      </c>
      <c r="CG309" t="s">
        <v>380</v>
      </c>
      <c r="CH309" t="s">
        <v>380</v>
      </c>
      <c r="CI309">
        <v>522185</v>
      </c>
      <c r="CJ309">
        <v>522185</v>
      </c>
      <c r="CK309" t="s">
        <v>380</v>
      </c>
      <c r="CL309" t="s">
        <v>380</v>
      </c>
      <c r="CM309" t="s">
        <v>380</v>
      </c>
      <c r="CN309" t="s">
        <v>380</v>
      </c>
      <c r="CO309" t="s">
        <v>380</v>
      </c>
      <c r="CP309">
        <v>1535405</v>
      </c>
      <c r="CQ309">
        <v>1535405</v>
      </c>
      <c r="CR309" t="s">
        <v>380</v>
      </c>
      <c r="CS309" t="s">
        <v>380</v>
      </c>
      <c r="CT309" t="s">
        <v>380</v>
      </c>
      <c r="CU309" t="s">
        <v>380</v>
      </c>
      <c r="CV309" t="s">
        <v>380</v>
      </c>
      <c r="CW309" t="s">
        <v>380</v>
      </c>
      <c r="CX309">
        <v>320921</v>
      </c>
      <c r="CY309">
        <v>320921</v>
      </c>
      <c r="CZ309" t="s">
        <v>380</v>
      </c>
      <c r="DA309" t="s">
        <v>380</v>
      </c>
      <c r="DB309" t="s">
        <v>380</v>
      </c>
      <c r="DC309" t="s">
        <v>380</v>
      </c>
      <c r="DD309" t="s">
        <v>380</v>
      </c>
      <c r="DE309" t="s">
        <v>380</v>
      </c>
      <c r="DF309">
        <v>1008206</v>
      </c>
      <c r="DG309">
        <v>1008206</v>
      </c>
      <c r="DH309" t="s">
        <v>380</v>
      </c>
      <c r="DI309" t="s">
        <v>380</v>
      </c>
      <c r="DJ309" t="s">
        <v>380</v>
      </c>
      <c r="DK309" t="s">
        <v>380</v>
      </c>
      <c r="DL309" t="s">
        <v>380</v>
      </c>
      <c r="DM309">
        <v>623902</v>
      </c>
      <c r="DN309">
        <v>623902</v>
      </c>
      <c r="DO309" t="s">
        <v>380</v>
      </c>
      <c r="DP309" t="s">
        <v>380</v>
      </c>
      <c r="DQ309" t="s">
        <v>380</v>
      </c>
      <c r="DR309" t="s">
        <v>380</v>
      </c>
      <c r="DS309" t="s">
        <v>380</v>
      </c>
      <c r="DT309" t="s">
        <v>380</v>
      </c>
      <c r="DU309">
        <v>399606</v>
      </c>
      <c r="DV309">
        <v>399606</v>
      </c>
      <c r="DW309" t="s">
        <v>380</v>
      </c>
      <c r="DX309" t="s">
        <v>380</v>
      </c>
      <c r="DY309" t="s">
        <v>380</v>
      </c>
      <c r="DZ309" t="s">
        <v>380</v>
      </c>
      <c r="EA309" t="s">
        <v>380</v>
      </c>
      <c r="EB309">
        <v>933409</v>
      </c>
      <c r="EC309">
        <v>933409</v>
      </c>
      <c r="ED309" t="s">
        <v>380</v>
      </c>
      <c r="EE309" t="s">
        <v>380</v>
      </c>
      <c r="EF309" t="s">
        <v>380</v>
      </c>
      <c r="EG309" t="s">
        <v>380</v>
      </c>
      <c r="EH309" t="s">
        <v>380</v>
      </c>
      <c r="EI309">
        <v>406013</v>
      </c>
      <c r="EJ309">
        <v>406013</v>
      </c>
      <c r="EK309" t="s">
        <v>380</v>
      </c>
      <c r="EL309" t="s">
        <v>380</v>
      </c>
      <c r="EM309" t="s">
        <v>380</v>
      </c>
      <c r="EN309" t="s">
        <v>380</v>
      </c>
      <c r="EO309" t="s">
        <v>380</v>
      </c>
      <c r="EP309">
        <v>1180750</v>
      </c>
      <c r="EQ309">
        <v>1180750</v>
      </c>
      <c r="ER309" t="s">
        <v>380</v>
      </c>
      <c r="ES309" t="s">
        <v>380</v>
      </c>
      <c r="ET309" t="s">
        <v>380</v>
      </c>
      <c r="EU309" t="s">
        <v>380</v>
      </c>
      <c r="EV309" t="s">
        <v>380</v>
      </c>
      <c r="EW309">
        <v>1096984</v>
      </c>
      <c r="EX309">
        <v>1096984</v>
      </c>
      <c r="EY309" t="s">
        <v>380</v>
      </c>
      <c r="EZ309" t="s">
        <v>380</v>
      </c>
      <c r="FA309" t="s">
        <v>380</v>
      </c>
      <c r="FB309" t="s">
        <v>380</v>
      </c>
      <c r="FC309" t="s">
        <v>380</v>
      </c>
      <c r="FD309" t="s">
        <v>380</v>
      </c>
      <c r="FE309">
        <v>3558961</v>
      </c>
      <c r="FF309">
        <v>3558961</v>
      </c>
      <c r="FG309" t="s">
        <v>380</v>
      </c>
      <c r="FH309" t="s">
        <v>380</v>
      </c>
      <c r="FI309" t="s">
        <v>380</v>
      </c>
      <c r="FJ309" t="s">
        <v>380</v>
      </c>
      <c r="FK309" t="s">
        <v>380</v>
      </c>
      <c r="FL309" t="s">
        <v>380</v>
      </c>
      <c r="FM309">
        <v>1459934</v>
      </c>
      <c r="FN309">
        <v>1459934</v>
      </c>
      <c r="FO309" t="s">
        <v>380</v>
      </c>
      <c r="FP309" t="s">
        <v>380</v>
      </c>
      <c r="FQ309" t="s">
        <v>380</v>
      </c>
      <c r="FR309" t="s">
        <v>380</v>
      </c>
      <c r="FS309" t="s">
        <v>380</v>
      </c>
      <c r="FT309" t="s">
        <v>380</v>
      </c>
      <c r="FU309">
        <v>650317</v>
      </c>
      <c r="FV309">
        <v>650317</v>
      </c>
      <c r="FW309" t="s">
        <v>380</v>
      </c>
      <c r="FX309" t="s">
        <v>380</v>
      </c>
      <c r="FY309" t="s">
        <v>380</v>
      </c>
      <c r="FZ309" t="s">
        <v>380</v>
      </c>
      <c r="GA309" t="s">
        <v>380</v>
      </c>
      <c r="GB309">
        <v>788297</v>
      </c>
      <c r="GC309">
        <v>788297</v>
      </c>
      <c r="GD309" t="s">
        <v>380</v>
      </c>
      <c r="GE309" t="s">
        <v>380</v>
      </c>
      <c r="GF309" t="s">
        <v>380</v>
      </c>
      <c r="GG309" t="s">
        <v>380</v>
      </c>
      <c r="GH309" t="s">
        <v>380</v>
      </c>
      <c r="GI309" t="s">
        <v>380</v>
      </c>
      <c r="GJ309">
        <v>296101</v>
      </c>
      <c r="GK309">
        <v>296101</v>
      </c>
      <c r="GL309" t="s">
        <v>380</v>
      </c>
      <c r="GM309" t="s">
        <v>380</v>
      </c>
      <c r="GN309" t="s">
        <v>380</v>
      </c>
      <c r="GO309" t="s">
        <v>380</v>
      </c>
      <c r="GP309" t="s">
        <v>380</v>
      </c>
      <c r="GQ309">
        <v>429229</v>
      </c>
      <c r="GR309">
        <v>429229</v>
      </c>
      <c r="GS309" t="s">
        <v>380</v>
      </c>
      <c r="GT309" t="s">
        <v>380</v>
      </c>
      <c r="GU309" t="s">
        <v>380</v>
      </c>
      <c r="GV309" t="s">
        <v>380</v>
      </c>
      <c r="GW309" t="s">
        <v>380</v>
      </c>
      <c r="GX309" t="s">
        <v>380</v>
      </c>
      <c r="GY309">
        <v>890419</v>
      </c>
      <c r="GZ309">
        <v>890419</v>
      </c>
      <c r="HA309" t="s">
        <v>380</v>
      </c>
      <c r="HB309" t="s">
        <v>380</v>
      </c>
      <c r="HC309" t="s">
        <v>380</v>
      </c>
      <c r="HD309" t="s">
        <v>380</v>
      </c>
      <c r="HE309" t="s">
        <v>380</v>
      </c>
      <c r="HF309">
        <v>298994</v>
      </c>
      <c r="HG309">
        <v>298994</v>
      </c>
      <c r="HH309" t="s">
        <v>380</v>
      </c>
      <c r="HI309" t="s">
        <v>380</v>
      </c>
      <c r="HJ309" t="s">
        <v>380</v>
      </c>
      <c r="HK309" t="s">
        <v>380</v>
      </c>
      <c r="HL309" t="s">
        <v>380</v>
      </c>
      <c r="HM309" t="s">
        <v>380</v>
      </c>
      <c r="HN309">
        <v>2087446</v>
      </c>
      <c r="HO309">
        <v>2087446</v>
      </c>
      <c r="HP309" t="s">
        <v>380</v>
      </c>
      <c r="HQ309" t="s">
        <v>380</v>
      </c>
      <c r="HR309" t="s">
        <v>380</v>
      </c>
      <c r="HS309" t="s">
        <v>380</v>
      </c>
      <c r="HT309" t="s">
        <v>380</v>
      </c>
      <c r="HU309" t="s">
        <v>380</v>
      </c>
      <c r="HV309">
        <v>422683</v>
      </c>
      <c r="HW309">
        <v>422683</v>
      </c>
      <c r="HX309" t="s">
        <v>380</v>
      </c>
      <c r="HY309" t="s">
        <v>380</v>
      </c>
      <c r="HZ309" t="s">
        <v>380</v>
      </c>
      <c r="IA309" t="s">
        <v>380</v>
      </c>
      <c r="IB309" t="s">
        <v>380</v>
      </c>
      <c r="IC309">
        <v>2019900</v>
      </c>
      <c r="ID309">
        <v>2019900</v>
      </c>
      <c r="IE309" t="s">
        <v>380</v>
      </c>
      <c r="IF309" t="s">
        <v>380</v>
      </c>
      <c r="IG309" t="s">
        <v>380</v>
      </c>
      <c r="IH309" t="s">
        <v>380</v>
      </c>
      <c r="II309" t="s">
        <v>380</v>
      </c>
      <c r="IJ309">
        <v>2860777</v>
      </c>
      <c r="IK309">
        <v>2860777</v>
      </c>
      <c r="IL309" t="s">
        <v>380</v>
      </c>
      <c r="IM309" t="s">
        <v>380</v>
      </c>
      <c r="IN309" t="s">
        <v>380</v>
      </c>
      <c r="IO309" t="s">
        <v>380</v>
      </c>
      <c r="IP309" t="s">
        <v>380</v>
      </c>
      <c r="IQ309">
        <v>84687</v>
      </c>
      <c r="IR309">
        <v>84687</v>
      </c>
      <c r="IS309" t="s">
        <v>380</v>
      </c>
      <c r="IT309" t="s">
        <v>380</v>
      </c>
      <c r="IU309" t="s">
        <v>380</v>
      </c>
      <c r="IV309" t="s">
        <v>380</v>
      </c>
      <c r="IW309" t="s">
        <v>380</v>
      </c>
      <c r="IX309" t="s">
        <v>380</v>
      </c>
      <c r="IY309">
        <v>592918</v>
      </c>
      <c r="IZ309">
        <v>592918</v>
      </c>
      <c r="JA309" t="s">
        <v>380</v>
      </c>
      <c r="JB309" t="s">
        <v>380</v>
      </c>
      <c r="JC309" t="s">
        <v>380</v>
      </c>
      <c r="JD309" t="s">
        <v>380</v>
      </c>
      <c r="JE309" t="s">
        <v>380</v>
      </c>
      <c r="JF309" t="s">
        <v>380</v>
      </c>
      <c r="JG309">
        <v>1025720</v>
      </c>
      <c r="JH309">
        <v>1025720</v>
      </c>
      <c r="JI309" t="s">
        <v>380</v>
      </c>
      <c r="JJ309" t="s">
        <v>380</v>
      </c>
      <c r="JK309" t="s">
        <v>380</v>
      </c>
      <c r="JL309" t="s">
        <v>380</v>
      </c>
      <c r="JM309" t="s">
        <v>380</v>
      </c>
      <c r="JN309">
        <v>3631873</v>
      </c>
      <c r="JO309">
        <v>3631873</v>
      </c>
      <c r="JP309" t="s">
        <v>380</v>
      </c>
      <c r="JQ309" t="s">
        <v>380</v>
      </c>
      <c r="JR309" t="s">
        <v>380</v>
      </c>
      <c r="JS309" t="s">
        <v>380</v>
      </c>
      <c r="JT309" t="s">
        <v>380</v>
      </c>
      <c r="JU309">
        <v>2099043</v>
      </c>
      <c r="JV309">
        <v>2099043</v>
      </c>
      <c r="JW309" t="s">
        <v>380</v>
      </c>
      <c r="JX309" t="s">
        <v>380</v>
      </c>
      <c r="JY309" t="s">
        <v>380</v>
      </c>
      <c r="JZ309" t="s">
        <v>380</v>
      </c>
      <c r="KA309" t="s">
        <v>380</v>
      </c>
      <c r="KB309">
        <v>312491</v>
      </c>
      <c r="KC309">
        <v>312491</v>
      </c>
      <c r="KD309" t="s">
        <v>380</v>
      </c>
      <c r="KE309" t="s">
        <v>380</v>
      </c>
      <c r="KF309" t="s">
        <v>380</v>
      </c>
      <c r="KG309" t="s">
        <v>380</v>
      </c>
      <c r="KH309" t="s">
        <v>380</v>
      </c>
      <c r="KI309" t="s">
        <v>380</v>
      </c>
      <c r="KJ309">
        <v>678148</v>
      </c>
      <c r="KK309">
        <v>678148</v>
      </c>
      <c r="KL309" t="s">
        <v>380</v>
      </c>
      <c r="KM309" t="s">
        <v>380</v>
      </c>
      <c r="KN309" t="s">
        <v>380</v>
      </c>
      <c r="KO309" t="s">
        <v>380</v>
      </c>
      <c r="KP309" t="s">
        <v>380</v>
      </c>
      <c r="KQ309">
        <v>113415</v>
      </c>
      <c r="KR309">
        <v>113415</v>
      </c>
      <c r="KS309" t="s">
        <v>380</v>
      </c>
      <c r="KT309" t="s">
        <v>380</v>
      </c>
      <c r="KU309" t="s">
        <v>380</v>
      </c>
      <c r="KV309" t="s">
        <v>380</v>
      </c>
      <c r="KW309" t="s">
        <v>380</v>
      </c>
      <c r="KX309" t="s">
        <v>380</v>
      </c>
      <c r="KY309">
        <v>1108967</v>
      </c>
      <c r="KZ309">
        <v>1108967</v>
      </c>
      <c r="LA309" t="s">
        <v>380</v>
      </c>
      <c r="LB309" t="s">
        <v>380</v>
      </c>
      <c r="LC309" t="s">
        <v>380</v>
      </c>
      <c r="LD309" t="s">
        <v>380</v>
      </c>
      <c r="LE309" t="s">
        <v>380</v>
      </c>
      <c r="LF309">
        <v>1284896</v>
      </c>
      <c r="LG309">
        <v>1284896</v>
      </c>
      <c r="LH309">
        <v>442730</v>
      </c>
      <c r="LI309" t="s">
        <v>380</v>
      </c>
      <c r="LJ309">
        <v>442730</v>
      </c>
      <c r="LK309" t="s">
        <v>380</v>
      </c>
      <c r="LL309" t="s">
        <v>380</v>
      </c>
      <c r="LM309">
        <v>52647852</v>
      </c>
      <c r="LN309">
        <v>53090582</v>
      </c>
      <c r="LO309" t="s">
        <v>380</v>
      </c>
      <c r="LP309" t="s">
        <v>380</v>
      </c>
      <c r="LQ309" t="s">
        <v>380</v>
      </c>
      <c r="LR309" t="s">
        <v>380</v>
      </c>
      <c r="LS309" t="s">
        <v>380</v>
      </c>
      <c r="LT309" t="s">
        <v>380</v>
      </c>
      <c r="LU309">
        <v>1035592</v>
      </c>
      <c r="LV309">
        <v>1035592</v>
      </c>
      <c r="LW309" t="s">
        <v>380</v>
      </c>
      <c r="LX309" t="s">
        <v>380</v>
      </c>
      <c r="LY309" t="s">
        <v>380</v>
      </c>
      <c r="LZ309" t="s">
        <v>380</v>
      </c>
      <c r="MA309" t="s">
        <v>380</v>
      </c>
      <c r="MB309">
        <v>353539</v>
      </c>
      <c r="MC309">
        <v>353539</v>
      </c>
      <c r="MD309" t="s">
        <v>380</v>
      </c>
      <c r="ME309" t="s">
        <v>380</v>
      </c>
      <c r="MF309" t="s">
        <v>380</v>
      </c>
      <c r="MG309" t="s">
        <v>380</v>
      </c>
      <c r="MH309" t="s">
        <v>380</v>
      </c>
      <c r="MI309" t="s">
        <v>380</v>
      </c>
      <c r="MJ309">
        <v>1167935</v>
      </c>
      <c r="MK309">
        <v>1167935</v>
      </c>
      <c r="ML309" t="s">
        <v>380</v>
      </c>
      <c r="MM309" t="s">
        <v>380</v>
      </c>
      <c r="MN309" t="s">
        <v>380</v>
      </c>
      <c r="MO309" t="s">
        <v>380</v>
      </c>
      <c r="MP309" t="s">
        <v>380</v>
      </c>
      <c r="MQ309">
        <v>4224164</v>
      </c>
      <c r="MR309">
        <v>4224164</v>
      </c>
      <c r="MS309" t="s">
        <v>380</v>
      </c>
      <c r="MT309" t="s">
        <v>380</v>
      </c>
      <c r="MU309" t="s">
        <v>380</v>
      </c>
      <c r="MV309" t="s">
        <v>380</v>
      </c>
      <c r="MW309" t="s">
        <v>380</v>
      </c>
      <c r="MX309">
        <v>67882</v>
      </c>
      <c r="MY309">
        <v>67882</v>
      </c>
      <c r="MZ309" t="s">
        <v>380</v>
      </c>
      <c r="NA309" t="s">
        <v>380</v>
      </c>
      <c r="NB309" t="s">
        <v>380</v>
      </c>
      <c r="NC309" t="s">
        <v>380</v>
      </c>
      <c r="ND309" t="s">
        <v>380</v>
      </c>
      <c r="NE309">
        <v>1340514</v>
      </c>
      <c r="NF309">
        <v>1340514</v>
      </c>
      <c r="NG309" t="s">
        <v>380</v>
      </c>
      <c r="NH309" t="s">
        <v>380</v>
      </c>
      <c r="NI309" t="s">
        <v>380</v>
      </c>
      <c r="NJ309" t="s">
        <v>380</v>
      </c>
      <c r="NK309" t="s">
        <v>380</v>
      </c>
      <c r="NL309" t="s">
        <v>380</v>
      </c>
      <c r="NM309">
        <v>290758</v>
      </c>
      <c r="NN309">
        <v>290758</v>
      </c>
    </row>
    <row r="310" spans="1:378">
      <c r="A310" t="s">
        <v>988</v>
      </c>
      <c r="B310" t="s">
        <v>989</v>
      </c>
      <c r="C310" t="s">
        <v>380</v>
      </c>
      <c r="D310" t="s">
        <v>380</v>
      </c>
      <c r="E310" t="s">
        <v>380</v>
      </c>
      <c r="F310" t="s">
        <v>380</v>
      </c>
      <c r="G310" t="s">
        <v>380</v>
      </c>
      <c r="H310">
        <v>574485</v>
      </c>
      <c r="I310">
        <v>574485</v>
      </c>
      <c r="J310" t="s">
        <v>380</v>
      </c>
      <c r="K310" t="s">
        <v>380</v>
      </c>
      <c r="L310" t="s">
        <v>380</v>
      </c>
      <c r="M310" t="s">
        <v>380</v>
      </c>
      <c r="N310">
        <v>438381</v>
      </c>
      <c r="O310">
        <v>438381</v>
      </c>
      <c r="P310" t="s">
        <v>380</v>
      </c>
      <c r="Q310" t="s">
        <v>380</v>
      </c>
      <c r="R310" t="s">
        <v>380</v>
      </c>
      <c r="S310" t="s">
        <v>380</v>
      </c>
      <c r="T310" t="s">
        <v>380</v>
      </c>
      <c r="U310">
        <v>567202</v>
      </c>
      <c r="V310">
        <v>567202</v>
      </c>
      <c r="W310" t="s">
        <v>380</v>
      </c>
      <c r="X310" t="s">
        <v>380</v>
      </c>
      <c r="Y310" t="s">
        <v>380</v>
      </c>
      <c r="Z310" t="s">
        <v>380</v>
      </c>
      <c r="AA310" t="s">
        <v>380</v>
      </c>
      <c r="AB310">
        <v>615351</v>
      </c>
      <c r="AC310">
        <v>615351</v>
      </c>
      <c r="AD310" t="s">
        <v>380</v>
      </c>
      <c r="AE310" t="s">
        <v>380</v>
      </c>
      <c r="AF310" t="s">
        <v>380</v>
      </c>
      <c r="AG310" t="s">
        <v>380</v>
      </c>
      <c r="AH310" t="s">
        <v>380</v>
      </c>
      <c r="AI310">
        <v>-373407</v>
      </c>
      <c r="AJ310">
        <v>-373407</v>
      </c>
      <c r="AK310" t="s">
        <v>380</v>
      </c>
      <c r="AL310" t="s">
        <v>380</v>
      </c>
      <c r="AM310" t="s">
        <v>380</v>
      </c>
      <c r="AN310" t="s">
        <v>380</v>
      </c>
      <c r="AO310" t="s">
        <v>380</v>
      </c>
      <c r="AP310">
        <v>761622</v>
      </c>
      <c r="AQ310">
        <v>761622</v>
      </c>
      <c r="AR310" t="s">
        <v>380</v>
      </c>
      <c r="AS310" t="s">
        <v>380</v>
      </c>
      <c r="AT310" t="s">
        <v>380</v>
      </c>
      <c r="AU310" t="s">
        <v>380</v>
      </c>
      <c r="AV310">
        <v>482330</v>
      </c>
      <c r="AW310">
        <v>482330</v>
      </c>
      <c r="AX310" t="s">
        <v>380</v>
      </c>
      <c r="AY310" t="s">
        <v>380</v>
      </c>
      <c r="AZ310" t="s">
        <v>380</v>
      </c>
      <c r="BA310" t="s">
        <v>380</v>
      </c>
      <c r="BB310" t="s">
        <v>380</v>
      </c>
      <c r="BC310" t="s">
        <v>380</v>
      </c>
      <c r="BD310" t="s">
        <v>380</v>
      </c>
      <c r="BE310" t="s">
        <v>380</v>
      </c>
      <c r="BF310" t="s">
        <v>380</v>
      </c>
      <c r="BG310" t="s">
        <v>380</v>
      </c>
      <c r="BH310">
        <v>124999</v>
      </c>
      <c r="BI310">
        <v>124999</v>
      </c>
      <c r="BJ310" t="s">
        <v>380</v>
      </c>
      <c r="BK310" t="s">
        <v>380</v>
      </c>
      <c r="BL310" t="s">
        <v>380</v>
      </c>
      <c r="BM310" t="s">
        <v>380</v>
      </c>
      <c r="BN310" t="s">
        <v>380</v>
      </c>
      <c r="BO310">
        <v>3617243</v>
      </c>
      <c r="BP310">
        <v>3617243</v>
      </c>
      <c r="BQ310" t="s">
        <v>380</v>
      </c>
      <c r="BR310" t="s">
        <v>380</v>
      </c>
      <c r="BS310" t="s">
        <v>380</v>
      </c>
      <c r="BT310" t="s">
        <v>380</v>
      </c>
      <c r="BU310" t="s">
        <v>380</v>
      </c>
      <c r="BV310">
        <v>1738410</v>
      </c>
      <c r="BW310">
        <v>1738410</v>
      </c>
      <c r="BX310" t="s">
        <v>380</v>
      </c>
      <c r="BY310" t="s">
        <v>380</v>
      </c>
      <c r="BZ310" t="s">
        <v>380</v>
      </c>
      <c r="CA310" t="s">
        <v>380</v>
      </c>
      <c r="CB310">
        <v>513118</v>
      </c>
      <c r="CC310">
        <v>513118</v>
      </c>
      <c r="CD310" t="s">
        <v>380</v>
      </c>
      <c r="CE310" t="s">
        <v>380</v>
      </c>
      <c r="CF310" t="s">
        <v>380</v>
      </c>
      <c r="CG310" t="s">
        <v>380</v>
      </c>
      <c r="CH310" t="s">
        <v>380</v>
      </c>
      <c r="CI310">
        <v>522185</v>
      </c>
      <c r="CJ310">
        <v>522185</v>
      </c>
      <c r="CK310" t="s">
        <v>380</v>
      </c>
      <c r="CL310" t="s">
        <v>380</v>
      </c>
      <c r="CM310" t="s">
        <v>380</v>
      </c>
      <c r="CN310" t="s">
        <v>380</v>
      </c>
      <c r="CO310" t="s">
        <v>380</v>
      </c>
      <c r="CP310">
        <v>1535405</v>
      </c>
      <c r="CQ310">
        <v>1535405</v>
      </c>
      <c r="CR310" t="s">
        <v>380</v>
      </c>
      <c r="CS310" t="s">
        <v>380</v>
      </c>
      <c r="CT310" t="s">
        <v>380</v>
      </c>
      <c r="CU310" t="s">
        <v>380</v>
      </c>
      <c r="CV310" t="s">
        <v>380</v>
      </c>
      <c r="CW310" t="s">
        <v>380</v>
      </c>
      <c r="CX310">
        <v>320921</v>
      </c>
      <c r="CY310">
        <v>320921</v>
      </c>
      <c r="CZ310" t="s">
        <v>380</v>
      </c>
      <c r="DA310" t="s">
        <v>380</v>
      </c>
      <c r="DB310" t="s">
        <v>380</v>
      </c>
      <c r="DC310" t="s">
        <v>380</v>
      </c>
      <c r="DD310" t="s">
        <v>380</v>
      </c>
      <c r="DE310" t="s">
        <v>380</v>
      </c>
      <c r="DF310">
        <v>1008206</v>
      </c>
      <c r="DG310">
        <v>1008206</v>
      </c>
      <c r="DH310" t="s">
        <v>380</v>
      </c>
      <c r="DI310" t="s">
        <v>380</v>
      </c>
      <c r="DJ310" t="s">
        <v>380</v>
      </c>
      <c r="DK310" t="s">
        <v>380</v>
      </c>
      <c r="DL310" t="s">
        <v>380</v>
      </c>
      <c r="DM310">
        <v>623902</v>
      </c>
      <c r="DN310">
        <v>623902</v>
      </c>
      <c r="DO310" t="s">
        <v>380</v>
      </c>
      <c r="DP310" t="s">
        <v>380</v>
      </c>
      <c r="DQ310" t="s">
        <v>380</v>
      </c>
      <c r="DR310" t="s">
        <v>380</v>
      </c>
      <c r="DS310" t="s">
        <v>380</v>
      </c>
      <c r="DT310" t="s">
        <v>380</v>
      </c>
      <c r="DU310">
        <v>399606</v>
      </c>
      <c r="DV310">
        <v>399606</v>
      </c>
      <c r="DW310" t="s">
        <v>380</v>
      </c>
      <c r="DX310" t="s">
        <v>380</v>
      </c>
      <c r="DY310" t="s">
        <v>380</v>
      </c>
      <c r="DZ310" t="s">
        <v>380</v>
      </c>
      <c r="EA310" t="s">
        <v>380</v>
      </c>
      <c r="EB310">
        <v>933409</v>
      </c>
      <c r="EC310">
        <v>933409</v>
      </c>
      <c r="ED310" t="s">
        <v>380</v>
      </c>
      <c r="EE310" t="s">
        <v>380</v>
      </c>
      <c r="EF310" t="s">
        <v>380</v>
      </c>
      <c r="EG310" t="s">
        <v>380</v>
      </c>
      <c r="EH310" t="s">
        <v>380</v>
      </c>
      <c r="EI310">
        <v>406013</v>
      </c>
      <c r="EJ310">
        <v>406013</v>
      </c>
      <c r="EK310" t="s">
        <v>380</v>
      </c>
      <c r="EL310" t="s">
        <v>380</v>
      </c>
      <c r="EM310" t="s">
        <v>380</v>
      </c>
      <c r="EN310" t="s">
        <v>380</v>
      </c>
      <c r="EO310" t="s">
        <v>380</v>
      </c>
      <c r="EP310">
        <v>1180750</v>
      </c>
      <c r="EQ310">
        <v>1180750</v>
      </c>
      <c r="ER310" t="s">
        <v>380</v>
      </c>
      <c r="ES310" t="s">
        <v>380</v>
      </c>
      <c r="ET310" t="s">
        <v>380</v>
      </c>
      <c r="EU310" t="s">
        <v>380</v>
      </c>
      <c r="EV310" t="s">
        <v>380</v>
      </c>
      <c r="EW310">
        <v>1096984</v>
      </c>
      <c r="EX310">
        <v>1096984</v>
      </c>
      <c r="EY310" t="s">
        <v>380</v>
      </c>
      <c r="EZ310" t="s">
        <v>380</v>
      </c>
      <c r="FA310" t="s">
        <v>380</v>
      </c>
      <c r="FB310" t="s">
        <v>380</v>
      </c>
      <c r="FC310" t="s">
        <v>380</v>
      </c>
      <c r="FD310" t="s">
        <v>380</v>
      </c>
      <c r="FE310">
        <v>3558961</v>
      </c>
      <c r="FF310">
        <v>3558961</v>
      </c>
      <c r="FG310" t="s">
        <v>380</v>
      </c>
      <c r="FH310" t="s">
        <v>380</v>
      </c>
      <c r="FI310" t="s">
        <v>380</v>
      </c>
      <c r="FJ310" t="s">
        <v>380</v>
      </c>
      <c r="FK310" t="s">
        <v>380</v>
      </c>
      <c r="FL310" t="s">
        <v>380</v>
      </c>
      <c r="FM310">
        <v>1459934</v>
      </c>
      <c r="FN310">
        <v>1459934</v>
      </c>
      <c r="FO310" t="s">
        <v>380</v>
      </c>
      <c r="FP310" t="s">
        <v>380</v>
      </c>
      <c r="FQ310" t="s">
        <v>380</v>
      </c>
      <c r="FR310" t="s">
        <v>380</v>
      </c>
      <c r="FS310" t="s">
        <v>380</v>
      </c>
      <c r="FT310" t="s">
        <v>380</v>
      </c>
      <c r="FU310">
        <v>650317</v>
      </c>
      <c r="FV310">
        <v>650317</v>
      </c>
      <c r="FW310" t="s">
        <v>380</v>
      </c>
      <c r="FX310" t="s">
        <v>380</v>
      </c>
      <c r="FY310" t="s">
        <v>380</v>
      </c>
      <c r="FZ310" t="s">
        <v>380</v>
      </c>
      <c r="GA310" t="s">
        <v>380</v>
      </c>
      <c r="GB310">
        <v>788297</v>
      </c>
      <c r="GC310">
        <v>788297</v>
      </c>
      <c r="GD310" t="s">
        <v>380</v>
      </c>
      <c r="GE310" t="s">
        <v>380</v>
      </c>
      <c r="GF310" t="s">
        <v>380</v>
      </c>
      <c r="GG310" t="s">
        <v>380</v>
      </c>
      <c r="GH310" t="s">
        <v>380</v>
      </c>
      <c r="GI310" t="s">
        <v>380</v>
      </c>
      <c r="GJ310">
        <v>296101</v>
      </c>
      <c r="GK310">
        <v>296101</v>
      </c>
      <c r="GL310" t="s">
        <v>380</v>
      </c>
      <c r="GM310" t="s">
        <v>380</v>
      </c>
      <c r="GN310" t="s">
        <v>380</v>
      </c>
      <c r="GO310" t="s">
        <v>380</v>
      </c>
      <c r="GP310" t="s">
        <v>380</v>
      </c>
      <c r="GQ310">
        <v>429229</v>
      </c>
      <c r="GR310">
        <v>429229</v>
      </c>
      <c r="GS310" t="s">
        <v>380</v>
      </c>
      <c r="GT310" t="s">
        <v>380</v>
      </c>
      <c r="GU310" t="s">
        <v>380</v>
      </c>
      <c r="GV310" t="s">
        <v>380</v>
      </c>
      <c r="GW310" t="s">
        <v>380</v>
      </c>
      <c r="GX310" t="s">
        <v>380</v>
      </c>
      <c r="GY310">
        <v>890419</v>
      </c>
      <c r="GZ310">
        <v>890419</v>
      </c>
      <c r="HA310" t="s">
        <v>380</v>
      </c>
      <c r="HB310" t="s">
        <v>380</v>
      </c>
      <c r="HC310" t="s">
        <v>380</v>
      </c>
      <c r="HD310" t="s">
        <v>380</v>
      </c>
      <c r="HE310" t="s">
        <v>380</v>
      </c>
      <c r="HF310">
        <v>298994</v>
      </c>
      <c r="HG310">
        <v>298994</v>
      </c>
      <c r="HH310" t="s">
        <v>380</v>
      </c>
      <c r="HI310" t="s">
        <v>380</v>
      </c>
      <c r="HJ310" t="s">
        <v>380</v>
      </c>
      <c r="HK310" t="s">
        <v>380</v>
      </c>
      <c r="HL310" t="s">
        <v>380</v>
      </c>
      <c r="HM310" t="s">
        <v>380</v>
      </c>
      <c r="HN310">
        <v>2087446</v>
      </c>
      <c r="HO310">
        <v>2087446</v>
      </c>
      <c r="HP310" t="s">
        <v>380</v>
      </c>
      <c r="HQ310" t="s">
        <v>380</v>
      </c>
      <c r="HR310" t="s">
        <v>380</v>
      </c>
      <c r="HS310" t="s">
        <v>380</v>
      </c>
      <c r="HT310" t="s">
        <v>380</v>
      </c>
      <c r="HU310" t="s">
        <v>380</v>
      </c>
      <c r="HV310">
        <v>422683</v>
      </c>
      <c r="HW310">
        <v>422683</v>
      </c>
      <c r="HX310" t="s">
        <v>380</v>
      </c>
      <c r="HY310" t="s">
        <v>380</v>
      </c>
      <c r="HZ310" t="s">
        <v>380</v>
      </c>
      <c r="IA310" t="s">
        <v>380</v>
      </c>
      <c r="IB310" t="s">
        <v>380</v>
      </c>
      <c r="IC310">
        <v>2019900</v>
      </c>
      <c r="ID310">
        <v>2019900</v>
      </c>
      <c r="IE310" t="s">
        <v>380</v>
      </c>
      <c r="IF310" t="s">
        <v>380</v>
      </c>
      <c r="IG310" t="s">
        <v>380</v>
      </c>
      <c r="IH310" t="s">
        <v>380</v>
      </c>
      <c r="II310" t="s">
        <v>380</v>
      </c>
      <c r="IJ310">
        <v>2860777</v>
      </c>
      <c r="IK310">
        <v>2860777</v>
      </c>
      <c r="IL310" t="s">
        <v>380</v>
      </c>
      <c r="IM310" t="s">
        <v>380</v>
      </c>
      <c r="IN310" t="s">
        <v>380</v>
      </c>
      <c r="IO310" t="s">
        <v>380</v>
      </c>
      <c r="IP310" t="s">
        <v>380</v>
      </c>
      <c r="IQ310">
        <v>84687</v>
      </c>
      <c r="IR310">
        <v>84687</v>
      </c>
      <c r="IS310" t="s">
        <v>380</v>
      </c>
      <c r="IT310" t="s">
        <v>380</v>
      </c>
      <c r="IU310" t="s">
        <v>380</v>
      </c>
      <c r="IV310" t="s">
        <v>380</v>
      </c>
      <c r="IW310" t="s">
        <v>380</v>
      </c>
      <c r="IX310" t="s">
        <v>380</v>
      </c>
      <c r="IY310">
        <v>592918</v>
      </c>
      <c r="IZ310">
        <v>592918</v>
      </c>
      <c r="JA310" t="s">
        <v>380</v>
      </c>
      <c r="JB310" t="s">
        <v>380</v>
      </c>
      <c r="JC310" t="s">
        <v>380</v>
      </c>
      <c r="JD310" t="s">
        <v>380</v>
      </c>
      <c r="JE310" t="s">
        <v>380</v>
      </c>
      <c r="JF310" t="s">
        <v>380</v>
      </c>
      <c r="JG310">
        <v>1025720</v>
      </c>
      <c r="JH310">
        <v>1025720</v>
      </c>
      <c r="JI310" t="s">
        <v>380</v>
      </c>
      <c r="JJ310" t="s">
        <v>380</v>
      </c>
      <c r="JK310" t="s">
        <v>380</v>
      </c>
      <c r="JL310" t="s">
        <v>380</v>
      </c>
      <c r="JM310" t="s">
        <v>380</v>
      </c>
      <c r="JN310">
        <v>3631873</v>
      </c>
      <c r="JO310">
        <v>3631873</v>
      </c>
      <c r="JP310" t="s">
        <v>380</v>
      </c>
      <c r="JQ310" t="s">
        <v>380</v>
      </c>
      <c r="JR310" t="s">
        <v>380</v>
      </c>
      <c r="JS310" t="s">
        <v>380</v>
      </c>
      <c r="JT310" t="s">
        <v>380</v>
      </c>
      <c r="JU310">
        <v>2099043</v>
      </c>
      <c r="JV310">
        <v>2099043</v>
      </c>
      <c r="JW310" t="s">
        <v>380</v>
      </c>
      <c r="JX310" t="s">
        <v>380</v>
      </c>
      <c r="JY310" t="s">
        <v>380</v>
      </c>
      <c r="JZ310" t="s">
        <v>380</v>
      </c>
      <c r="KA310" t="s">
        <v>380</v>
      </c>
      <c r="KB310">
        <v>312491</v>
      </c>
      <c r="KC310">
        <v>312491</v>
      </c>
      <c r="KD310" t="s">
        <v>380</v>
      </c>
      <c r="KE310" t="s">
        <v>380</v>
      </c>
      <c r="KF310" t="s">
        <v>380</v>
      </c>
      <c r="KG310" t="s">
        <v>380</v>
      </c>
      <c r="KH310" t="s">
        <v>380</v>
      </c>
      <c r="KI310" t="s">
        <v>380</v>
      </c>
      <c r="KJ310">
        <v>678148</v>
      </c>
      <c r="KK310">
        <v>678148</v>
      </c>
      <c r="KL310" t="s">
        <v>380</v>
      </c>
      <c r="KM310" t="s">
        <v>380</v>
      </c>
      <c r="KN310" t="s">
        <v>380</v>
      </c>
      <c r="KO310" t="s">
        <v>380</v>
      </c>
      <c r="KP310" t="s">
        <v>380</v>
      </c>
      <c r="KQ310">
        <v>113415</v>
      </c>
      <c r="KR310">
        <v>113415</v>
      </c>
      <c r="KS310" t="s">
        <v>380</v>
      </c>
      <c r="KT310" t="s">
        <v>380</v>
      </c>
      <c r="KU310" t="s">
        <v>380</v>
      </c>
      <c r="KV310" t="s">
        <v>380</v>
      </c>
      <c r="KW310" t="s">
        <v>380</v>
      </c>
      <c r="KX310" t="s">
        <v>380</v>
      </c>
      <c r="KY310">
        <v>1108967</v>
      </c>
      <c r="KZ310">
        <v>1108967</v>
      </c>
      <c r="LA310" t="s">
        <v>380</v>
      </c>
      <c r="LB310" t="s">
        <v>380</v>
      </c>
      <c r="LC310" t="s">
        <v>380</v>
      </c>
      <c r="LD310" t="s">
        <v>380</v>
      </c>
      <c r="LE310" t="s">
        <v>380</v>
      </c>
      <c r="LF310">
        <v>1284896</v>
      </c>
      <c r="LG310">
        <v>1284896</v>
      </c>
      <c r="LH310" t="s">
        <v>380</v>
      </c>
      <c r="LI310" t="s">
        <v>380</v>
      </c>
      <c r="LJ310" t="s">
        <v>380</v>
      </c>
      <c r="LK310" t="s">
        <v>380</v>
      </c>
      <c r="LL310" t="s">
        <v>380</v>
      </c>
      <c r="LM310">
        <v>52262715</v>
      </c>
      <c r="LN310">
        <v>52262715</v>
      </c>
      <c r="LO310" t="s">
        <v>380</v>
      </c>
      <c r="LP310" t="s">
        <v>380</v>
      </c>
      <c r="LQ310" t="s">
        <v>380</v>
      </c>
      <c r="LR310" t="s">
        <v>380</v>
      </c>
      <c r="LS310" t="s">
        <v>380</v>
      </c>
      <c r="LT310" t="s">
        <v>380</v>
      </c>
      <c r="LU310">
        <v>1035592</v>
      </c>
      <c r="LV310">
        <v>1035592</v>
      </c>
      <c r="LW310" t="s">
        <v>380</v>
      </c>
      <c r="LX310" t="s">
        <v>380</v>
      </c>
      <c r="LY310" t="s">
        <v>380</v>
      </c>
      <c r="LZ310" t="s">
        <v>380</v>
      </c>
      <c r="MA310" t="s">
        <v>380</v>
      </c>
      <c r="MB310">
        <v>353539</v>
      </c>
      <c r="MC310">
        <v>353539</v>
      </c>
      <c r="MD310" t="s">
        <v>380</v>
      </c>
      <c r="ME310" t="s">
        <v>380</v>
      </c>
      <c r="MF310" t="s">
        <v>380</v>
      </c>
      <c r="MG310" t="s">
        <v>380</v>
      </c>
      <c r="MH310" t="s">
        <v>380</v>
      </c>
      <c r="MI310" t="s">
        <v>380</v>
      </c>
      <c r="MJ310">
        <v>1167935</v>
      </c>
      <c r="MK310">
        <v>1167935</v>
      </c>
      <c r="ML310" t="s">
        <v>380</v>
      </c>
      <c r="MM310" t="s">
        <v>380</v>
      </c>
      <c r="MN310" t="s">
        <v>380</v>
      </c>
      <c r="MO310" t="s">
        <v>380</v>
      </c>
      <c r="MP310" t="s">
        <v>380</v>
      </c>
      <c r="MQ310">
        <v>4224164</v>
      </c>
      <c r="MR310">
        <v>4224164</v>
      </c>
      <c r="MS310" t="s">
        <v>380</v>
      </c>
      <c r="MT310" t="s">
        <v>380</v>
      </c>
      <c r="MU310" t="s">
        <v>380</v>
      </c>
      <c r="MV310" t="s">
        <v>380</v>
      </c>
      <c r="MW310" t="s">
        <v>380</v>
      </c>
      <c r="MX310">
        <v>67882</v>
      </c>
      <c r="MY310">
        <v>67882</v>
      </c>
      <c r="MZ310" t="s">
        <v>380</v>
      </c>
      <c r="NA310" t="s">
        <v>380</v>
      </c>
      <c r="NB310" t="s">
        <v>380</v>
      </c>
      <c r="NC310" t="s">
        <v>380</v>
      </c>
      <c r="ND310" t="s">
        <v>380</v>
      </c>
      <c r="NE310">
        <v>1340514</v>
      </c>
      <c r="NF310">
        <v>1340514</v>
      </c>
      <c r="NG310" t="s">
        <v>380</v>
      </c>
      <c r="NH310" t="s">
        <v>380</v>
      </c>
      <c r="NI310" t="s">
        <v>380</v>
      </c>
      <c r="NJ310" t="s">
        <v>380</v>
      </c>
      <c r="NK310" t="s">
        <v>380</v>
      </c>
      <c r="NL310" t="s">
        <v>380</v>
      </c>
      <c r="NM310">
        <v>290758</v>
      </c>
      <c r="NN310">
        <v>290758</v>
      </c>
    </row>
    <row r="311" spans="1:378">
      <c r="A311" t="s">
        <v>990</v>
      </c>
      <c r="B311" t="s">
        <v>991</v>
      </c>
      <c r="C311" t="s">
        <v>380</v>
      </c>
      <c r="D311" t="s">
        <v>380</v>
      </c>
      <c r="E311" t="s">
        <v>380</v>
      </c>
      <c r="F311" t="s">
        <v>380</v>
      </c>
      <c r="G311" t="s">
        <v>380</v>
      </c>
      <c r="H311" t="s">
        <v>380</v>
      </c>
      <c r="I311" t="s">
        <v>380</v>
      </c>
      <c r="J311" t="s">
        <v>380</v>
      </c>
      <c r="K311" t="s">
        <v>380</v>
      </c>
      <c r="L311" t="s">
        <v>380</v>
      </c>
      <c r="M311" t="s">
        <v>380</v>
      </c>
      <c r="N311">
        <v>5185</v>
      </c>
      <c r="O311">
        <v>5185</v>
      </c>
      <c r="P311" t="s">
        <v>380</v>
      </c>
      <c r="Q311" t="s">
        <v>380</v>
      </c>
      <c r="R311" t="s">
        <v>380</v>
      </c>
      <c r="S311" t="s">
        <v>380</v>
      </c>
      <c r="T311" t="s">
        <v>380</v>
      </c>
      <c r="U311" t="s">
        <v>380</v>
      </c>
      <c r="V311" t="s">
        <v>380</v>
      </c>
      <c r="W311" t="s">
        <v>380</v>
      </c>
      <c r="X311" t="s">
        <v>380</v>
      </c>
      <c r="Y311" t="s">
        <v>380</v>
      </c>
      <c r="Z311" t="s">
        <v>380</v>
      </c>
      <c r="AA311" t="s">
        <v>380</v>
      </c>
      <c r="AB311">
        <v>17902</v>
      </c>
      <c r="AC311">
        <v>17902</v>
      </c>
      <c r="AD311" t="s">
        <v>380</v>
      </c>
      <c r="AE311" t="s">
        <v>380</v>
      </c>
      <c r="AF311" t="s">
        <v>380</v>
      </c>
      <c r="AG311" t="s">
        <v>380</v>
      </c>
      <c r="AH311" t="s">
        <v>380</v>
      </c>
      <c r="AI311">
        <v>1598620</v>
      </c>
      <c r="AJ311">
        <v>1598620</v>
      </c>
      <c r="AK311" t="s">
        <v>380</v>
      </c>
      <c r="AL311" t="s">
        <v>380</v>
      </c>
      <c r="AM311" t="s">
        <v>380</v>
      </c>
      <c r="AN311" t="s">
        <v>380</v>
      </c>
      <c r="AO311" t="s">
        <v>380</v>
      </c>
      <c r="AP311">
        <v>582105</v>
      </c>
      <c r="AQ311">
        <v>582105</v>
      </c>
      <c r="AR311" t="s">
        <v>380</v>
      </c>
      <c r="AS311" t="s">
        <v>380</v>
      </c>
      <c r="AT311" t="s">
        <v>380</v>
      </c>
      <c r="AU311" t="s">
        <v>380</v>
      </c>
      <c r="AV311">
        <v>36299</v>
      </c>
      <c r="AW311">
        <v>36299</v>
      </c>
      <c r="AX311" t="s">
        <v>380</v>
      </c>
      <c r="AY311" t="s">
        <v>380</v>
      </c>
      <c r="AZ311" t="s">
        <v>380</v>
      </c>
      <c r="BA311" t="s">
        <v>380</v>
      </c>
      <c r="BB311" t="s">
        <v>380</v>
      </c>
      <c r="BC311" t="s">
        <v>380</v>
      </c>
      <c r="BD311" t="s">
        <v>380</v>
      </c>
      <c r="BE311" t="s">
        <v>380</v>
      </c>
      <c r="BF311" t="s">
        <v>380</v>
      </c>
      <c r="BG311" t="s">
        <v>380</v>
      </c>
      <c r="BH311">
        <v>8914</v>
      </c>
      <c r="BI311">
        <v>8914</v>
      </c>
      <c r="BJ311" t="s">
        <v>380</v>
      </c>
      <c r="BK311" t="s">
        <v>380</v>
      </c>
      <c r="BL311" t="s">
        <v>380</v>
      </c>
      <c r="BM311" t="s">
        <v>380</v>
      </c>
      <c r="BN311" t="s">
        <v>380</v>
      </c>
      <c r="BO311">
        <v>150850</v>
      </c>
      <c r="BP311">
        <v>150850</v>
      </c>
      <c r="BQ311" t="s">
        <v>380</v>
      </c>
      <c r="BR311" t="s">
        <v>380</v>
      </c>
      <c r="BS311" t="s">
        <v>380</v>
      </c>
      <c r="BT311" t="s">
        <v>380</v>
      </c>
      <c r="BU311" t="s">
        <v>380</v>
      </c>
      <c r="BV311" t="s">
        <v>380</v>
      </c>
      <c r="BW311" t="s">
        <v>380</v>
      </c>
      <c r="BX311" t="s">
        <v>380</v>
      </c>
      <c r="BY311" t="s">
        <v>380</v>
      </c>
      <c r="BZ311" t="s">
        <v>380</v>
      </c>
      <c r="CA311" t="s">
        <v>380</v>
      </c>
      <c r="CB311" t="s">
        <v>380</v>
      </c>
      <c r="CC311" t="s">
        <v>380</v>
      </c>
      <c r="CD311" t="s">
        <v>380</v>
      </c>
      <c r="CE311" t="s">
        <v>380</v>
      </c>
      <c r="CF311" t="s">
        <v>380</v>
      </c>
      <c r="CG311" t="s">
        <v>380</v>
      </c>
      <c r="CH311" t="s">
        <v>380</v>
      </c>
      <c r="CI311">
        <v>198877</v>
      </c>
      <c r="CJ311">
        <v>198877</v>
      </c>
      <c r="CK311" t="s">
        <v>380</v>
      </c>
      <c r="CL311" t="s">
        <v>380</v>
      </c>
      <c r="CM311" t="s">
        <v>380</v>
      </c>
      <c r="CN311" t="s">
        <v>380</v>
      </c>
      <c r="CO311" t="s">
        <v>380</v>
      </c>
      <c r="CP311">
        <v>51053</v>
      </c>
      <c r="CQ311">
        <v>51053</v>
      </c>
      <c r="CR311" t="s">
        <v>380</v>
      </c>
      <c r="CS311" t="s">
        <v>380</v>
      </c>
      <c r="CT311" t="s">
        <v>380</v>
      </c>
      <c r="CU311" t="s">
        <v>380</v>
      </c>
      <c r="CV311" t="s">
        <v>380</v>
      </c>
      <c r="CW311" t="s">
        <v>380</v>
      </c>
      <c r="CX311">
        <v>6517</v>
      </c>
      <c r="CY311">
        <v>6517</v>
      </c>
      <c r="CZ311" t="s">
        <v>380</v>
      </c>
      <c r="DA311" t="s">
        <v>380</v>
      </c>
      <c r="DB311" t="s">
        <v>380</v>
      </c>
      <c r="DC311" t="s">
        <v>380</v>
      </c>
      <c r="DD311" t="s">
        <v>380</v>
      </c>
      <c r="DE311" t="s">
        <v>380</v>
      </c>
      <c r="DF311" t="s">
        <v>380</v>
      </c>
      <c r="DG311" t="s">
        <v>380</v>
      </c>
      <c r="DH311" t="s">
        <v>380</v>
      </c>
      <c r="DI311" t="s">
        <v>380</v>
      </c>
      <c r="DJ311" t="s">
        <v>380</v>
      </c>
      <c r="DK311" t="s">
        <v>380</v>
      </c>
      <c r="DL311" t="s">
        <v>380</v>
      </c>
      <c r="DM311" t="s">
        <v>380</v>
      </c>
      <c r="DN311" t="s">
        <v>380</v>
      </c>
      <c r="DO311" t="s">
        <v>380</v>
      </c>
      <c r="DP311" t="s">
        <v>380</v>
      </c>
      <c r="DQ311" t="s">
        <v>380</v>
      </c>
      <c r="DR311" t="s">
        <v>380</v>
      </c>
      <c r="DS311" t="s">
        <v>380</v>
      </c>
      <c r="DT311" t="s">
        <v>380</v>
      </c>
      <c r="DU311">
        <v>200530</v>
      </c>
      <c r="DV311">
        <v>200530</v>
      </c>
      <c r="DW311" t="s">
        <v>380</v>
      </c>
      <c r="DX311" t="s">
        <v>380</v>
      </c>
      <c r="DY311" t="s">
        <v>380</v>
      </c>
      <c r="DZ311" t="s">
        <v>380</v>
      </c>
      <c r="EA311" t="s">
        <v>380</v>
      </c>
      <c r="EB311">
        <v>73424</v>
      </c>
      <c r="EC311">
        <v>73424</v>
      </c>
      <c r="ED311" t="s">
        <v>380</v>
      </c>
      <c r="EE311" t="s">
        <v>380</v>
      </c>
      <c r="EF311" t="s">
        <v>380</v>
      </c>
      <c r="EG311" t="s">
        <v>380</v>
      </c>
      <c r="EH311" t="s">
        <v>380</v>
      </c>
      <c r="EI311">
        <v>10927</v>
      </c>
      <c r="EJ311">
        <v>10927</v>
      </c>
      <c r="EK311" t="s">
        <v>380</v>
      </c>
      <c r="EL311" t="s">
        <v>380</v>
      </c>
      <c r="EM311" t="s">
        <v>380</v>
      </c>
      <c r="EN311" t="s">
        <v>380</v>
      </c>
      <c r="EO311" t="s">
        <v>380</v>
      </c>
      <c r="EP311">
        <v>26309</v>
      </c>
      <c r="EQ311">
        <v>26309</v>
      </c>
      <c r="ER311" t="s">
        <v>380</v>
      </c>
      <c r="ES311" t="s">
        <v>380</v>
      </c>
      <c r="ET311" t="s">
        <v>380</v>
      </c>
      <c r="EU311" t="s">
        <v>380</v>
      </c>
      <c r="EV311" t="s">
        <v>380</v>
      </c>
      <c r="EW311">
        <v>90941</v>
      </c>
      <c r="EX311">
        <v>90941</v>
      </c>
      <c r="EY311" t="s">
        <v>380</v>
      </c>
      <c r="EZ311" t="s">
        <v>380</v>
      </c>
      <c r="FA311" t="s">
        <v>380</v>
      </c>
      <c r="FB311" t="s">
        <v>380</v>
      </c>
      <c r="FC311" t="s">
        <v>380</v>
      </c>
      <c r="FD311" t="s">
        <v>380</v>
      </c>
      <c r="FE311">
        <v>15193</v>
      </c>
      <c r="FF311">
        <v>15193</v>
      </c>
      <c r="FG311" t="s">
        <v>380</v>
      </c>
      <c r="FH311" t="s">
        <v>380</v>
      </c>
      <c r="FI311" t="s">
        <v>380</v>
      </c>
      <c r="FJ311" t="s">
        <v>380</v>
      </c>
      <c r="FK311" t="s">
        <v>380</v>
      </c>
      <c r="FL311" t="s">
        <v>380</v>
      </c>
      <c r="FM311">
        <v>78285</v>
      </c>
      <c r="FN311">
        <v>78285</v>
      </c>
      <c r="FO311" t="s">
        <v>380</v>
      </c>
      <c r="FP311" t="s">
        <v>380</v>
      </c>
      <c r="FQ311" t="s">
        <v>380</v>
      </c>
      <c r="FR311" t="s">
        <v>380</v>
      </c>
      <c r="FS311" t="s">
        <v>380</v>
      </c>
      <c r="FT311" t="s">
        <v>380</v>
      </c>
      <c r="FU311">
        <v>5263</v>
      </c>
      <c r="FV311">
        <v>5263</v>
      </c>
      <c r="FW311" t="s">
        <v>380</v>
      </c>
      <c r="FX311" t="s">
        <v>380</v>
      </c>
      <c r="FY311" t="s">
        <v>380</v>
      </c>
      <c r="FZ311" t="s">
        <v>380</v>
      </c>
      <c r="GA311" t="s">
        <v>380</v>
      </c>
      <c r="GB311">
        <v>101791</v>
      </c>
      <c r="GC311">
        <v>101791</v>
      </c>
      <c r="GD311" t="s">
        <v>380</v>
      </c>
      <c r="GE311" t="s">
        <v>380</v>
      </c>
      <c r="GF311" t="s">
        <v>380</v>
      </c>
      <c r="GG311" t="s">
        <v>380</v>
      </c>
      <c r="GH311" t="s">
        <v>380</v>
      </c>
      <c r="GI311" t="s">
        <v>380</v>
      </c>
      <c r="GJ311">
        <v>173515</v>
      </c>
      <c r="GK311">
        <v>173515</v>
      </c>
      <c r="GL311" t="s">
        <v>380</v>
      </c>
      <c r="GM311" t="s">
        <v>380</v>
      </c>
      <c r="GN311" t="s">
        <v>380</v>
      </c>
      <c r="GO311" t="s">
        <v>380</v>
      </c>
      <c r="GP311" t="s">
        <v>380</v>
      </c>
      <c r="GQ311" t="s">
        <v>380</v>
      </c>
      <c r="GR311" t="s">
        <v>380</v>
      </c>
      <c r="GS311" t="s">
        <v>380</v>
      </c>
      <c r="GT311" t="s">
        <v>380</v>
      </c>
      <c r="GU311" t="s">
        <v>380</v>
      </c>
      <c r="GV311" t="s">
        <v>380</v>
      </c>
      <c r="GW311" t="s">
        <v>380</v>
      </c>
      <c r="GX311" t="s">
        <v>380</v>
      </c>
      <c r="GY311" t="s">
        <v>380</v>
      </c>
      <c r="GZ311" t="s">
        <v>380</v>
      </c>
      <c r="HA311" t="s">
        <v>380</v>
      </c>
      <c r="HB311" t="s">
        <v>380</v>
      </c>
      <c r="HC311" t="s">
        <v>380</v>
      </c>
      <c r="HD311" t="s">
        <v>380</v>
      </c>
      <c r="HE311" t="s">
        <v>380</v>
      </c>
      <c r="HF311" t="s">
        <v>380</v>
      </c>
      <c r="HG311" t="s">
        <v>380</v>
      </c>
      <c r="HH311" t="s">
        <v>380</v>
      </c>
      <c r="HI311" t="s">
        <v>380</v>
      </c>
      <c r="HJ311" t="s">
        <v>380</v>
      </c>
      <c r="HK311" t="s">
        <v>380</v>
      </c>
      <c r="HL311" t="s">
        <v>380</v>
      </c>
      <c r="HM311" t="s">
        <v>380</v>
      </c>
      <c r="HN311">
        <v>249550</v>
      </c>
      <c r="HO311">
        <v>249550</v>
      </c>
      <c r="HP311" t="s">
        <v>380</v>
      </c>
      <c r="HQ311" t="s">
        <v>380</v>
      </c>
      <c r="HR311" t="s">
        <v>380</v>
      </c>
      <c r="HS311" t="s">
        <v>380</v>
      </c>
      <c r="HT311" t="s">
        <v>380</v>
      </c>
      <c r="HU311" t="s">
        <v>380</v>
      </c>
      <c r="HV311">
        <v>30413</v>
      </c>
      <c r="HW311">
        <v>30413</v>
      </c>
      <c r="HX311" t="s">
        <v>380</v>
      </c>
      <c r="HY311" t="s">
        <v>380</v>
      </c>
      <c r="HZ311" t="s">
        <v>380</v>
      </c>
      <c r="IA311" t="s">
        <v>380</v>
      </c>
      <c r="IB311" t="s">
        <v>380</v>
      </c>
      <c r="IC311">
        <v>2535165</v>
      </c>
      <c r="ID311">
        <v>2535165</v>
      </c>
      <c r="IE311" t="s">
        <v>380</v>
      </c>
      <c r="IF311" t="s">
        <v>380</v>
      </c>
      <c r="IG311" t="s">
        <v>380</v>
      </c>
      <c r="IH311" t="s">
        <v>380</v>
      </c>
      <c r="II311" t="s">
        <v>380</v>
      </c>
      <c r="IJ311" t="s">
        <v>380</v>
      </c>
      <c r="IK311" t="s">
        <v>380</v>
      </c>
      <c r="IL311" t="s">
        <v>380</v>
      </c>
      <c r="IM311" t="s">
        <v>380</v>
      </c>
      <c r="IN311" t="s">
        <v>380</v>
      </c>
      <c r="IO311" t="s">
        <v>380</v>
      </c>
      <c r="IP311" t="s">
        <v>380</v>
      </c>
      <c r="IQ311">
        <v>161830</v>
      </c>
      <c r="IR311">
        <v>161830</v>
      </c>
      <c r="IS311" t="s">
        <v>380</v>
      </c>
      <c r="IT311" t="s">
        <v>380</v>
      </c>
      <c r="IU311" t="s">
        <v>380</v>
      </c>
      <c r="IV311" t="s">
        <v>380</v>
      </c>
      <c r="IW311" t="s">
        <v>380</v>
      </c>
      <c r="IX311" t="s">
        <v>380</v>
      </c>
      <c r="IY311">
        <v>1574212</v>
      </c>
      <c r="IZ311">
        <v>1574212</v>
      </c>
      <c r="JA311" t="s">
        <v>380</v>
      </c>
      <c r="JB311" t="s">
        <v>380</v>
      </c>
      <c r="JC311" t="s">
        <v>380</v>
      </c>
      <c r="JD311" t="s">
        <v>380</v>
      </c>
      <c r="JE311" t="s">
        <v>380</v>
      </c>
      <c r="JF311" t="s">
        <v>380</v>
      </c>
      <c r="JG311" t="s">
        <v>380</v>
      </c>
      <c r="JH311" t="s">
        <v>380</v>
      </c>
      <c r="JI311" t="s">
        <v>380</v>
      </c>
      <c r="JJ311" t="s">
        <v>380</v>
      </c>
      <c r="JK311" t="s">
        <v>380</v>
      </c>
      <c r="JL311" t="s">
        <v>380</v>
      </c>
      <c r="JM311" t="s">
        <v>380</v>
      </c>
      <c r="JN311">
        <v>503558</v>
      </c>
      <c r="JO311">
        <v>503558</v>
      </c>
      <c r="JP311" t="s">
        <v>380</v>
      </c>
      <c r="JQ311" t="s">
        <v>380</v>
      </c>
      <c r="JR311" t="s">
        <v>380</v>
      </c>
      <c r="JS311" t="s">
        <v>380</v>
      </c>
      <c r="JT311" t="s">
        <v>380</v>
      </c>
      <c r="JU311">
        <v>183501</v>
      </c>
      <c r="JV311">
        <v>183501</v>
      </c>
      <c r="JW311" t="s">
        <v>380</v>
      </c>
      <c r="JX311" t="s">
        <v>380</v>
      </c>
      <c r="JY311" t="s">
        <v>380</v>
      </c>
      <c r="JZ311" t="s">
        <v>380</v>
      </c>
      <c r="KA311" t="s">
        <v>380</v>
      </c>
      <c r="KB311">
        <v>19659</v>
      </c>
      <c r="KC311">
        <v>19659</v>
      </c>
      <c r="KD311" t="s">
        <v>380</v>
      </c>
      <c r="KE311" t="s">
        <v>380</v>
      </c>
      <c r="KF311" t="s">
        <v>380</v>
      </c>
      <c r="KG311" t="s">
        <v>380</v>
      </c>
      <c r="KH311" t="s">
        <v>380</v>
      </c>
      <c r="KI311" t="s">
        <v>380</v>
      </c>
      <c r="KJ311">
        <v>76152</v>
      </c>
      <c r="KK311">
        <v>76152</v>
      </c>
      <c r="KL311" t="s">
        <v>380</v>
      </c>
      <c r="KM311" t="s">
        <v>380</v>
      </c>
      <c r="KN311" t="s">
        <v>380</v>
      </c>
      <c r="KO311" t="s">
        <v>380</v>
      </c>
      <c r="KP311" t="s">
        <v>380</v>
      </c>
      <c r="KQ311">
        <v>1</v>
      </c>
      <c r="KR311">
        <v>1</v>
      </c>
      <c r="KS311" t="s">
        <v>380</v>
      </c>
      <c r="KT311" t="s">
        <v>380</v>
      </c>
      <c r="KU311" t="s">
        <v>380</v>
      </c>
      <c r="KV311" t="s">
        <v>380</v>
      </c>
      <c r="KW311" t="s">
        <v>380</v>
      </c>
      <c r="KX311" t="s">
        <v>380</v>
      </c>
      <c r="KY311" t="s">
        <v>380</v>
      </c>
      <c r="KZ311" t="s">
        <v>380</v>
      </c>
      <c r="LA311" t="s">
        <v>380</v>
      </c>
      <c r="LB311" t="s">
        <v>380</v>
      </c>
      <c r="LC311" t="s">
        <v>380</v>
      </c>
      <c r="LD311" t="s">
        <v>380</v>
      </c>
      <c r="LE311" t="s">
        <v>380</v>
      </c>
      <c r="LF311">
        <v>984434</v>
      </c>
      <c r="LG311">
        <v>984434</v>
      </c>
      <c r="LH311" t="s">
        <v>380</v>
      </c>
      <c r="LI311" t="s">
        <v>380</v>
      </c>
      <c r="LJ311" t="s">
        <v>380</v>
      </c>
      <c r="LK311" t="s">
        <v>380</v>
      </c>
      <c r="LL311" t="s">
        <v>380</v>
      </c>
      <c r="LM311">
        <v>12766358</v>
      </c>
      <c r="LN311">
        <v>12766358</v>
      </c>
      <c r="LO311" t="s">
        <v>380</v>
      </c>
      <c r="LP311" t="s">
        <v>380</v>
      </c>
      <c r="LQ311" t="s">
        <v>380</v>
      </c>
      <c r="LR311" t="s">
        <v>380</v>
      </c>
      <c r="LS311" t="s">
        <v>380</v>
      </c>
      <c r="LT311" t="s">
        <v>380</v>
      </c>
      <c r="LU311">
        <v>272791</v>
      </c>
      <c r="LV311">
        <v>272791</v>
      </c>
      <c r="LW311" t="s">
        <v>380</v>
      </c>
      <c r="LX311" t="s">
        <v>380</v>
      </c>
      <c r="LY311" t="s">
        <v>380</v>
      </c>
      <c r="LZ311" t="s">
        <v>380</v>
      </c>
      <c r="MA311" t="s">
        <v>380</v>
      </c>
      <c r="MB311" t="s">
        <v>380</v>
      </c>
      <c r="MC311" t="s">
        <v>380</v>
      </c>
      <c r="MD311" t="s">
        <v>380</v>
      </c>
      <c r="ME311" t="s">
        <v>380</v>
      </c>
      <c r="MF311" t="s">
        <v>380</v>
      </c>
      <c r="MG311" t="s">
        <v>380</v>
      </c>
      <c r="MH311" t="s">
        <v>380</v>
      </c>
      <c r="MI311" t="s">
        <v>380</v>
      </c>
      <c r="MJ311">
        <v>2943</v>
      </c>
      <c r="MK311">
        <v>2943</v>
      </c>
      <c r="ML311" t="s">
        <v>380</v>
      </c>
      <c r="MM311" t="s">
        <v>380</v>
      </c>
      <c r="MN311" t="s">
        <v>380</v>
      </c>
      <c r="MO311" t="s">
        <v>380</v>
      </c>
      <c r="MP311" t="s">
        <v>380</v>
      </c>
      <c r="MQ311">
        <v>2478180</v>
      </c>
      <c r="MR311">
        <v>2478180</v>
      </c>
      <c r="MS311" t="s">
        <v>380</v>
      </c>
      <c r="MT311" t="s">
        <v>380</v>
      </c>
      <c r="MU311" t="s">
        <v>380</v>
      </c>
      <c r="MV311" t="s">
        <v>380</v>
      </c>
      <c r="MW311" t="s">
        <v>380</v>
      </c>
      <c r="MX311">
        <v>35735</v>
      </c>
      <c r="MY311">
        <v>35735</v>
      </c>
      <c r="MZ311" t="s">
        <v>380</v>
      </c>
      <c r="NA311" t="s">
        <v>380</v>
      </c>
      <c r="NB311" t="s">
        <v>380</v>
      </c>
      <c r="NC311" t="s">
        <v>380</v>
      </c>
      <c r="ND311" t="s">
        <v>380</v>
      </c>
      <c r="NE311">
        <v>9040</v>
      </c>
      <c r="NF311">
        <v>9040</v>
      </c>
      <c r="NG311" t="s">
        <v>380</v>
      </c>
      <c r="NH311" t="s">
        <v>380</v>
      </c>
      <c r="NI311" t="s">
        <v>380</v>
      </c>
      <c r="NJ311" t="s">
        <v>380</v>
      </c>
      <c r="NK311" t="s">
        <v>380</v>
      </c>
      <c r="NL311" t="s">
        <v>380</v>
      </c>
      <c r="NM311">
        <v>216694</v>
      </c>
      <c r="NN311">
        <v>216694</v>
      </c>
    </row>
    <row r="312" spans="1:378">
      <c r="A312" t="s">
        <v>992</v>
      </c>
      <c r="B312" t="s">
        <v>993</v>
      </c>
      <c r="C312" t="s">
        <v>380</v>
      </c>
      <c r="D312" t="s">
        <v>380</v>
      </c>
      <c r="E312" t="s">
        <v>380</v>
      </c>
      <c r="F312" t="s">
        <v>380</v>
      </c>
      <c r="G312" t="s">
        <v>380</v>
      </c>
      <c r="H312" t="s">
        <v>380</v>
      </c>
      <c r="I312" t="s">
        <v>380</v>
      </c>
      <c r="J312" t="s">
        <v>380</v>
      </c>
      <c r="K312" t="s">
        <v>380</v>
      </c>
      <c r="L312" t="s">
        <v>380</v>
      </c>
      <c r="M312" t="s">
        <v>380</v>
      </c>
      <c r="N312" t="s">
        <v>380</v>
      </c>
      <c r="O312" t="s">
        <v>380</v>
      </c>
      <c r="P312" t="s">
        <v>380</v>
      </c>
      <c r="Q312" t="s">
        <v>380</v>
      </c>
      <c r="R312" t="s">
        <v>380</v>
      </c>
      <c r="S312" t="s">
        <v>380</v>
      </c>
      <c r="T312" t="s">
        <v>380</v>
      </c>
      <c r="U312" t="s">
        <v>380</v>
      </c>
      <c r="V312" t="s">
        <v>380</v>
      </c>
      <c r="W312" t="s">
        <v>380</v>
      </c>
      <c r="X312" t="s">
        <v>380</v>
      </c>
      <c r="Y312" t="s">
        <v>380</v>
      </c>
      <c r="Z312" t="s">
        <v>380</v>
      </c>
      <c r="AA312" t="s">
        <v>380</v>
      </c>
      <c r="AB312">
        <v>1473</v>
      </c>
      <c r="AC312">
        <v>1473</v>
      </c>
      <c r="AD312" t="s">
        <v>380</v>
      </c>
      <c r="AE312" t="s">
        <v>380</v>
      </c>
      <c r="AF312" t="s">
        <v>380</v>
      </c>
      <c r="AG312" t="s">
        <v>380</v>
      </c>
      <c r="AH312" t="s">
        <v>380</v>
      </c>
      <c r="AI312">
        <v>739993</v>
      </c>
      <c r="AJ312">
        <v>739993</v>
      </c>
      <c r="AK312" t="s">
        <v>380</v>
      </c>
      <c r="AL312" t="s">
        <v>380</v>
      </c>
      <c r="AM312" t="s">
        <v>380</v>
      </c>
      <c r="AN312" t="s">
        <v>380</v>
      </c>
      <c r="AO312" t="s">
        <v>380</v>
      </c>
      <c r="AP312">
        <v>82529</v>
      </c>
      <c r="AQ312">
        <v>82529</v>
      </c>
      <c r="AR312" t="s">
        <v>380</v>
      </c>
      <c r="AS312" t="s">
        <v>380</v>
      </c>
      <c r="AT312" t="s">
        <v>380</v>
      </c>
      <c r="AU312" t="s">
        <v>380</v>
      </c>
      <c r="AV312">
        <v>247</v>
      </c>
      <c r="AW312">
        <v>247</v>
      </c>
      <c r="AX312" t="s">
        <v>380</v>
      </c>
      <c r="AY312" t="s">
        <v>380</v>
      </c>
      <c r="AZ312" t="s">
        <v>380</v>
      </c>
      <c r="BA312" t="s">
        <v>380</v>
      </c>
      <c r="BB312" t="s">
        <v>380</v>
      </c>
      <c r="BC312" t="s">
        <v>380</v>
      </c>
      <c r="BD312" t="s">
        <v>380</v>
      </c>
      <c r="BE312" t="s">
        <v>380</v>
      </c>
      <c r="BF312" t="s">
        <v>380</v>
      </c>
      <c r="BG312" t="s">
        <v>380</v>
      </c>
      <c r="BH312" t="s">
        <v>380</v>
      </c>
      <c r="BI312" t="s">
        <v>380</v>
      </c>
      <c r="BJ312" t="s">
        <v>380</v>
      </c>
      <c r="BK312" t="s">
        <v>380</v>
      </c>
      <c r="BL312" t="s">
        <v>380</v>
      </c>
      <c r="BM312" t="s">
        <v>380</v>
      </c>
      <c r="BN312" t="s">
        <v>380</v>
      </c>
      <c r="BO312">
        <v>3640</v>
      </c>
      <c r="BP312">
        <v>3640</v>
      </c>
      <c r="BQ312" t="s">
        <v>380</v>
      </c>
      <c r="BR312" t="s">
        <v>380</v>
      </c>
      <c r="BS312" t="s">
        <v>380</v>
      </c>
      <c r="BT312" t="s">
        <v>380</v>
      </c>
      <c r="BU312" t="s">
        <v>380</v>
      </c>
      <c r="BV312" t="s">
        <v>380</v>
      </c>
      <c r="BW312" t="s">
        <v>380</v>
      </c>
      <c r="BX312" t="s">
        <v>380</v>
      </c>
      <c r="BY312" t="s">
        <v>380</v>
      </c>
      <c r="BZ312" t="s">
        <v>380</v>
      </c>
      <c r="CA312" t="s">
        <v>380</v>
      </c>
      <c r="CB312" t="s">
        <v>380</v>
      </c>
      <c r="CC312" t="s">
        <v>380</v>
      </c>
      <c r="CD312" t="s">
        <v>380</v>
      </c>
      <c r="CE312" t="s">
        <v>380</v>
      </c>
      <c r="CF312" t="s">
        <v>380</v>
      </c>
      <c r="CG312" t="s">
        <v>380</v>
      </c>
      <c r="CH312" t="s">
        <v>380</v>
      </c>
      <c r="CI312">
        <v>19577</v>
      </c>
      <c r="CJ312">
        <v>19577</v>
      </c>
      <c r="CK312" t="s">
        <v>380</v>
      </c>
      <c r="CL312" t="s">
        <v>380</v>
      </c>
      <c r="CM312" t="s">
        <v>380</v>
      </c>
      <c r="CN312" t="s">
        <v>380</v>
      </c>
      <c r="CO312" t="s">
        <v>380</v>
      </c>
      <c r="CP312">
        <v>228</v>
      </c>
      <c r="CQ312">
        <v>228</v>
      </c>
      <c r="CR312" t="s">
        <v>380</v>
      </c>
      <c r="CS312" t="s">
        <v>380</v>
      </c>
      <c r="CT312" t="s">
        <v>380</v>
      </c>
      <c r="CU312" t="s">
        <v>380</v>
      </c>
      <c r="CV312" t="s">
        <v>380</v>
      </c>
      <c r="CW312" t="s">
        <v>380</v>
      </c>
      <c r="CX312" t="s">
        <v>380</v>
      </c>
      <c r="CY312" t="s">
        <v>380</v>
      </c>
      <c r="CZ312" t="s">
        <v>380</v>
      </c>
      <c r="DA312" t="s">
        <v>380</v>
      </c>
      <c r="DB312" t="s">
        <v>380</v>
      </c>
      <c r="DC312" t="s">
        <v>380</v>
      </c>
      <c r="DD312" t="s">
        <v>380</v>
      </c>
      <c r="DE312" t="s">
        <v>380</v>
      </c>
      <c r="DF312" t="s">
        <v>380</v>
      </c>
      <c r="DG312" t="s">
        <v>380</v>
      </c>
      <c r="DH312" t="s">
        <v>380</v>
      </c>
      <c r="DI312" t="s">
        <v>380</v>
      </c>
      <c r="DJ312" t="s">
        <v>380</v>
      </c>
      <c r="DK312" t="s">
        <v>380</v>
      </c>
      <c r="DL312" t="s">
        <v>380</v>
      </c>
      <c r="DM312" t="s">
        <v>380</v>
      </c>
      <c r="DN312" t="s">
        <v>380</v>
      </c>
      <c r="DO312" t="s">
        <v>380</v>
      </c>
      <c r="DP312" t="s">
        <v>380</v>
      </c>
      <c r="DQ312" t="s">
        <v>380</v>
      </c>
      <c r="DR312" t="s">
        <v>380</v>
      </c>
      <c r="DS312" t="s">
        <v>380</v>
      </c>
      <c r="DT312" t="s">
        <v>380</v>
      </c>
      <c r="DU312">
        <v>31167</v>
      </c>
      <c r="DV312">
        <v>31167</v>
      </c>
      <c r="DW312" t="s">
        <v>380</v>
      </c>
      <c r="DX312" t="s">
        <v>380</v>
      </c>
      <c r="DY312" t="s">
        <v>380</v>
      </c>
      <c r="DZ312" t="s">
        <v>380</v>
      </c>
      <c r="EA312" t="s">
        <v>380</v>
      </c>
      <c r="EB312" t="s">
        <v>380</v>
      </c>
      <c r="EC312" t="s">
        <v>380</v>
      </c>
      <c r="ED312" t="s">
        <v>380</v>
      </c>
      <c r="EE312" t="s">
        <v>380</v>
      </c>
      <c r="EF312" t="s">
        <v>380</v>
      </c>
      <c r="EG312" t="s">
        <v>380</v>
      </c>
      <c r="EH312" t="s">
        <v>380</v>
      </c>
      <c r="EI312">
        <v>34</v>
      </c>
      <c r="EJ312">
        <v>34</v>
      </c>
      <c r="EK312" t="s">
        <v>380</v>
      </c>
      <c r="EL312" t="s">
        <v>380</v>
      </c>
      <c r="EM312" t="s">
        <v>380</v>
      </c>
      <c r="EN312" t="s">
        <v>380</v>
      </c>
      <c r="EO312" t="s">
        <v>380</v>
      </c>
      <c r="EP312">
        <v>1300</v>
      </c>
      <c r="EQ312">
        <v>1300</v>
      </c>
      <c r="ER312" t="s">
        <v>380</v>
      </c>
      <c r="ES312" t="s">
        <v>380</v>
      </c>
      <c r="ET312" t="s">
        <v>380</v>
      </c>
      <c r="EU312" t="s">
        <v>380</v>
      </c>
      <c r="EV312" t="s">
        <v>380</v>
      </c>
      <c r="EW312">
        <v>30</v>
      </c>
      <c r="EX312">
        <v>30</v>
      </c>
      <c r="EY312" t="s">
        <v>380</v>
      </c>
      <c r="EZ312" t="s">
        <v>380</v>
      </c>
      <c r="FA312" t="s">
        <v>380</v>
      </c>
      <c r="FB312" t="s">
        <v>380</v>
      </c>
      <c r="FC312" t="s">
        <v>380</v>
      </c>
      <c r="FD312" t="s">
        <v>380</v>
      </c>
      <c r="FE312">
        <v>111</v>
      </c>
      <c r="FF312">
        <v>111</v>
      </c>
      <c r="FG312" t="s">
        <v>380</v>
      </c>
      <c r="FH312" t="s">
        <v>380</v>
      </c>
      <c r="FI312" t="s">
        <v>380</v>
      </c>
      <c r="FJ312" t="s">
        <v>380</v>
      </c>
      <c r="FK312" t="s">
        <v>380</v>
      </c>
      <c r="FL312" t="s">
        <v>380</v>
      </c>
      <c r="FM312">
        <v>781</v>
      </c>
      <c r="FN312">
        <v>781</v>
      </c>
      <c r="FO312" t="s">
        <v>380</v>
      </c>
      <c r="FP312" t="s">
        <v>380</v>
      </c>
      <c r="FQ312" t="s">
        <v>380</v>
      </c>
      <c r="FR312" t="s">
        <v>380</v>
      </c>
      <c r="FS312" t="s">
        <v>380</v>
      </c>
      <c r="FT312" t="s">
        <v>380</v>
      </c>
      <c r="FU312" t="s">
        <v>380</v>
      </c>
      <c r="FV312" t="s">
        <v>380</v>
      </c>
      <c r="FW312" t="s">
        <v>380</v>
      </c>
      <c r="FX312" t="s">
        <v>380</v>
      </c>
      <c r="FY312" t="s">
        <v>380</v>
      </c>
      <c r="FZ312" t="s">
        <v>380</v>
      </c>
      <c r="GA312" t="s">
        <v>380</v>
      </c>
      <c r="GB312">
        <v>64</v>
      </c>
      <c r="GC312">
        <v>64</v>
      </c>
      <c r="GD312" t="s">
        <v>380</v>
      </c>
      <c r="GE312" t="s">
        <v>380</v>
      </c>
      <c r="GF312" t="s">
        <v>380</v>
      </c>
      <c r="GG312" t="s">
        <v>380</v>
      </c>
      <c r="GH312" t="s">
        <v>380</v>
      </c>
      <c r="GI312" t="s">
        <v>380</v>
      </c>
      <c r="GJ312">
        <v>50000</v>
      </c>
      <c r="GK312">
        <v>50000</v>
      </c>
      <c r="GL312" t="s">
        <v>380</v>
      </c>
      <c r="GM312" t="s">
        <v>380</v>
      </c>
      <c r="GN312" t="s">
        <v>380</v>
      </c>
      <c r="GO312" t="s">
        <v>380</v>
      </c>
      <c r="GP312" t="s">
        <v>380</v>
      </c>
      <c r="GQ312">
        <v>62</v>
      </c>
      <c r="GR312">
        <v>62</v>
      </c>
      <c r="GS312" t="s">
        <v>380</v>
      </c>
      <c r="GT312" t="s">
        <v>380</v>
      </c>
      <c r="GU312" t="s">
        <v>380</v>
      </c>
      <c r="GV312" t="s">
        <v>380</v>
      </c>
      <c r="GW312" t="s">
        <v>380</v>
      </c>
      <c r="GX312" t="s">
        <v>380</v>
      </c>
      <c r="GY312" t="s">
        <v>380</v>
      </c>
      <c r="GZ312" t="s">
        <v>380</v>
      </c>
      <c r="HA312" t="s">
        <v>380</v>
      </c>
      <c r="HB312" t="s">
        <v>380</v>
      </c>
      <c r="HC312" t="s">
        <v>380</v>
      </c>
      <c r="HD312" t="s">
        <v>380</v>
      </c>
      <c r="HE312" t="s">
        <v>380</v>
      </c>
      <c r="HF312" t="s">
        <v>380</v>
      </c>
      <c r="HG312" t="s">
        <v>380</v>
      </c>
      <c r="HH312" t="s">
        <v>380</v>
      </c>
      <c r="HI312" t="s">
        <v>380</v>
      </c>
      <c r="HJ312" t="s">
        <v>380</v>
      </c>
      <c r="HK312" t="s">
        <v>380</v>
      </c>
      <c r="HL312" t="s">
        <v>380</v>
      </c>
      <c r="HM312" t="s">
        <v>380</v>
      </c>
      <c r="HN312">
        <v>11055</v>
      </c>
      <c r="HO312">
        <v>11055</v>
      </c>
      <c r="HP312" t="s">
        <v>380</v>
      </c>
      <c r="HQ312" t="s">
        <v>380</v>
      </c>
      <c r="HR312" t="s">
        <v>380</v>
      </c>
      <c r="HS312" t="s">
        <v>380</v>
      </c>
      <c r="HT312" t="s">
        <v>380</v>
      </c>
      <c r="HU312" t="s">
        <v>380</v>
      </c>
      <c r="HV312" t="s">
        <v>380</v>
      </c>
      <c r="HW312" t="s">
        <v>380</v>
      </c>
      <c r="HX312" t="s">
        <v>380</v>
      </c>
      <c r="HY312" t="s">
        <v>380</v>
      </c>
      <c r="HZ312" t="s">
        <v>380</v>
      </c>
      <c r="IA312" t="s">
        <v>380</v>
      </c>
      <c r="IB312" t="s">
        <v>380</v>
      </c>
      <c r="IC312">
        <v>595086</v>
      </c>
      <c r="ID312">
        <v>595086</v>
      </c>
      <c r="IE312" t="s">
        <v>380</v>
      </c>
      <c r="IF312" t="s">
        <v>380</v>
      </c>
      <c r="IG312" t="s">
        <v>380</v>
      </c>
      <c r="IH312" t="s">
        <v>380</v>
      </c>
      <c r="II312" t="s">
        <v>380</v>
      </c>
      <c r="IJ312" t="s">
        <v>380</v>
      </c>
      <c r="IK312" t="s">
        <v>380</v>
      </c>
      <c r="IL312" t="s">
        <v>380</v>
      </c>
      <c r="IM312" t="s">
        <v>380</v>
      </c>
      <c r="IN312" t="s">
        <v>380</v>
      </c>
      <c r="IO312" t="s">
        <v>380</v>
      </c>
      <c r="IP312" t="s">
        <v>380</v>
      </c>
      <c r="IQ312">
        <v>82121</v>
      </c>
      <c r="IR312">
        <v>82121</v>
      </c>
      <c r="IS312" t="s">
        <v>380</v>
      </c>
      <c r="IT312" t="s">
        <v>380</v>
      </c>
      <c r="IU312" t="s">
        <v>380</v>
      </c>
      <c r="IV312" t="s">
        <v>380</v>
      </c>
      <c r="IW312" t="s">
        <v>380</v>
      </c>
      <c r="IX312" t="s">
        <v>380</v>
      </c>
      <c r="IY312">
        <v>733054</v>
      </c>
      <c r="IZ312">
        <v>733054</v>
      </c>
      <c r="JA312" t="s">
        <v>380</v>
      </c>
      <c r="JB312" t="s">
        <v>380</v>
      </c>
      <c r="JC312" t="s">
        <v>380</v>
      </c>
      <c r="JD312" t="s">
        <v>380</v>
      </c>
      <c r="JE312" t="s">
        <v>380</v>
      </c>
      <c r="JF312" t="s">
        <v>380</v>
      </c>
      <c r="JG312" t="s">
        <v>380</v>
      </c>
      <c r="JH312" t="s">
        <v>380</v>
      </c>
      <c r="JI312" t="s">
        <v>380</v>
      </c>
      <c r="JJ312" t="s">
        <v>380</v>
      </c>
      <c r="JK312" t="s">
        <v>380</v>
      </c>
      <c r="JL312" t="s">
        <v>380</v>
      </c>
      <c r="JM312" t="s">
        <v>380</v>
      </c>
      <c r="JN312">
        <v>198882</v>
      </c>
      <c r="JO312">
        <v>198882</v>
      </c>
      <c r="JP312" t="s">
        <v>380</v>
      </c>
      <c r="JQ312" t="s">
        <v>380</v>
      </c>
      <c r="JR312" t="s">
        <v>380</v>
      </c>
      <c r="JS312" t="s">
        <v>380</v>
      </c>
      <c r="JT312" t="s">
        <v>380</v>
      </c>
      <c r="JU312">
        <v>58469</v>
      </c>
      <c r="JV312">
        <v>58469</v>
      </c>
      <c r="JW312" t="s">
        <v>380</v>
      </c>
      <c r="JX312" t="s">
        <v>380</v>
      </c>
      <c r="JY312" t="s">
        <v>380</v>
      </c>
      <c r="JZ312" t="s">
        <v>380</v>
      </c>
      <c r="KA312" t="s">
        <v>380</v>
      </c>
      <c r="KB312" t="s">
        <v>380</v>
      </c>
      <c r="KC312" t="s">
        <v>380</v>
      </c>
      <c r="KD312" t="s">
        <v>380</v>
      </c>
      <c r="KE312" t="s">
        <v>380</v>
      </c>
      <c r="KF312" t="s">
        <v>380</v>
      </c>
      <c r="KG312" t="s">
        <v>380</v>
      </c>
      <c r="KH312" t="s">
        <v>380</v>
      </c>
      <c r="KI312" t="s">
        <v>380</v>
      </c>
      <c r="KJ312">
        <v>5633</v>
      </c>
      <c r="KK312">
        <v>5633</v>
      </c>
      <c r="KL312" t="s">
        <v>380</v>
      </c>
      <c r="KM312" t="s">
        <v>380</v>
      </c>
      <c r="KN312" t="s">
        <v>380</v>
      </c>
      <c r="KO312" t="s">
        <v>380</v>
      </c>
      <c r="KP312" t="s">
        <v>380</v>
      </c>
      <c r="KQ312">
        <v>12</v>
      </c>
      <c r="KR312">
        <v>12</v>
      </c>
      <c r="KS312" t="s">
        <v>380</v>
      </c>
      <c r="KT312" t="s">
        <v>380</v>
      </c>
      <c r="KU312" t="s">
        <v>380</v>
      </c>
      <c r="KV312" t="s">
        <v>380</v>
      </c>
      <c r="KW312" t="s">
        <v>380</v>
      </c>
      <c r="KX312" t="s">
        <v>380</v>
      </c>
      <c r="KY312" t="s">
        <v>380</v>
      </c>
      <c r="KZ312" t="s">
        <v>380</v>
      </c>
      <c r="LA312" t="s">
        <v>380</v>
      </c>
      <c r="LB312" t="s">
        <v>380</v>
      </c>
      <c r="LC312" t="s">
        <v>380</v>
      </c>
      <c r="LD312" t="s">
        <v>380</v>
      </c>
      <c r="LE312" t="s">
        <v>380</v>
      </c>
      <c r="LF312">
        <v>240690</v>
      </c>
      <c r="LG312">
        <v>240690</v>
      </c>
      <c r="LH312" t="s">
        <v>380</v>
      </c>
      <c r="LI312" t="s">
        <v>380</v>
      </c>
      <c r="LJ312" t="s">
        <v>380</v>
      </c>
      <c r="LK312" t="s">
        <v>380</v>
      </c>
      <c r="LL312" t="s">
        <v>380</v>
      </c>
      <c r="LM312">
        <v>3766993</v>
      </c>
      <c r="LN312">
        <v>3766993</v>
      </c>
      <c r="LO312" t="s">
        <v>380</v>
      </c>
      <c r="LP312" t="s">
        <v>380</v>
      </c>
      <c r="LQ312" t="s">
        <v>380</v>
      </c>
      <c r="LR312" t="s">
        <v>380</v>
      </c>
      <c r="LS312" t="s">
        <v>380</v>
      </c>
      <c r="LT312" t="s">
        <v>380</v>
      </c>
      <c r="LU312">
        <v>55752</v>
      </c>
      <c r="LV312">
        <v>55752</v>
      </c>
      <c r="LW312" t="s">
        <v>380</v>
      </c>
      <c r="LX312" t="s">
        <v>380</v>
      </c>
      <c r="LY312" t="s">
        <v>380</v>
      </c>
      <c r="LZ312" t="s">
        <v>380</v>
      </c>
      <c r="MA312" t="s">
        <v>380</v>
      </c>
      <c r="MB312" t="s">
        <v>380</v>
      </c>
      <c r="MC312" t="s">
        <v>380</v>
      </c>
      <c r="MD312" t="s">
        <v>380</v>
      </c>
      <c r="ME312" t="s">
        <v>380</v>
      </c>
      <c r="MF312" t="s">
        <v>380</v>
      </c>
      <c r="MG312" t="s">
        <v>380</v>
      </c>
      <c r="MH312" t="s">
        <v>380</v>
      </c>
      <c r="MI312" t="s">
        <v>380</v>
      </c>
      <c r="MJ312" t="s">
        <v>380</v>
      </c>
      <c r="MK312" t="s">
        <v>380</v>
      </c>
      <c r="ML312" t="s">
        <v>380</v>
      </c>
      <c r="MM312" t="s">
        <v>380</v>
      </c>
      <c r="MN312" t="s">
        <v>380</v>
      </c>
      <c r="MO312" t="s">
        <v>380</v>
      </c>
      <c r="MP312" t="s">
        <v>380</v>
      </c>
      <c r="MQ312">
        <v>587205</v>
      </c>
      <c r="MR312">
        <v>587205</v>
      </c>
      <c r="MS312" t="s">
        <v>380</v>
      </c>
      <c r="MT312" t="s">
        <v>380</v>
      </c>
      <c r="MU312" t="s">
        <v>380</v>
      </c>
      <c r="MV312" t="s">
        <v>380</v>
      </c>
      <c r="MW312" t="s">
        <v>380</v>
      </c>
      <c r="MX312">
        <v>135019</v>
      </c>
      <c r="MY312">
        <v>135019</v>
      </c>
      <c r="MZ312" t="s">
        <v>380</v>
      </c>
      <c r="NA312" t="s">
        <v>380</v>
      </c>
      <c r="NB312" t="s">
        <v>380</v>
      </c>
      <c r="NC312" t="s">
        <v>380</v>
      </c>
      <c r="ND312" t="s">
        <v>380</v>
      </c>
      <c r="NE312" t="s">
        <v>380</v>
      </c>
      <c r="NF312" t="s">
        <v>380</v>
      </c>
      <c r="NG312" t="s">
        <v>380</v>
      </c>
      <c r="NH312" t="s">
        <v>380</v>
      </c>
      <c r="NI312" t="s">
        <v>380</v>
      </c>
      <c r="NJ312" t="s">
        <v>380</v>
      </c>
      <c r="NK312" t="s">
        <v>380</v>
      </c>
      <c r="NL312" t="s">
        <v>380</v>
      </c>
      <c r="NM312">
        <v>132779</v>
      </c>
      <c r="NN312">
        <v>132779</v>
      </c>
    </row>
    <row r="313" spans="1:378">
      <c r="A313" t="s">
        <v>994</v>
      </c>
      <c r="B313" t="s">
        <v>995</v>
      </c>
      <c r="C313" t="s">
        <v>380</v>
      </c>
      <c r="D313" t="s">
        <v>380</v>
      </c>
      <c r="E313" t="s">
        <v>380</v>
      </c>
      <c r="F313" t="s">
        <v>380</v>
      </c>
      <c r="G313" t="s">
        <v>380</v>
      </c>
      <c r="H313" t="s">
        <v>380</v>
      </c>
      <c r="I313" t="s">
        <v>380</v>
      </c>
      <c r="J313" t="s">
        <v>380</v>
      </c>
      <c r="K313" t="s">
        <v>380</v>
      </c>
      <c r="L313" t="s">
        <v>380</v>
      </c>
      <c r="M313" t="s">
        <v>380</v>
      </c>
      <c r="N313">
        <v>3282</v>
      </c>
      <c r="O313">
        <v>3282</v>
      </c>
      <c r="P313" t="s">
        <v>380</v>
      </c>
      <c r="Q313" t="s">
        <v>380</v>
      </c>
      <c r="R313" t="s">
        <v>380</v>
      </c>
      <c r="S313" t="s">
        <v>380</v>
      </c>
      <c r="T313" t="s">
        <v>380</v>
      </c>
      <c r="U313" t="s">
        <v>380</v>
      </c>
      <c r="V313" t="s">
        <v>380</v>
      </c>
      <c r="W313" t="s">
        <v>380</v>
      </c>
      <c r="X313" t="s">
        <v>380</v>
      </c>
      <c r="Y313" t="s">
        <v>380</v>
      </c>
      <c r="Z313" t="s">
        <v>380</v>
      </c>
      <c r="AA313" t="s">
        <v>380</v>
      </c>
      <c r="AB313">
        <v>15392</v>
      </c>
      <c r="AC313">
        <v>15392</v>
      </c>
      <c r="AD313" t="s">
        <v>380</v>
      </c>
      <c r="AE313" t="s">
        <v>380</v>
      </c>
      <c r="AF313" t="s">
        <v>380</v>
      </c>
      <c r="AG313" t="s">
        <v>380</v>
      </c>
      <c r="AH313" t="s">
        <v>380</v>
      </c>
      <c r="AI313">
        <v>944295</v>
      </c>
      <c r="AJ313">
        <v>944295</v>
      </c>
      <c r="AK313" t="s">
        <v>380</v>
      </c>
      <c r="AL313" t="s">
        <v>380</v>
      </c>
      <c r="AM313" t="s">
        <v>380</v>
      </c>
      <c r="AN313" t="s">
        <v>380</v>
      </c>
      <c r="AO313" t="s">
        <v>380</v>
      </c>
      <c r="AP313">
        <v>395617</v>
      </c>
      <c r="AQ313">
        <v>395617</v>
      </c>
      <c r="AR313" t="s">
        <v>380</v>
      </c>
      <c r="AS313" t="s">
        <v>380</v>
      </c>
      <c r="AT313" t="s">
        <v>380</v>
      </c>
      <c r="AU313" t="s">
        <v>380</v>
      </c>
      <c r="AV313">
        <v>26216</v>
      </c>
      <c r="AW313">
        <v>26216</v>
      </c>
      <c r="AX313" t="s">
        <v>380</v>
      </c>
      <c r="AY313" t="s">
        <v>380</v>
      </c>
      <c r="AZ313" t="s">
        <v>380</v>
      </c>
      <c r="BA313" t="s">
        <v>380</v>
      </c>
      <c r="BB313" t="s">
        <v>380</v>
      </c>
      <c r="BC313" t="s">
        <v>380</v>
      </c>
      <c r="BD313" t="s">
        <v>380</v>
      </c>
      <c r="BE313" t="s">
        <v>380</v>
      </c>
      <c r="BF313" t="s">
        <v>380</v>
      </c>
      <c r="BG313" t="s">
        <v>380</v>
      </c>
      <c r="BH313">
        <v>5234</v>
      </c>
      <c r="BI313">
        <v>5234</v>
      </c>
      <c r="BJ313" t="s">
        <v>380</v>
      </c>
      <c r="BK313" t="s">
        <v>380</v>
      </c>
      <c r="BL313" t="s">
        <v>380</v>
      </c>
      <c r="BM313" t="s">
        <v>380</v>
      </c>
      <c r="BN313" t="s">
        <v>380</v>
      </c>
      <c r="BO313">
        <v>51849</v>
      </c>
      <c r="BP313">
        <v>51849</v>
      </c>
      <c r="BQ313" t="s">
        <v>380</v>
      </c>
      <c r="BR313" t="s">
        <v>380</v>
      </c>
      <c r="BS313" t="s">
        <v>380</v>
      </c>
      <c r="BT313" t="s">
        <v>380</v>
      </c>
      <c r="BU313" t="s">
        <v>380</v>
      </c>
      <c r="BV313" t="s">
        <v>380</v>
      </c>
      <c r="BW313" t="s">
        <v>380</v>
      </c>
      <c r="BX313" t="s">
        <v>380</v>
      </c>
      <c r="BY313" t="s">
        <v>380</v>
      </c>
      <c r="BZ313" t="s">
        <v>380</v>
      </c>
      <c r="CA313" t="s">
        <v>380</v>
      </c>
      <c r="CB313" t="s">
        <v>380</v>
      </c>
      <c r="CC313" t="s">
        <v>380</v>
      </c>
      <c r="CD313" t="s">
        <v>380</v>
      </c>
      <c r="CE313" t="s">
        <v>380</v>
      </c>
      <c r="CF313" t="s">
        <v>380</v>
      </c>
      <c r="CG313" t="s">
        <v>380</v>
      </c>
      <c r="CH313" t="s">
        <v>380</v>
      </c>
      <c r="CI313">
        <v>146403</v>
      </c>
      <c r="CJ313">
        <v>146403</v>
      </c>
      <c r="CK313" t="s">
        <v>380</v>
      </c>
      <c r="CL313" t="s">
        <v>380</v>
      </c>
      <c r="CM313" t="s">
        <v>380</v>
      </c>
      <c r="CN313" t="s">
        <v>380</v>
      </c>
      <c r="CO313" t="s">
        <v>380</v>
      </c>
      <c r="CP313">
        <v>43956</v>
      </c>
      <c r="CQ313">
        <v>43956</v>
      </c>
      <c r="CR313" t="s">
        <v>380</v>
      </c>
      <c r="CS313" t="s">
        <v>380</v>
      </c>
      <c r="CT313" t="s">
        <v>380</v>
      </c>
      <c r="CU313" t="s">
        <v>380</v>
      </c>
      <c r="CV313" t="s">
        <v>380</v>
      </c>
      <c r="CW313" t="s">
        <v>380</v>
      </c>
      <c r="CX313">
        <v>6297</v>
      </c>
      <c r="CY313">
        <v>6297</v>
      </c>
      <c r="CZ313" t="s">
        <v>380</v>
      </c>
      <c r="DA313" t="s">
        <v>380</v>
      </c>
      <c r="DB313" t="s">
        <v>380</v>
      </c>
      <c r="DC313" t="s">
        <v>380</v>
      </c>
      <c r="DD313" t="s">
        <v>380</v>
      </c>
      <c r="DE313" t="s">
        <v>380</v>
      </c>
      <c r="DF313" t="s">
        <v>380</v>
      </c>
      <c r="DG313" t="s">
        <v>380</v>
      </c>
      <c r="DH313" t="s">
        <v>380</v>
      </c>
      <c r="DI313" t="s">
        <v>380</v>
      </c>
      <c r="DJ313" t="s">
        <v>380</v>
      </c>
      <c r="DK313" t="s">
        <v>380</v>
      </c>
      <c r="DL313" t="s">
        <v>380</v>
      </c>
      <c r="DM313" t="s">
        <v>380</v>
      </c>
      <c r="DN313" t="s">
        <v>380</v>
      </c>
      <c r="DO313" t="s">
        <v>380</v>
      </c>
      <c r="DP313" t="s">
        <v>380</v>
      </c>
      <c r="DQ313" t="s">
        <v>380</v>
      </c>
      <c r="DR313" t="s">
        <v>380</v>
      </c>
      <c r="DS313" t="s">
        <v>380</v>
      </c>
      <c r="DT313" t="s">
        <v>380</v>
      </c>
      <c r="DU313">
        <v>205575</v>
      </c>
      <c r="DV313">
        <v>205575</v>
      </c>
      <c r="DW313" t="s">
        <v>380</v>
      </c>
      <c r="DX313" t="s">
        <v>380</v>
      </c>
      <c r="DY313" t="s">
        <v>380</v>
      </c>
      <c r="DZ313" t="s">
        <v>380</v>
      </c>
      <c r="EA313" t="s">
        <v>380</v>
      </c>
      <c r="EB313">
        <v>58196</v>
      </c>
      <c r="EC313">
        <v>58196</v>
      </c>
      <c r="ED313" t="s">
        <v>380</v>
      </c>
      <c r="EE313" t="s">
        <v>380</v>
      </c>
      <c r="EF313" t="s">
        <v>380</v>
      </c>
      <c r="EG313" t="s">
        <v>380</v>
      </c>
      <c r="EH313" t="s">
        <v>380</v>
      </c>
      <c r="EI313" t="s">
        <v>380</v>
      </c>
      <c r="EJ313" t="s">
        <v>380</v>
      </c>
      <c r="EK313" t="s">
        <v>380</v>
      </c>
      <c r="EL313" t="s">
        <v>380</v>
      </c>
      <c r="EM313" t="s">
        <v>380</v>
      </c>
      <c r="EN313" t="s">
        <v>380</v>
      </c>
      <c r="EO313" t="s">
        <v>380</v>
      </c>
      <c r="EP313">
        <v>93785</v>
      </c>
      <c r="EQ313">
        <v>93785</v>
      </c>
      <c r="ER313" t="s">
        <v>380</v>
      </c>
      <c r="ES313" t="s">
        <v>380</v>
      </c>
      <c r="ET313" t="s">
        <v>380</v>
      </c>
      <c r="EU313" t="s">
        <v>380</v>
      </c>
      <c r="EV313" t="s">
        <v>380</v>
      </c>
      <c r="EW313">
        <v>39345</v>
      </c>
      <c r="EX313">
        <v>39345</v>
      </c>
      <c r="EY313" t="s">
        <v>380</v>
      </c>
      <c r="EZ313" t="s">
        <v>380</v>
      </c>
      <c r="FA313" t="s">
        <v>380</v>
      </c>
      <c r="FB313" t="s">
        <v>380</v>
      </c>
      <c r="FC313" t="s">
        <v>380</v>
      </c>
      <c r="FD313" t="s">
        <v>380</v>
      </c>
      <c r="FE313">
        <v>15689</v>
      </c>
      <c r="FF313">
        <v>15689</v>
      </c>
      <c r="FG313" t="s">
        <v>380</v>
      </c>
      <c r="FH313" t="s">
        <v>380</v>
      </c>
      <c r="FI313" t="s">
        <v>380</v>
      </c>
      <c r="FJ313" t="s">
        <v>380</v>
      </c>
      <c r="FK313" t="s">
        <v>380</v>
      </c>
      <c r="FL313" t="s">
        <v>380</v>
      </c>
      <c r="FM313">
        <v>46775</v>
      </c>
      <c r="FN313">
        <v>46775</v>
      </c>
      <c r="FO313" t="s">
        <v>380</v>
      </c>
      <c r="FP313" t="s">
        <v>380</v>
      </c>
      <c r="FQ313" t="s">
        <v>380</v>
      </c>
      <c r="FR313" t="s">
        <v>380</v>
      </c>
      <c r="FS313" t="s">
        <v>380</v>
      </c>
      <c r="FT313" t="s">
        <v>380</v>
      </c>
      <c r="FU313" t="s">
        <v>380</v>
      </c>
      <c r="FV313" t="s">
        <v>380</v>
      </c>
      <c r="FW313" t="s">
        <v>380</v>
      </c>
      <c r="FX313" t="s">
        <v>380</v>
      </c>
      <c r="FY313" t="s">
        <v>380</v>
      </c>
      <c r="FZ313" t="s">
        <v>380</v>
      </c>
      <c r="GA313" t="s">
        <v>380</v>
      </c>
      <c r="GB313">
        <v>99133</v>
      </c>
      <c r="GC313">
        <v>99133</v>
      </c>
      <c r="GD313" t="s">
        <v>380</v>
      </c>
      <c r="GE313" t="s">
        <v>380</v>
      </c>
      <c r="GF313" t="s">
        <v>380</v>
      </c>
      <c r="GG313" t="s">
        <v>380</v>
      </c>
      <c r="GH313" t="s">
        <v>380</v>
      </c>
      <c r="GI313" t="s">
        <v>380</v>
      </c>
      <c r="GJ313">
        <v>132989</v>
      </c>
      <c r="GK313">
        <v>132989</v>
      </c>
      <c r="GL313" t="s">
        <v>380</v>
      </c>
      <c r="GM313" t="s">
        <v>380</v>
      </c>
      <c r="GN313" t="s">
        <v>380</v>
      </c>
      <c r="GO313" t="s">
        <v>380</v>
      </c>
      <c r="GP313" t="s">
        <v>380</v>
      </c>
      <c r="GQ313">
        <v>624</v>
      </c>
      <c r="GR313">
        <v>624</v>
      </c>
      <c r="GS313" t="s">
        <v>380</v>
      </c>
      <c r="GT313" t="s">
        <v>380</v>
      </c>
      <c r="GU313" t="s">
        <v>380</v>
      </c>
      <c r="GV313" t="s">
        <v>380</v>
      </c>
      <c r="GW313" t="s">
        <v>380</v>
      </c>
      <c r="GX313" t="s">
        <v>380</v>
      </c>
      <c r="GY313" t="s">
        <v>380</v>
      </c>
      <c r="GZ313" t="s">
        <v>380</v>
      </c>
      <c r="HA313" t="s">
        <v>380</v>
      </c>
      <c r="HB313" t="s">
        <v>380</v>
      </c>
      <c r="HC313" t="s">
        <v>380</v>
      </c>
      <c r="HD313" t="s">
        <v>380</v>
      </c>
      <c r="HE313" t="s">
        <v>380</v>
      </c>
      <c r="HF313" t="s">
        <v>380</v>
      </c>
      <c r="HG313" t="s">
        <v>380</v>
      </c>
      <c r="HH313" t="s">
        <v>380</v>
      </c>
      <c r="HI313" t="s">
        <v>380</v>
      </c>
      <c r="HJ313" t="s">
        <v>380</v>
      </c>
      <c r="HK313" t="s">
        <v>380</v>
      </c>
      <c r="HL313" t="s">
        <v>380</v>
      </c>
      <c r="HM313" t="s">
        <v>380</v>
      </c>
      <c r="HN313">
        <v>208833</v>
      </c>
      <c r="HO313">
        <v>208833</v>
      </c>
      <c r="HP313" t="s">
        <v>380</v>
      </c>
      <c r="HQ313" t="s">
        <v>380</v>
      </c>
      <c r="HR313" t="s">
        <v>380</v>
      </c>
      <c r="HS313" t="s">
        <v>380</v>
      </c>
      <c r="HT313" t="s">
        <v>380</v>
      </c>
      <c r="HU313" t="s">
        <v>380</v>
      </c>
      <c r="HV313">
        <v>16107</v>
      </c>
      <c r="HW313">
        <v>16107</v>
      </c>
      <c r="HX313" t="s">
        <v>380</v>
      </c>
      <c r="HY313" t="s">
        <v>380</v>
      </c>
      <c r="HZ313" t="s">
        <v>380</v>
      </c>
      <c r="IA313" t="s">
        <v>380</v>
      </c>
      <c r="IB313" t="s">
        <v>380</v>
      </c>
      <c r="IC313">
        <v>1470217</v>
      </c>
      <c r="ID313">
        <v>1470217</v>
      </c>
      <c r="IE313" t="s">
        <v>380</v>
      </c>
      <c r="IF313" t="s">
        <v>380</v>
      </c>
      <c r="IG313" t="s">
        <v>380</v>
      </c>
      <c r="IH313" t="s">
        <v>380</v>
      </c>
      <c r="II313" t="s">
        <v>380</v>
      </c>
      <c r="IJ313" t="s">
        <v>380</v>
      </c>
      <c r="IK313" t="s">
        <v>380</v>
      </c>
      <c r="IL313" t="s">
        <v>380</v>
      </c>
      <c r="IM313" t="s">
        <v>380</v>
      </c>
      <c r="IN313" t="s">
        <v>380</v>
      </c>
      <c r="IO313" t="s">
        <v>380</v>
      </c>
      <c r="IP313" t="s">
        <v>380</v>
      </c>
      <c r="IQ313">
        <v>146856</v>
      </c>
      <c r="IR313">
        <v>146856</v>
      </c>
      <c r="IS313" t="s">
        <v>380</v>
      </c>
      <c r="IT313" t="s">
        <v>380</v>
      </c>
      <c r="IU313" t="s">
        <v>380</v>
      </c>
      <c r="IV313" t="s">
        <v>380</v>
      </c>
      <c r="IW313" t="s">
        <v>380</v>
      </c>
      <c r="IX313" t="s">
        <v>380</v>
      </c>
      <c r="IY313">
        <v>834559</v>
      </c>
      <c r="IZ313">
        <v>834559</v>
      </c>
      <c r="JA313" t="s">
        <v>380</v>
      </c>
      <c r="JB313" t="s">
        <v>380</v>
      </c>
      <c r="JC313" t="s">
        <v>380</v>
      </c>
      <c r="JD313" t="s">
        <v>380</v>
      </c>
      <c r="JE313" t="s">
        <v>380</v>
      </c>
      <c r="JF313" t="s">
        <v>380</v>
      </c>
      <c r="JG313" t="s">
        <v>380</v>
      </c>
      <c r="JH313" t="s">
        <v>380</v>
      </c>
      <c r="JI313" t="s">
        <v>380</v>
      </c>
      <c r="JJ313" t="s">
        <v>380</v>
      </c>
      <c r="JK313" t="s">
        <v>380</v>
      </c>
      <c r="JL313" t="s">
        <v>380</v>
      </c>
      <c r="JM313" t="s">
        <v>380</v>
      </c>
      <c r="JN313">
        <v>270187</v>
      </c>
      <c r="JO313">
        <v>270187</v>
      </c>
      <c r="JP313" t="s">
        <v>380</v>
      </c>
      <c r="JQ313" t="s">
        <v>380</v>
      </c>
      <c r="JR313" t="s">
        <v>380</v>
      </c>
      <c r="JS313" t="s">
        <v>380</v>
      </c>
      <c r="JT313" t="s">
        <v>380</v>
      </c>
      <c r="JU313">
        <v>217274</v>
      </c>
      <c r="JV313">
        <v>217274</v>
      </c>
      <c r="JW313" t="s">
        <v>380</v>
      </c>
      <c r="JX313" t="s">
        <v>380</v>
      </c>
      <c r="JY313" t="s">
        <v>380</v>
      </c>
      <c r="JZ313" t="s">
        <v>380</v>
      </c>
      <c r="KA313" t="s">
        <v>380</v>
      </c>
      <c r="KB313">
        <v>1175</v>
      </c>
      <c r="KC313">
        <v>1175</v>
      </c>
      <c r="KD313" t="s">
        <v>380</v>
      </c>
      <c r="KE313" t="s">
        <v>380</v>
      </c>
      <c r="KF313" t="s">
        <v>380</v>
      </c>
      <c r="KG313" t="s">
        <v>380</v>
      </c>
      <c r="KH313" t="s">
        <v>380</v>
      </c>
      <c r="KI313" t="s">
        <v>380</v>
      </c>
      <c r="KJ313">
        <v>76104</v>
      </c>
      <c r="KK313">
        <v>76104</v>
      </c>
      <c r="KL313" t="s">
        <v>380</v>
      </c>
      <c r="KM313" t="s">
        <v>380</v>
      </c>
      <c r="KN313" t="s">
        <v>380</v>
      </c>
      <c r="KO313" t="s">
        <v>380</v>
      </c>
      <c r="KP313" t="s">
        <v>380</v>
      </c>
      <c r="KQ313">
        <v>1090</v>
      </c>
      <c r="KR313">
        <v>1090</v>
      </c>
      <c r="KS313" t="s">
        <v>380</v>
      </c>
      <c r="KT313" t="s">
        <v>380</v>
      </c>
      <c r="KU313" t="s">
        <v>380</v>
      </c>
      <c r="KV313" t="s">
        <v>380</v>
      </c>
      <c r="KW313" t="s">
        <v>380</v>
      </c>
      <c r="KX313" t="s">
        <v>380</v>
      </c>
      <c r="KY313" t="s">
        <v>380</v>
      </c>
      <c r="KZ313" t="s">
        <v>380</v>
      </c>
      <c r="LA313" t="s">
        <v>380</v>
      </c>
      <c r="LB313" t="s">
        <v>380</v>
      </c>
      <c r="LC313" t="s">
        <v>380</v>
      </c>
      <c r="LD313" t="s">
        <v>380</v>
      </c>
      <c r="LE313" t="s">
        <v>380</v>
      </c>
      <c r="LF313">
        <v>357466</v>
      </c>
      <c r="LG313">
        <v>357466</v>
      </c>
      <c r="LH313" t="s">
        <v>380</v>
      </c>
      <c r="LI313" t="s">
        <v>380</v>
      </c>
      <c r="LJ313" t="s">
        <v>380</v>
      </c>
      <c r="LK313" t="s">
        <v>380</v>
      </c>
      <c r="LL313" t="s">
        <v>380</v>
      </c>
      <c r="LM313">
        <v>8541777</v>
      </c>
      <c r="LN313">
        <v>8541777</v>
      </c>
      <c r="LO313" t="s">
        <v>380</v>
      </c>
      <c r="LP313" t="s">
        <v>380</v>
      </c>
      <c r="LQ313" t="s">
        <v>380</v>
      </c>
      <c r="LR313" t="s">
        <v>380</v>
      </c>
      <c r="LS313" t="s">
        <v>380</v>
      </c>
      <c r="LT313" t="s">
        <v>380</v>
      </c>
      <c r="LU313">
        <v>194035</v>
      </c>
      <c r="LV313">
        <v>194035</v>
      </c>
      <c r="LW313" t="s">
        <v>380</v>
      </c>
      <c r="LX313" t="s">
        <v>380</v>
      </c>
      <c r="LY313" t="s">
        <v>380</v>
      </c>
      <c r="LZ313" t="s">
        <v>380</v>
      </c>
      <c r="MA313" t="s">
        <v>380</v>
      </c>
      <c r="MB313" t="s">
        <v>380</v>
      </c>
      <c r="MC313" t="s">
        <v>380</v>
      </c>
      <c r="MD313" t="s">
        <v>380</v>
      </c>
      <c r="ME313" t="s">
        <v>380</v>
      </c>
      <c r="MF313" t="s">
        <v>380</v>
      </c>
      <c r="MG313" t="s">
        <v>380</v>
      </c>
      <c r="MH313" t="s">
        <v>380</v>
      </c>
      <c r="MI313" t="s">
        <v>380</v>
      </c>
      <c r="MJ313">
        <v>5094</v>
      </c>
      <c r="MK313">
        <v>5094</v>
      </c>
      <c r="ML313" t="s">
        <v>380</v>
      </c>
      <c r="MM313" t="s">
        <v>380</v>
      </c>
      <c r="MN313" t="s">
        <v>380</v>
      </c>
      <c r="MO313" t="s">
        <v>380</v>
      </c>
      <c r="MP313" t="s">
        <v>380</v>
      </c>
      <c r="MQ313">
        <v>2105991</v>
      </c>
      <c r="MR313">
        <v>2105991</v>
      </c>
      <c r="MS313" t="s">
        <v>380</v>
      </c>
      <c r="MT313" t="s">
        <v>380</v>
      </c>
      <c r="MU313" t="s">
        <v>380</v>
      </c>
      <c r="MV313" t="s">
        <v>380</v>
      </c>
      <c r="MW313" t="s">
        <v>380</v>
      </c>
      <c r="MX313">
        <v>124169</v>
      </c>
      <c r="MY313">
        <v>124169</v>
      </c>
      <c r="MZ313" t="s">
        <v>380</v>
      </c>
      <c r="NA313" t="s">
        <v>380</v>
      </c>
      <c r="NB313" t="s">
        <v>380</v>
      </c>
      <c r="NC313" t="s">
        <v>380</v>
      </c>
      <c r="ND313" t="s">
        <v>380</v>
      </c>
      <c r="NE313">
        <v>5463</v>
      </c>
      <c r="NF313">
        <v>5463</v>
      </c>
      <c r="NG313" t="s">
        <v>380</v>
      </c>
      <c r="NH313" t="s">
        <v>380</v>
      </c>
      <c r="NI313" t="s">
        <v>380</v>
      </c>
      <c r="NJ313" t="s">
        <v>380</v>
      </c>
      <c r="NK313" t="s">
        <v>380</v>
      </c>
      <c r="NL313" t="s">
        <v>380</v>
      </c>
      <c r="NM313">
        <v>176505</v>
      </c>
      <c r="NN313">
        <v>176505</v>
      </c>
    </row>
    <row r="314" spans="1:378">
      <c r="A314" t="s">
        <v>996</v>
      </c>
      <c r="B314" t="s">
        <v>997</v>
      </c>
      <c r="C314" t="s">
        <v>380</v>
      </c>
      <c r="D314" t="s">
        <v>380</v>
      </c>
      <c r="E314" t="s">
        <v>380</v>
      </c>
      <c r="F314" t="s">
        <v>380</v>
      </c>
      <c r="G314" t="s">
        <v>380</v>
      </c>
      <c r="H314" t="s">
        <v>380</v>
      </c>
      <c r="I314" t="s">
        <v>380</v>
      </c>
      <c r="J314" t="s">
        <v>380</v>
      </c>
      <c r="K314" t="s">
        <v>380</v>
      </c>
      <c r="L314" t="s">
        <v>380</v>
      </c>
      <c r="M314" t="s">
        <v>380</v>
      </c>
      <c r="N314">
        <v>18821</v>
      </c>
      <c r="O314">
        <v>18821</v>
      </c>
      <c r="P314" t="s">
        <v>380</v>
      </c>
      <c r="Q314" t="s">
        <v>380</v>
      </c>
      <c r="R314" t="s">
        <v>380</v>
      </c>
      <c r="S314" t="s">
        <v>380</v>
      </c>
      <c r="T314" t="s">
        <v>380</v>
      </c>
      <c r="U314" t="s">
        <v>380</v>
      </c>
      <c r="V314" t="s">
        <v>380</v>
      </c>
      <c r="W314" t="s">
        <v>380</v>
      </c>
      <c r="X314" t="s">
        <v>380</v>
      </c>
      <c r="Y314" t="s">
        <v>380</v>
      </c>
      <c r="Z314" t="s">
        <v>380</v>
      </c>
      <c r="AA314" t="s">
        <v>380</v>
      </c>
      <c r="AB314">
        <v>115364</v>
      </c>
      <c r="AC314">
        <v>115364</v>
      </c>
      <c r="AD314" t="s">
        <v>380</v>
      </c>
      <c r="AE314" t="s">
        <v>380</v>
      </c>
      <c r="AF314" t="s">
        <v>380</v>
      </c>
      <c r="AG314" t="s">
        <v>380</v>
      </c>
      <c r="AH314" t="s">
        <v>380</v>
      </c>
      <c r="AI314">
        <v>20240478</v>
      </c>
      <c r="AJ314">
        <v>20240478</v>
      </c>
      <c r="AK314" t="s">
        <v>380</v>
      </c>
      <c r="AL314" t="s">
        <v>380</v>
      </c>
      <c r="AM314" t="s">
        <v>380</v>
      </c>
      <c r="AN314" t="s">
        <v>380</v>
      </c>
      <c r="AO314" t="s">
        <v>380</v>
      </c>
      <c r="AP314">
        <v>2536366</v>
      </c>
      <c r="AQ314">
        <v>2536366</v>
      </c>
      <c r="AR314" t="s">
        <v>380</v>
      </c>
      <c r="AS314" t="s">
        <v>380</v>
      </c>
      <c r="AT314" t="s">
        <v>380</v>
      </c>
      <c r="AU314" t="s">
        <v>380</v>
      </c>
      <c r="AV314">
        <v>43486</v>
      </c>
      <c r="AW314">
        <v>43486</v>
      </c>
      <c r="AX314" t="s">
        <v>380</v>
      </c>
      <c r="AY314" t="s">
        <v>380</v>
      </c>
      <c r="AZ314" t="s">
        <v>380</v>
      </c>
      <c r="BA314" t="s">
        <v>380</v>
      </c>
      <c r="BB314" t="s">
        <v>380</v>
      </c>
      <c r="BC314" t="s">
        <v>380</v>
      </c>
      <c r="BD314" t="s">
        <v>380</v>
      </c>
      <c r="BE314" t="s">
        <v>380</v>
      </c>
      <c r="BF314" t="s">
        <v>380</v>
      </c>
      <c r="BG314" t="s">
        <v>380</v>
      </c>
      <c r="BH314">
        <v>3680</v>
      </c>
      <c r="BI314">
        <v>3680</v>
      </c>
      <c r="BJ314" t="s">
        <v>380</v>
      </c>
      <c r="BK314" t="s">
        <v>380</v>
      </c>
      <c r="BL314" t="s">
        <v>380</v>
      </c>
      <c r="BM314" t="s">
        <v>380</v>
      </c>
      <c r="BN314" t="s">
        <v>380</v>
      </c>
      <c r="BO314">
        <v>249555</v>
      </c>
      <c r="BP314">
        <v>249555</v>
      </c>
      <c r="BQ314" t="s">
        <v>380</v>
      </c>
      <c r="BR314" t="s">
        <v>380</v>
      </c>
      <c r="BS314" t="s">
        <v>380</v>
      </c>
      <c r="BT314" t="s">
        <v>380</v>
      </c>
      <c r="BU314" t="s">
        <v>380</v>
      </c>
      <c r="BV314" t="s">
        <v>380</v>
      </c>
      <c r="BW314" t="s">
        <v>380</v>
      </c>
      <c r="BX314" t="s">
        <v>380</v>
      </c>
      <c r="BY314" t="s">
        <v>380</v>
      </c>
      <c r="BZ314" t="s">
        <v>380</v>
      </c>
      <c r="CA314" t="s">
        <v>380</v>
      </c>
      <c r="CB314" t="s">
        <v>380</v>
      </c>
      <c r="CC314" t="s">
        <v>380</v>
      </c>
      <c r="CD314" t="s">
        <v>380</v>
      </c>
      <c r="CE314" t="s">
        <v>380</v>
      </c>
      <c r="CF314" t="s">
        <v>380</v>
      </c>
      <c r="CG314" t="s">
        <v>380</v>
      </c>
      <c r="CH314" t="s">
        <v>380</v>
      </c>
      <c r="CI314">
        <v>735137</v>
      </c>
      <c r="CJ314">
        <v>735137</v>
      </c>
      <c r="CK314" t="s">
        <v>380</v>
      </c>
      <c r="CL314" t="s">
        <v>380</v>
      </c>
      <c r="CM314" t="s">
        <v>380</v>
      </c>
      <c r="CN314" t="s">
        <v>380</v>
      </c>
      <c r="CO314" t="s">
        <v>380</v>
      </c>
      <c r="CP314">
        <v>66793</v>
      </c>
      <c r="CQ314">
        <v>66793</v>
      </c>
      <c r="CR314" t="s">
        <v>380</v>
      </c>
      <c r="CS314" t="s">
        <v>380</v>
      </c>
      <c r="CT314" t="s">
        <v>380</v>
      </c>
      <c r="CU314" t="s">
        <v>380</v>
      </c>
      <c r="CV314" t="s">
        <v>380</v>
      </c>
      <c r="CW314" t="s">
        <v>380</v>
      </c>
      <c r="CX314">
        <v>2242</v>
      </c>
      <c r="CY314">
        <v>2242</v>
      </c>
      <c r="CZ314" t="s">
        <v>380</v>
      </c>
      <c r="DA314" t="s">
        <v>380</v>
      </c>
      <c r="DB314" t="s">
        <v>380</v>
      </c>
      <c r="DC314" t="s">
        <v>380</v>
      </c>
      <c r="DD314" t="s">
        <v>380</v>
      </c>
      <c r="DE314" t="s">
        <v>380</v>
      </c>
      <c r="DF314" t="s">
        <v>380</v>
      </c>
      <c r="DG314" t="s">
        <v>380</v>
      </c>
      <c r="DH314" t="s">
        <v>380</v>
      </c>
      <c r="DI314" t="s">
        <v>380</v>
      </c>
      <c r="DJ314" t="s">
        <v>380</v>
      </c>
      <c r="DK314" t="s">
        <v>380</v>
      </c>
      <c r="DL314" t="s">
        <v>380</v>
      </c>
      <c r="DM314">
        <v>9242</v>
      </c>
      <c r="DN314">
        <v>9242</v>
      </c>
      <c r="DO314" t="s">
        <v>380</v>
      </c>
      <c r="DP314" t="s">
        <v>380</v>
      </c>
      <c r="DQ314" t="s">
        <v>380</v>
      </c>
      <c r="DR314" t="s">
        <v>380</v>
      </c>
      <c r="DS314" t="s">
        <v>380</v>
      </c>
      <c r="DT314" t="s">
        <v>380</v>
      </c>
      <c r="DU314">
        <v>1211039</v>
      </c>
      <c r="DV314">
        <v>1211039</v>
      </c>
      <c r="DW314" t="s">
        <v>380</v>
      </c>
      <c r="DX314" t="s">
        <v>380</v>
      </c>
      <c r="DY314" t="s">
        <v>380</v>
      </c>
      <c r="DZ314" t="s">
        <v>380</v>
      </c>
      <c r="EA314" t="s">
        <v>380</v>
      </c>
      <c r="EB314">
        <v>34982</v>
      </c>
      <c r="EC314">
        <v>34982</v>
      </c>
      <c r="ED314" t="s">
        <v>380</v>
      </c>
      <c r="EE314" t="s">
        <v>380</v>
      </c>
      <c r="EF314" t="s">
        <v>380</v>
      </c>
      <c r="EG314" t="s">
        <v>380</v>
      </c>
      <c r="EH314" t="s">
        <v>380</v>
      </c>
      <c r="EI314">
        <v>10980</v>
      </c>
      <c r="EJ314">
        <v>10980</v>
      </c>
      <c r="EK314" t="s">
        <v>380</v>
      </c>
      <c r="EL314" t="s">
        <v>380</v>
      </c>
      <c r="EM314" t="s">
        <v>380</v>
      </c>
      <c r="EN314" t="s">
        <v>380</v>
      </c>
      <c r="EO314" t="s">
        <v>380</v>
      </c>
      <c r="EP314">
        <v>99237</v>
      </c>
      <c r="EQ314">
        <v>99237</v>
      </c>
      <c r="ER314" t="s">
        <v>380</v>
      </c>
      <c r="ES314" t="s">
        <v>380</v>
      </c>
      <c r="ET314" t="s">
        <v>380</v>
      </c>
      <c r="EU314" t="s">
        <v>380</v>
      </c>
      <c r="EV314" t="s">
        <v>380</v>
      </c>
      <c r="EW314">
        <v>11619</v>
      </c>
      <c r="EX314">
        <v>11619</v>
      </c>
      <c r="EY314" t="s">
        <v>380</v>
      </c>
      <c r="EZ314" t="s">
        <v>380</v>
      </c>
      <c r="FA314" t="s">
        <v>380</v>
      </c>
      <c r="FB314" t="s">
        <v>380</v>
      </c>
      <c r="FC314" t="s">
        <v>380</v>
      </c>
      <c r="FD314" t="s">
        <v>380</v>
      </c>
      <c r="FE314">
        <v>35866</v>
      </c>
      <c r="FF314">
        <v>35866</v>
      </c>
      <c r="FG314" t="s">
        <v>380</v>
      </c>
      <c r="FH314" t="s">
        <v>380</v>
      </c>
      <c r="FI314" t="s">
        <v>380</v>
      </c>
      <c r="FJ314" t="s">
        <v>380</v>
      </c>
      <c r="FK314" t="s">
        <v>380</v>
      </c>
      <c r="FL314" t="s">
        <v>380</v>
      </c>
      <c r="FM314">
        <v>64234</v>
      </c>
      <c r="FN314">
        <v>64234</v>
      </c>
      <c r="FO314" t="s">
        <v>380</v>
      </c>
      <c r="FP314" t="s">
        <v>380</v>
      </c>
      <c r="FQ314" t="s">
        <v>380</v>
      </c>
      <c r="FR314" t="s">
        <v>380</v>
      </c>
      <c r="FS314" t="s">
        <v>380</v>
      </c>
      <c r="FT314" t="s">
        <v>380</v>
      </c>
      <c r="FU314" t="s">
        <v>380</v>
      </c>
      <c r="FV314" t="s">
        <v>380</v>
      </c>
      <c r="FW314" t="s">
        <v>380</v>
      </c>
      <c r="FX314" t="s">
        <v>380</v>
      </c>
      <c r="FY314" t="s">
        <v>380</v>
      </c>
      <c r="FZ314" t="s">
        <v>380</v>
      </c>
      <c r="GA314" t="s">
        <v>380</v>
      </c>
      <c r="GB314">
        <v>7601</v>
      </c>
      <c r="GC314">
        <v>7601</v>
      </c>
      <c r="GD314" t="s">
        <v>380</v>
      </c>
      <c r="GE314" t="s">
        <v>380</v>
      </c>
      <c r="GF314" t="s">
        <v>380</v>
      </c>
      <c r="GG314" t="s">
        <v>380</v>
      </c>
      <c r="GH314" t="s">
        <v>380</v>
      </c>
      <c r="GI314" t="s">
        <v>380</v>
      </c>
      <c r="GJ314">
        <v>1481495</v>
      </c>
      <c r="GK314">
        <v>1481495</v>
      </c>
      <c r="GL314" t="s">
        <v>380</v>
      </c>
      <c r="GM314" t="s">
        <v>380</v>
      </c>
      <c r="GN314" t="s">
        <v>380</v>
      </c>
      <c r="GO314" t="s">
        <v>380</v>
      </c>
      <c r="GP314" t="s">
        <v>380</v>
      </c>
      <c r="GQ314">
        <v>2629</v>
      </c>
      <c r="GR314">
        <v>2629</v>
      </c>
      <c r="GS314" t="s">
        <v>380</v>
      </c>
      <c r="GT314" t="s">
        <v>380</v>
      </c>
      <c r="GU314" t="s">
        <v>380</v>
      </c>
      <c r="GV314" t="s">
        <v>380</v>
      </c>
      <c r="GW314" t="s">
        <v>380</v>
      </c>
      <c r="GX314" t="s">
        <v>380</v>
      </c>
      <c r="GY314" t="s">
        <v>380</v>
      </c>
      <c r="GZ314" t="s">
        <v>380</v>
      </c>
      <c r="HA314" t="s">
        <v>380</v>
      </c>
      <c r="HB314" t="s">
        <v>380</v>
      </c>
      <c r="HC314" t="s">
        <v>380</v>
      </c>
      <c r="HD314" t="s">
        <v>380</v>
      </c>
      <c r="HE314" t="s">
        <v>380</v>
      </c>
      <c r="HF314" t="s">
        <v>380</v>
      </c>
      <c r="HG314" t="s">
        <v>380</v>
      </c>
      <c r="HH314" t="s">
        <v>380</v>
      </c>
      <c r="HI314" t="s">
        <v>380</v>
      </c>
      <c r="HJ314" t="s">
        <v>380</v>
      </c>
      <c r="HK314" t="s">
        <v>380</v>
      </c>
      <c r="HL314" t="s">
        <v>380</v>
      </c>
      <c r="HM314" t="s">
        <v>380</v>
      </c>
      <c r="HN314">
        <v>180868</v>
      </c>
      <c r="HO314">
        <v>180868</v>
      </c>
      <c r="HP314" t="s">
        <v>380</v>
      </c>
      <c r="HQ314" t="s">
        <v>380</v>
      </c>
      <c r="HR314" t="s">
        <v>380</v>
      </c>
      <c r="HS314" t="s">
        <v>380</v>
      </c>
      <c r="HT314" t="s">
        <v>380</v>
      </c>
      <c r="HU314" t="s">
        <v>380</v>
      </c>
      <c r="HV314">
        <v>49277</v>
      </c>
      <c r="HW314">
        <v>49277</v>
      </c>
      <c r="HX314" t="s">
        <v>380</v>
      </c>
      <c r="HY314" t="s">
        <v>380</v>
      </c>
      <c r="HZ314" t="s">
        <v>380</v>
      </c>
      <c r="IA314" t="s">
        <v>380</v>
      </c>
      <c r="IB314" t="s">
        <v>380</v>
      </c>
      <c r="IC314">
        <v>14445753</v>
      </c>
      <c r="ID314">
        <v>14445753</v>
      </c>
      <c r="IE314" t="s">
        <v>380</v>
      </c>
      <c r="IF314" t="s">
        <v>380</v>
      </c>
      <c r="IG314" t="s">
        <v>380</v>
      </c>
      <c r="IH314" t="s">
        <v>380</v>
      </c>
      <c r="II314" t="s">
        <v>380</v>
      </c>
      <c r="IJ314" t="s">
        <v>380</v>
      </c>
      <c r="IK314" t="s">
        <v>380</v>
      </c>
      <c r="IL314" t="s">
        <v>380</v>
      </c>
      <c r="IM314" t="s">
        <v>380</v>
      </c>
      <c r="IN314" t="s">
        <v>380</v>
      </c>
      <c r="IO314" t="s">
        <v>380</v>
      </c>
      <c r="IP314" t="s">
        <v>380</v>
      </c>
      <c r="IQ314">
        <v>1888397</v>
      </c>
      <c r="IR314">
        <v>1888397</v>
      </c>
      <c r="IS314" t="s">
        <v>380</v>
      </c>
      <c r="IT314" t="s">
        <v>380</v>
      </c>
      <c r="IU314" t="s">
        <v>380</v>
      </c>
      <c r="IV314" t="s">
        <v>380</v>
      </c>
      <c r="IW314" t="s">
        <v>380</v>
      </c>
      <c r="IX314" t="s">
        <v>380</v>
      </c>
      <c r="IY314">
        <v>23990138</v>
      </c>
      <c r="IZ314">
        <v>23990138</v>
      </c>
      <c r="JA314" t="s">
        <v>380</v>
      </c>
      <c r="JB314" t="s">
        <v>380</v>
      </c>
      <c r="JC314" t="s">
        <v>380</v>
      </c>
      <c r="JD314" t="s">
        <v>380</v>
      </c>
      <c r="JE314" t="s">
        <v>380</v>
      </c>
      <c r="JF314" t="s">
        <v>380</v>
      </c>
      <c r="JG314" t="s">
        <v>380</v>
      </c>
      <c r="JH314" t="s">
        <v>380</v>
      </c>
      <c r="JI314" t="s">
        <v>380</v>
      </c>
      <c r="JJ314" t="s">
        <v>380</v>
      </c>
      <c r="JK314" t="s">
        <v>380</v>
      </c>
      <c r="JL314" t="s">
        <v>380</v>
      </c>
      <c r="JM314" t="s">
        <v>380</v>
      </c>
      <c r="JN314">
        <v>4694415</v>
      </c>
      <c r="JO314">
        <v>4694415</v>
      </c>
      <c r="JP314" t="s">
        <v>380</v>
      </c>
      <c r="JQ314" t="s">
        <v>380</v>
      </c>
      <c r="JR314" t="s">
        <v>380</v>
      </c>
      <c r="JS314" t="s">
        <v>380</v>
      </c>
      <c r="JT314" t="s">
        <v>380</v>
      </c>
      <c r="JU314">
        <v>1469672</v>
      </c>
      <c r="JV314">
        <v>1469672</v>
      </c>
      <c r="JW314" t="s">
        <v>380</v>
      </c>
      <c r="JX314" t="s">
        <v>380</v>
      </c>
      <c r="JY314" t="s">
        <v>380</v>
      </c>
      <c r="JZ314" t="s">
        <v>380</v>
      </c>
      <c r="KA314" t="s">
        <v>380</v>
      </c>
      <c r="KB314" t="s">
        <v>380</v>
      </c>
      <c r="KC314" t="s">
        <v>380</v>
      </c>
      <c r="KD314" t="s">
        <v>380</v>
      </c>
      <c r="KE314" t="s">
        <v>380</v>
      </c>
      <c r="KF314" t="s">
        <v>380</v>
      </c>
      <c r="KG314" t="s">
        <v>380</v>
      </c>
      <c r="KH314" t="s">
        <v>380</v>
      </c>
      <c r="KI314" t="s">
        <v>380</v>
      </c>
      <c r="KJ314">
        <v>491070</v>
      </c>
      <c r="KK314">
        <v>491070</v>
      </c>
      <c r="KL314" t="s">
        <v>380</v>
      </c>
      <c r="KM314" t="s">
        <v>380</v>
      </c>
      <c r="KN314" t="s">
        <v>380</v>
      </c>
      <c r="KO314" t="s">
        <v>380</v>
      </c>
      <c r="KP314" t="s">
        <v>380</v>
      </c>
      <c r="KQ314">
        <v>1599</v>
      </c>
      <c r="KR314">
        <v>1599</v>
      </c>
      <c r="KS314" t="s">
        <v>380</v>
      </c>
      <c r="KT314" t="s">
        <v>380</v>
      </c>
      <c r="KU314" t="s">
        <v>380</v>
      </c>
      <c r="KV314" t="s">
        <v>380</v>
      </c>
      <c r="KW314" t="s">
        <v>380</v>
      </c>
      <c r="KX314" t="s">
        <v>380</v>
      </c>
      <c r="KY314" t="s">
        <v>380</v>
      </c>
      <c r="KZ314" t="s">
        <v>380</v>
      </c>
      <c r="LA314" t="s">
        <v>380</v>
      </c>
      <c r="LB314" t="s">
        <v>380</v>
      </c>
      <c r="LC314" t="s">
        <v>380</v>
      </c>
      <c r="LD314" t="s">
        <v>380</v>
      </c>
      <c r="LE314" t="s">
        <v>380</v>
      </c>
      <c r="LF314">
        <v>6376340</v>
      </c>
      <c r="LG314">
        <v>6376340</v>
      </c>
      <c r="LH314" t="s">
        <v>380</v>
      </c>
      <c r="LI314" t="s">
        <v>380</v>
      </c>
      <c r="LJ314" t="s">
        <v>380</v>
      </c>
      <c r="LK314" t="s">
        <v>380</v>
      </c>
      <c r="LL314" t="s">
        <v>380</v>
      </c>
      <c r="LM314">
        <v>102690667</v>
      </c>
      <c r="LN314">
        <v>102690667</v>
      </c>
      <c r="LO314" t="s">
        <v>380</v>
      </c>
      <c r="LP314" t="s">
        <v>380</v>
      </c>
      <c r="LQ314" t="s">
        <v>380</v>
      </c>
      <c r="LR314" t="s">
        <v>380</v>
      </c>
      <c r="LS314" t="s">
        <v>380</v>
      </c>
      <c r="LT314" t="s">
        <v>380</v>
      </c>
      <c r="LU314">
        <v>2146877</v>
      </c>
      <c r="LV314">
        <v>2146877</v>
      </c>
      <c r="LW314" t="s">
        <v>380</v>
      </c>
      <c r="LX314" t="s">
        <v>380</v>
      </c>
      <c r="LY314" t="s">
        <v>380</v>
      </c>
      <c r="LZ314" t="s">
        <v>380</v>
      </c>
      <c r="MA314" t="s">
        <v>380</v>
      </c>
      <c r="MB314" t="s">
        <v>380</v>
      </c>
      <c r="MC314" t="s">
        <v>380</v>
      </c>
      <c r="MD314" t="s">
        <v>380</v>
      </c>
      <c r="ME314" t="s">
        <v>380</v>
      </c>
      <c r="MF314" t="s">
        <v>380</v>
      </c>
      <c r="MG314" t="s">
        <v>380</v>
      </c>
      <c r="MH314" t="s">
        <v>380</v>
      </c>
      <c r="MI314" t="s">
        <v>380</v>
      </c>
      <c r="MJ314">
        <v>4363</v>
      </c>
      <c r="MK314">
        <v>4363</v>
      </c>
      <c r="ML314" t="s">
        <v>380</v>
      </c>
      <c r="MM314" t="s">
        <v>380</v>
      </c>
      <c r="MN314" t="s">
        <v>380</v>
      </c>
      <c r="MO314" t="s">
        <v>380</v>
      </c>
      <c r="MP314" t="s">
        <v>380</v>
      </c>
      <c r="MQ314">
        <v>16419299</v>
      </c>
      <c r="MR314">
        <v>16419299</v>
      </c>
      <c r="MS314" t="s">
        <v>380</v>
      </c>
      <c r="MT314" t="s">
        <v>380</v>
      </c>
      <c r="MU314" t="s">
        <v>380</v>
      </c>
      <c r="MV314" t="s">
        <v>380</v>
      </c>
      <c r="MW314" t="s">
        <v>380</v>
      </c>
      <c r="MX314">
        <v>1627166</v>
      </c>
      <c r="MY314">
        <v>1627166</v>
      </c>
      <c r="MZ314" t="s">
        <v>380</v>
      </c>
      <c r="NA314" t="s">
        <v>380</v>
      </c>
      <c r="NB314" t="s">
        <v>380</v>
      </c>
      <c r="NC314" t="s">
        <v>380</v>
      </c>
      <c r="ND314" t="s">
        <v>380</v>
      </c>
      <c r="NE314">
        <v>14863</v>
      </c>
      <c r="NF314">
        <v>14863</v>
      </c>
      <c r="NG314" t="s">
        <v>380</v>
      </c>
      <c r="NH314" t="s">
        <v>380</v>
      </c>
      <c r="NI314" t="s">
        <v>380</v>
      </c>
      <c r="NJ314" t="s">
        <v>380</v>
      </c>
      <c r="NK314" t="s">
        <v>380</v>
      </c>
      <c r="NL314" t="s">
        <v>380</v>
      </c>
      <c r="NM314">
        <v>1909724</v>
      </c>
      <c r="NN314">
        <v>1909724</v>
      </c>
    </row>
    <row r="315" spans="1:378">
      <c r="A315" t="s">
        <v>998</v>
      </c>
      <c r="B315" t="s">
        <v>999</v>
      </c>
      <c r="C315" t="s">
        <v>380</v>
      </c>
      <c r="D315" t="s">
        <v>380</v>
      </c>
      <c r="E315" t="s">
        <v>380</v>
      </c>
      <c r="F315" t="s">
        <v>380</v>
      </c>
      <c r="G315" t="s">
        <v>380</v>
      </c>
      <c r="H315" t="s">
        <v>380</v>
      </c>
      <c r="I315" t="s">
        <v>380</v>
      </c>
      <c r="J315" t="s">
        <v>380</v>
      </c>
      <c r="K315" t="s">
        <v>380</v>
      </c>
      <c r="L315" t="s">
        <v>380</v>
      </c>
      <c r="M315" t="s">
        <v>380</v>
      </c>
      <c r="N315" t="s">
        <v>380</v>
      </c>
      <c r="O315" t="s">
        <v>380</v>
      </c>
      <c r="P315" t="s">
        <v>380</v>
      </c>
      <c r="Q315" t="s">
        <v>380</v>
      </c>
      <c r="R315" t="s">
        <v>380</v>
      </c>
      <c r="S315" t="s">
        <v>380</v>
      </c>
      <c r="T315" t="s">
        <v>380</v>
      </c>
      <c r="U315" t="s">
        <v>380</v>
      </c>
      <c r="V315" t="s">
        <v>380</v>
      </c>
      <c r="W315" t="s">
        <v>380</v>
      </c>
      <c r="X315" t="s">
        <v>380</v>
      </c>
      <c r="Y315" t="s">
        <v>380</v>
      </c>
      <c r="Z315" t="s">
        <v>380</v>
      </c>
      <c r="AA315" t="s">
        <v>380</v>
      </c>
      <c r="AB315" t="s">
        <v>380</v>
      </c>
      <c r="AC315" t="s">
        <v>380</v>
      </c>
      <c r="AD315" t="s">
        <v>380</v>
      </c>
      <c r="AE315" t="s">
        <v>380</v>
      </c>
      <c r="AF315" t="s">
        <v>380</v>
      </c>
      <c r="AG315" t="s">
        <v>380</v>
      </c>
      <c r="AH315" t="s">
        <v>380</v>
      </c>
      <c r="AI315">
        <v>6734729</v>
      </c>
      <c r="AJ315">
        <v>6734729</v>
      </c>
      <c r="AK315" t="s">
        <v>380</v>
      </c>
      <c r="AL315" t="s">
        <v>380</v>
      </c>
      <c r="AM315" t="s">
        <v>380</v>
      </c>
      <c r="AN315" t="s">
        <v>380</v>
      </c>
      <c r="AO315" t="s">
        <v>380</v>
      </c>
      <c r="AP315" t="s">
        <v>380</v>
      </c>
      <c r="AQ315" t="s">
        <v>380</v>
      </c>
      <c r="AR315" t="s">
        <v>380</v>
      </c>
      <c r="AS315" t="s">
        <v>380</v>
      </c>
      <c r="AT315" t="s">
        <v>380</v>
      </c>
      <c r="AU315" t="s">
        <v>380</v>
      </c>
      <c r="AV315" t="s">
        <v>380</v>
      </c>
      <c r="AW315" t="s">
        <v>380</v>
      </c>
      <c r="AX315" t="s">
        <v>380</v>
      </c>
      <c r="AY315" t="s">
        <v>380</v>
      </c>
      <c r="AZ315" t="s">
        <v>380</v>
      </c>
      <c r="BA315" t="s">
        <v>380</v>
      </c>
      <c r="BB315" t="s">
        <v>380</v>
      </c>
      <c r="BC315" t="s">
        <v>380</v>
      </c>
      <c r="BD315" t="s">
        <v>380</v>
      </c>
      <c r="BE315" t="s">
        <v>380</v>
      </c>
      <c r="BF315" t="s">
        <v>380</v>
      </c>
      <c r="BG315" t="s">
        <v>380</v>
      </c>
      <c r="BH315" t="s">
        <v>380</v>
      </c>
      <c r="BI315" t="s">
        <v>380</v>
      </c>
      <c r="BJ315" t="s">
        <v>380</v>
      </c>
      <c r="BK315" t="s">
        <v>380</v>
      </c>
      <c r="BL315" t="s">
        <v>380</v>
      </c>
      <c r="BM315" t="s">
        <v>380</v>
      </c>
      <c r="BN315" t="s">
        <v>380</v>
      </c>
      <c r="BO315" t="s">
        <v>380</v>
      </c>
      <c r="BP315" t="s">
        <v>380</v>
      </c>
      <c r="BQ315" t="s">
        <v>380</v>
      </c>
      <c r="BR315" t="s">
        <v>380</v>
      </c>
      <c r="BS315" t="s">
        <v>380</v>
      </c>
      <c r="BT315" t="s">
        <v>380</v>
      </c>
      <c r="BU315" t="s">
        <v>380</v>
      </c>
      <c r="BV315">
        <v>106363</v>
      </c>
      <c r="BW315">
        <v>106363</v>
      </c>
      <c r="BX315" t="s">
        <v>380</v>
      </c>
      <c r="BY315" t="s">
        <v>380</v>
      </c>
      <c r="BZ315" t="s">
        <v>380</v>
      </c>
      <c r="CA315" t="s">
        <v>380</v>
      </c>
      <c r="CB315" t="s">
        <v>380</v>
      </c>
      <c r="CC315" t="s">
        <v>380</v>
      </c>
      <c r="CD315" t="s">
        <v>380</v>
      </c>
      <c r="CE315" t="s">
        <v>380</v>
      </c>
      <c r="CF315" t="s">
        <v>380</v>
      </c>
      <c r="CG315" t="s">
        <v>380</v>
      </c>
      <c r="CH315" t="s">
        <v>380</v>
      </c>
      <c r="CI315" t="s">
        <v>380</v>
      </c>
      <c r="CJ315" t="s">
        <v>380</v>
      </c>
      <c r="CK315" t="s">
        <v>380</v>
      </c>
      <c r="CL315" t="s">
        <v>380</v>
      </c>
      <c r="CM315" t="s">
        <v>380</v>
      </c>
      <c r="CN315" t="s">
        <v>380</v>
      </c>
      <c r="CO315" t="s">
        <v>380</v>
      </c>
      <c r="CP315" t="s">
        <v>380</v>
      </c>
      <c r="CQ315" t="s">
        <v>380</v>
      </c>
      <c r="CR315" t="s">
        <v>380</v>
      </c>
      <c r="CS315" t="s">
        <v>380</v>
      </c>
      <c r="CT315" t="s">
        <v>380</v>
      </c>
      <c r="CU315" t="s">
        <v>380</v>
      </c>
      <c r="CV315" t="s">
        <v>380</v>
      </c>
      <c r="CW315" t="s">
        <v>380</v>
      </c>
      <c r="CX315" t="s">
        <v>380</v>
      </c>
      <c r="CY315" t="s">
        <v>380</v>
      </c>
      <c r="CZ315" t="s">
        <v>380</v>
      </c>
      <c r="DA315" t="s">
        <v>380</v>
      </c>
      <c r="DB315" t="s">
        <v>380</v>
      </c>
      <c r="DC315" t="s">
        <v>380</v>
      </c>
      <c r="DD315" t="s">
        <v>380</v>
      </c>
      <c r="DE315" t="s">
        <v>380</v>
      </c>
      <c r="DF315" t="s">
        <v>380</v>
      </c>
      <c r="DG315" t="s">
        <v>380</v>
      </c>
      <c r="DH315" t="s">
        <v>380</v>
      </c>
      <c r="DI315" t="s">
        <v>380</v>
      </c>
      <c r="DJ315" t="s">
        <v>380</v>
      </c>
      <c r="DK315" t="s">
        <v>380</v>
      </c>
      <c r="DL315" t="s">
        <v>380</v>
      </c>
      <c r="DM315" t="s">
        <v>380</v>
      </c>
      <c r="DN315" t="s">
        <v>380</v>
      </c>
      <c r="DO315" t="s">
        <v>380</v>
      </c>
      <c r="DP315" t="s">
        <v>380</v>
      </c>
      <c r="DQ315" t="s">
        <v>380</v>
      </c>
      <c r="DR315" t="s">
        <v>380</v>
      </c>
      <c r="DS315" t="s">
        <v>380</v>
      </c>
      <c r="DT315" t="s">
        <v>380</v>
      </c>
      <c r="DU315" t="s">
        <v>380</v>
      </c>
      <c r="DV315" t="s">
        <v>380</v>
      </c>
      <c r="DW315" t="s">
        <v>380</v>
      </c>
      <c r="DX315" t="s">
        <v>380</v>
      </c>
      <c r="DY315" t="s">
        <v>380</v>
      </c>
      <c r="DZ315" t="s">
        <v>380</v>
      </c>
      <c r="EA315" t="s">
        <v>380</v>
      </c>
      <c r="EB315">
        <v>154684</v>
      </c>
      <c r="EC315">
        <v>154684</v>
      </c>
      <c r="ED315" t="s">
        <v>380</v>
      </c>
      <c r="EE315" t="s">
        <v>380</v>
      </c>
      <c r="EF315" t="s">
        <v>380</v>
      </c>
      <c r="EG315" t="s">
        <v>380</v>
      </c>
      <c r="EH315" t="s">
        <v>380</v>
      </c>
      <c r="EI315" t="s">
        <v>380</v>
      </c>
      <c r="EJ315" t="s">
        <v>380</v>
      </c>
      <c r="EK315" t="s">
        <v>380</v>
      </c>
      <c r="EL315" t="s">
        <v>380</v>
      </c>
      <c r="EM315" t="s">
        <v>380</v>
      </c>
      <c r="EN315" t="s">
        <v>380</v>
      </c>
      <c r="EO315" t="s">
        <v>380</v>
      </c>
      <c r="EP315">
        <v>80723</v>
      </c>
      <c r="EQ315">
        <v>80723</v>
      </c>
      <c r="ER315" t="s">
        <v>380</v>
      </c>
      <c r="ES315" t="s">
        <v>380</v>
      </c>
      <c r="ET315" t="s">
        <v>380</v>
      </c>
      <c r="EU315" t="s">
        <v>380</v>
      </c>
      <c r="EV315" t="s">
        <v>380</v>
      </c>
      <c r="EW315">
        <v>399020</v>
      </c>
      <c r="EX315">
        <v>399020</v>
      </c>
      <c r="EY315" t="s">
        <v>380</v>
      </c>
      <c r="EZ315" t="s">
        <v>380</v>
      </c>
      <c r="FA315" t="s">
        <v>380</v>
      </c>
      <c r="FB315" t="s">
        <v>380</v>
      </c>
      <c r="FC315" t="s">
        <v>380</v>
      </c>
      <c r="FD315" t="s">
        <v>380</v>
      </c>
      <c r="FE315" t="s">
        <v>380</v>
      </c>
      <c r="FF315" t="s">
        <v>380</v>
      </c>
      <c r="FG315" t="s">
        <v>380</v>
      </c>
      <c r="FH315" t="s">
        <v>380</v>
      </c>
      <c r="FI315" t="s">
        <v>380</v>
      </c>
      <c r="FJ315" t="s">
        <v>380</v>
      </c>
      <c r="FK315" t="s">
        <v>380</v>
      </c>
      <c r="FL315" t="s">
        <v>380</v>
      </c>
      <c r="FM315" t="s">
        <v>380</v>
      </c>
      <c r="FN315" t="s">
        <v>380</v>
      </c>
      <c r="FO315" t="s">
        <v>380</v>
      </c>
      <c r="FP315" t="s">
        <v>380</v>
      </c>
      <c r="FQ315" t="s">
        <v>380</v>
      </c>
      <c r="FR315" t="s">
        <v>380</v>
      </c>
      <c r="FS315" t="s">
        <v>380</v>
      </c>
      <c r="FT315" t="s">
        <v>380</v>
      </c>
      <c r="FU315" t="s">
        <v>380</v>
      </c>
      <c r="FV315" t="s">
        <v>380</v>
      </c>
      <c r="FW315" t="s">
        <v>380</v>
      </c>
      <c r="FX315" t="s">
        <v>380</v>
      </c>
      <c r="FY315" t="s">
        <v>380</v>
      </c>
      <c r="FZ315" t="s">
        <v>380</v>
      </c>
      <c r="GA315" t="s">
        <v>380</v>
      </c>
      <c r="GB315" t="s">
        <v>380</v>
      </c>
      <c r="GC315" t="s">
        <v>380</v>
      </c>
      <c r="GD315" t="s">
        <v>380</v>
      </c>
      <c r="GE315" t="s">
        <v>380</v>
      </c>
      <c r="GF315" t="s">
        <v>380</v>
      </c>
      <c r="GG315" t="s">
        <v>380</v>
      </c>
      <c r="GH315" t="s">
        <v>380</v>
      </c>
      <c r="GI315" t="s">
        <v>380</v>
      </c>
      <c r="GJ315" t="s">
        <v>380</v>
      </c>
      <c r="GK315" t="s">
        <v>380</v>
      </c>
      <c r="GL315" t="s">
        <v>380</v>
      </c>
      <c r="GM315" t="s">
        <v>380</v>
      </c>
      <c r="GN315" t="s">
        <v>380</v>
      </c>
      <c r="GO315" t="s">
        <v>380</v>
      </c>
      <c r="GP315" t="s">
        <v>380</v>
      </c>
      <c r="GQ315" t="s">
        <v>380</v>
      </c>
      <c r="GR315" t="s">
        <v>380</v>
      </c>
      <c r="GS315" t="s">
        <v>380</v>
      </c>
      <c r="GT315" t="s">
        <v>380</v>
      </c>
      <c r="GU315" t="s">
        <v>380</v>
      </c>
      <c r="GV315" t="s">
        <v>380</v>
      </c>
      <c r="GW315" t="s">
        <v>380</v>
      </c>
      <c r="GX315" t="s">
        <v>380</v>
      </c>
      <c r="GY315" t="s">
        <v>380</v>
      </c>
      <c r="GZ315" t="s">
        <v>380</v>
      </c>
      <c r="HA315" t="s">
        <v>380</v>
      </c>
      <c r="HB315" t="s">
        <v>380</v>
      </c>
      <c r="HC315" t="s">
        <v>380</v>
      </c>
      <c r="HD315" t="s">
        <v>380</v>
      </c>
      <c r="HE315" t="s">
        <v>380</v>
      </c>
      <c r="HF315" t="s">
        <v>380</v>
      </c>
      <c r="HG315" t="s">
        <v>380</v>
      </c>
      <c r="HH315" t="s">
        <v>380</v>
      </c>
      <c r="HI315" t="s">
        <v>380</v>
      </c>
      <c r="HJ315" t="s">
        <v>380</v>
      </c>
      <c r="HK315" t="s">
        <v>380</v>
      </c>
      <c r="HL315" t="s">
        <v>380</v>
      </c>
      <c r="HM315" t="s">
        <v>380</v>
      </c>
      <c r="HN315">
        <v>478048</v>
      </c>
      <c r="HO315">
        <v>478048</v>
      </c>
      <c r="HP315" t="s">
        <v>380</v>
      </c>
      <c r="HQ315" t="s">
        <v>380</v>
      </c>
      <c r="HR315" t="s">
        <v>380</v>
      </c>
      <c r="HS315" t="s">
        <v>380</v>
      </c>
      <c r="HT315" t="s">
        <v>380</v>
      </c>
      <c r="HU315" t="s">
        <v>380</v>
      </c>
      <c r="HV315" t="s">
        <v>380</v>
      </c>
      <c r="HW315" t="s">
        <v>380</v>
      </c>
      <c r="HX315" t="s">
        <v>380</v>
      </c>
      <c r="HY315" t="s">
        <v>380</v>
      </c>
      <c r="HZ315" t="s">
        <v>380</v>
      </c>
      <c r="IA315" t="s">
        <v>380</v>
      </c>
      <c r="IB315" t="s">
        <v>380</v>
      </c>
      <c r="IC315" t="s">
        <v>380</v>
      </c>
      <c r="ID315" t="s">
        <v>380</v>
      </c>
      <c r="IE315" t="s">
        <v>380</v>
      </c>
      <c r="IF315" t="s">
        <v>380</v>
      </c>
      <c r="IG315" t="s">
        <v>380</v>
      </c>
      <c r="IH315" t="s">
        <v>380</v>
      </c>
      <c r="II315" t="s">
        <v>380</v>
      </c>
      <c r="IJ315" t="s">
        <v>380</v>
      </c>
      <c r="IK315" t="s">
        <v>380</v>
      </c>
      <c r="IL315" t="s">
        <v>380</v>
      </c>
      <c r="IM315" t="s">
        <v>380</v>
      </c>
      <c r="IN315" t="s">
        <v>380</v>
      </c>
      <c r="IO315" t="s">
        <v>380</v>
      </c>
      <c r="IP315" t="s">
        <v>380</v>
      </c>
      <c r="IQ315" t="s">
        <v>380</v>
      </c>
      <c r="IR315" t="s">
        <v>380</v>
      </c>
      <c r="IS315" t="s">
        <v>380</v>
      </c>
      <c r="IT315" t="s">
        <v>380</v>
      </c>
      <c r="IU315" t="s">
        <v>380</v>
      </c>
      <c r="IV315" t="s">
        <v>380</v>
      </c>
      <c r="IW315" t="s">
        <v>380</v>
      </c>
      <c r="IX315" t="s">
        <v>380</v>
      </c>
      <c r="IY315" t="s">
        <v>380</v>
      </c>
      <c r="IZ315" t="s">
        <v>380</v>
      </c>
      <c r="JA315" t="s">
        <v>380</v>
      </c>
      <c r="JB315" t="s">
        <v>380</v>
      </c>
      <c r="JC315" t="s">
        <v>380</v>
      </c>
      <c r="JD315" t="s">
        <v>380</v>
      </c>
      <c r="JE315" t="s">
        <v>380</v>
      </c>
      <c r="JF315" t="s">
        <v>380</v>
      </c>
      <c r="JG315" t="s">
        <v>380</v>
      </c>
      <c r="JH315" t="s">
        <v>380</v>
      </c>
      <c r="JI315" t="s">
        <v>380</v>
      </c>
      <c r="JJ315" t="s">
        <v>380</v>
      </c>
      <c r="JK315" t="s">
        <v>380</v>
      </c>
      <c r="JL315" t="s">
        <v>380</v>
      </c>
      <c r="JM315" t="s">
        <v>380</v>
      </c>
      <c r="JN315" t="s">
        <v>380</v>
      </c>
      <c r="JO315" t="s">
        <v>380</v>
      </c>
      <c r="JP315" t="s">
        <v>380</v>
      </c>
      <c r="JQ315" t="s">
        <v>380</v>
      </c>
      <c r="JR315" t="s">
        <v>380</v>
      </c>
      <c r="JS315" t="s">
        <v>380</v>
      </c>
      <c r="JT315" t="s">
        <v>380</v>
      </c>
      <c r="JU315" t="s">
        <v>380</v>
      </c>
      <c r="JV315" t="s">
        <v>380</v>
      </c>
      <c r="JW315" t="s">
        <v>380</v>
      </c>
      <c r="JX315" t="s">
        <v>380</v>
      </c>
      <c r="JY315" t="s">
        <v>380</v>
      </c>
      <c r="JZ315" t="s">
        <v>380</v>
      </c>
      <c r="KA315" t="s">
        <v>380</v>
      </c>
      <c r="KB315">
        <v>195178</v>
      </c>
      <c r="KC315">
        <v>195178</v>
      </c>
      <c r="KD315" t="s">
        <v>380</v>
      </c>
      <c r="KE315" t="s">
        <v>380</v>
      </c>
      <c r="KF315" t="s">
        <v>380</v>
      </c>
      <c r="KG315" t="s">
        <v>380</v>
      </c>
      <c r="KH315" t="s">
        <v>380</v>
      </c>
      <c r="KI315" t="s">
        <v>380</v>
      </c>
      <c r="KJ315" t="s">
        <v>380</v>
      </c>
      <c r="KK315" t="s">
        <v>380</v>
      </c>
      <c r="KL315" t="s">
        <v>380</v>
      </c>
      <c r="KM315" t="s">
        <v>380</v>
      </c>
      <c r="KN315" t="s">
        <v>380</v>
      </c>
      <c r="KO315" t="s">
        <v>380</v>
      </c>
      <c r="KP315" t="s">
        <v>380</v>
      </c>
      <c r="KQ315" t="s">
        <v>380</v>
      </c>
      <c r="KR315" t="s">
        <v>380</v>
      </c>
      <c r="KS315" t="s">
        <v>380</v>
      </c>
      <c r="KT315" t="s">
        <v>380</v>
      </c>
      <c r="KU315" t="s">
        <v>380</v>
      </c>
      <c r="KV315" t="s">
        <v>380</v>
      </c>
      <c r="KW315" t="s">
        <v>380</v>
      </c>
      <c r="KX315" t="s">
        <v>380</v>
      </c>
      <c r="KY315" t="s">
        <v>380</v>
      </c>
      <c r="KZ315" t="s">
        <v>380</v>
      </c>
      <c r="LA315" t="s">
        <v>380</v>
      </c>
      <c r="LB315" t="s">
        <v>380</v>
      </c>
      <c r="LC315" t="s">
        <v>380</v>
      </c>
      <c r="LD315" t="s">
        <v>380</v>
      </c>
      <c r="LE315" t="s">
        <v>380</v>
      </c>
      <c r="LF315" t="s">
        <v>380</v>
      </c>
      <c r="LG315" t="s">
        <v>380</v>
      </c>
      <c r="LH315" t="s">
        <v>380</v>
      </c>
      <c r="LI315" t="s">
        <v>380</v>
      </c>
      <c r="LJ315" t="s">
        <v>380</v>
      </c>
      <c r="LK315" t="s">
        <v>380</v>
      </c>
      <c r="LL315" t="s">
        <v>380</v>
      </c>
      <c r="LM315">
        <v>8148745</v>
      </c>
      <c r="LN315">
        <v>8148745</v>
      </c>
      <c r="LO315" t="s">
        <v>380</v>
      </c>
      <c r="LP315" t="s">
        <v>380</v>
      </c>
      <c r="LQ315" t="s">
        <v>380</v>
      </c>
      <c r="LR315" t="s">
        <v>380</v>
      </c>
      <c r="LS315" t="s">
        <v>380</v>
      </c>
      <c r="LT315" t="s">
        <v>380</v>
      </c>
      <c r="LU315" t="s">
        <v>380</v>
      </c>
      <c r="LV315" t="s">
        <v>380</v>
      </c>
      <c r="LW315" t="s">
        <v>380</v>
      </c>
      <c r="LX315" t="s">
        <v>380</v>
      </c>
      <c r="LY315" t="s">
        <v>380</v>
      </c>
      <c r="LZ315" t="s">
        <v>380</v>
      </c>
      <c r="MA315" t="s">
        <v>380</v>
      </c>
      <c r="MB315" t="s">
        <v>380</v>
      </c>
      <c r="MC315" t="s">
        <v>380</v>
      </c>
      <c r="MD315" t="s">
        <v>380</v>
      </c>
      <c r="ME315" t="s">
        <v>380</v>
      </c>
      <c r="MF315" t="s">
        <v>380</v>
      </c>
      <c r="MG315" t="s">
        <v>380</v>
      </c>
      <c r="MH315" t="s">
        <v>380</v>
      </c>
      <c r="MI315" t="s">
        <v>380</v>
      </c>
      <c r="MJ315" t="s">
        <v>380</v>
      </c>
      <c r="MK315" t="s">
        <v>380</v>
      </c>
      <c r="ML315" t="s">
        <v>380</v>
      </c>
      <c r="MM315" t="s">
        <v>380</v>
      </c>
      <c r="MN315" t="s">
        <v>380</v>
      </c>
      <c r="MO315" t="s">
        <v>380</v>
      </c>
      <c r="MP315" t="s">
        <v>380</v>
      </c>
      <c r="MQ315" t="s">
        <v>380</v>
      </c>
      <c r="MR315" t="s">
        <v>380</v>
      </c>
      <c r="MS315" t="s">
        <v>380</v>
      </c>
      <c r="MT315" t="s">
        <v>380</v>
      </c>
      <c r="MU315" t="s">
        <v>380</v>
      </c>
      <c r="MV315" t="s">
        <v>380</v>
      </c>
      <c r="MW315" t="s">
        <v>380</v>
      </c>
      <c r="MX315" t="s">
        <v>380</v>
      </c>
      <c r="MY315" t="s">
        <v>380</v>
      </c>
      <c r="MZ315" t="s">
        <v>380</v>
      </c>
      <c r="NA315" t="s">
        <v>380</v>
      </c>
      <c r="NB315" t="s">
        <v>380</v>
      </c>
      <c r="NC315" t="s">
        <v>380</v>
      </c>
      <c r="ND315" t="s">
        <v>380</v>
      </c>
      <c r="NE315" t="s">
        <v>380</v>
      </c>
      <c r="NF315" t="s">
        <v>380</v>
      </c>
      <c r="NG315" t="s">
        <v>380</v>
      </c>
      <c r="NH315" t="s">
        <v>380</v>
      </c>
      <c r="NI315" t="s">
        <v>380</v>
      </c>
      <c r="NJ315" t="s">
        <v>380</v>
      </c>
      <c r="NK315" t="s">
        <v>380</v>
      </c>
      <c r="NL315" t="s">
        <v>380</v>
      </c>
      <c r="NM315" t="s">
        <v>380</v>
      </c>
      <c r="NN315" t="s">
        <v>380</v>
      </c>
    </row>
    <row r="316" spans="1:378">
      <c r="A316" t="s">
        <v>1000</v>
      </c>
      <c r="B316" t="s">
        <v>1001</v>
      </c>
      <c r="C316" t="s">
        <v>380</v>
      </c>
      <c r="D316" t="s">
        <v>380</v>
      </c>
      <c r="E316" t="s">
        <v>380</v>
      </c>
      <c r="F316" t="s">
        <v>380</v>
      </c>
      <c r="G316" t="s">
        <v>380</v>
      </c>
      <c r="H316" t="s">
        <v>380</v>
      </c>
      <c r="I316" t="s">
        <v>380</v>
      </c>
      <c r="J316" t="s">
        <v>380</v>
      </c>
      <c r="K316" t="s">
        <v>380</v>
      </c>
      <c r="L316" t="s">
        <v>380</v>
      </c>
      <c r="M316" t="s">
        <v>380</v>
      </c>
      <c r="N316" t="s">
        <v>380</v>
      </c>
      <c r="O316" t="s">
        <v>380</v>
      </c>
      <c r="P316" t="s">
        <v>380</v>
      </c>
      <c r="Q316" t="s">
        <v>380</v>
      </c>
      <c r="R316" t="s">
        <v>380</v>
      </c>
      <c r="S316" t="s">
        <v>380</v>
      </c>
      <c r="T316" t="s">
        <v>380</v>
      </c>
      <c r="U316" t="s">
        <v>380</v>
      </c>
      <c r="V316" t="s">
        <v>380</v>
      </c>
      <c r="W316" t="s">
        <v>380</v>
      </c>
      <c r="X316" t="s">
        <v>380</v>
      </c>
      <c r="Y316" t="s">
        <v>380</v>
      </c>
      <c r="Z316" t="s">
        <v>380</v>
      </c>
      <c r="AA316" t="s">
        <v>380</v>
      </c>
      <c r="AB316" t="s">
        <v>380</v>
      </c>
      <c r="AC316" t="s">
        <v>380</v>
      </c>
      <c r="AD316" t="s">
        <v>380</v>
      </c>
      <c r="AE316" t="s">
        <v>380</v>
      </c>
      <c r="AF316" t="s">
        <v>380</v>
      </c>
      <c r="AG316" t="s">
        <v>380</v>
      </c>
      <c r="AH316" t="s">
        <v>380</v>
      </c>
      <c r="AI316" t="s">
        <v>380</v>
      </c>
      <c r="AJ316" t="s">
        <v>380</v>
      </c>
      <c r="AK316" t="s">
        <v>380</v>
      </c>
      <c r="AL316" t="s">
        <v>380</v>
      </c>
      <c r="AM316" t="s">
        <v>380</v>
      </c>
      <c r="AN316" t="s">
        <v>380</v>
      </c>
      <c r="AO316" t="s">
        <v>380</v>
      </c>
      <c r="AP316">
        <v>1938</v>
      </c>
      <c r="AQ316">
        <v>1938</v>
      </c>
      <c r="AR316" t="s">
        <v>380</v>
      </c>
      <c r="AS316" t="s">
        <v>380</v>
      </c>
      <c r="AT316" t="s">
        <v>380</v>
      </c>
      <c r="AU316" t="s">
        <v>380</v>
      </c>
      <c r="AV316" t="s">
        <v>380</v>
      </c>
      <c r="AW316" t="s">
        <v>380</v>
      </c>
      <c r="AX316" t="s">
        <v>380</v>
      </c>
      <c r="AY316" t="s">
        <v>380</v>
      </c>
      <c r="AZ316" t="s">
        <v>380</v>
      </c>
      <c r="BA316" t="s">
        <v>380</v>
      </c>
      <c r="BB316" t="s">
        <v>380</v>
      </c>
      <c r="BC316" t="s">
        <v>380</v>
      </c>
      <c r="BD316" t="s">
        <v>380</v>
      </c>
      <c r="BE316" t="s">
        <v>380</v>
      </c>
      <c r="BF316" t="s">
        <v>380</v>
      </c>
      <c r="BG316" t="s">
        <v>380</v>
      </c>
      <c r="BH316" t="s">
        <v>380</v>
      </c>
      <c r="BI316" t="s">
        <v>380</v>
      </c>
      <c r="BJ316" t="s">
        <v>380</v>
      </c>
      <c r="BK316" t="s">
        <v>380</v>
      </c>
      <c r="BL316" t="s">
        <v>380</v>
      </c>
      <c r="BM316" t="s">
        <v>380</v>
      </c>
      <c r="BN316" t="s">
        <v>380</v>
      </c>
      <c r="BO316" t="s">
        <v>380</v>
      </c>
      <c r="BP316" t="s">
        <v>380</v>
      </c>
      <c r="BQ316" t="s">
        <v>380</v>
      </c>
      <c r="BR316" t="s">
        <v>380</v>
      </c>
      <c r="BS316" t="s">
        <v>380</v>
      </c>
      <c r="BT316" t="s">
        <v>380</v>
      </c>
      <c r="BU316" t="s">
        <v>380</v>
      </c>
      <c r="BV316">
        <v>831</v>
      </c>
      <c r="BW316">
        <v>831</v>
      </c>
      <c r="BX316" t="s">
        <v>380</v>
      </c>
      <c r="BY316" t="s">
        <v>380</v>
      </c>
      <c r="BZ316" t="s">
        <v>380</v>
      </c>
      <c r="CA316" t="s">
        <v>380</v>
      </c>
      <c r="CB316" t="s">
        <v>380</v>
      </c>
      <c r="CC316" t="s">
        <v>380</v>
      </c>
      <c r="CD316" t="s">
        <v>380</v>
      </c>
      <c r="CE316" t="s">
        <v>380</v>
      </c>
      <c r="CF316" t="s">
        <v>380</v>
      </c>
      <c r="CG316" t="s">
        <v>380</v>
      </c>
      <c r="CH316" t="s">
        <v>380</v>
      </c>
      <c r="CI316" t="s">
        <v>380</v>
      </c>
      <c r="CJ316" t="s">
        <v>380</v>
      </c>
      <c r="CK316" t="s">
        <v>380</v>
      </c>
      <c r="CL316" t="s">
        <v>380</v>
      </c>
      <c r="CM316" t="s">
        <v>380</v>
      </c>
      <c r="CN316" t="s">
        <v>380</v>
      </c>
      <c r="CO316" t="s">
        <v>380</v>
      </c>
      <c r="CP316">
        <v>12</v>
      </c>
      <c r="CQ316">
        <v>12</v>
      </c>
      <c r="CR316" t="s">
        <v>380</v>
      </c>
      <c r="CS316" t="s">
        <v>380</v>
      </c>
      <c r="CT316" t="s">
        <v>380</v>
      </c>
      <c r="CU316" t="s">
        <v>380</v>
      </c>
      <c r="CV316" t="s">
        <v>380</v>
      </c>
      <c r="CW316" t="s">
        <v>380</v>
      </c>
      <c r="CX316" t="s">
        <v>380</v>
      </c>
      <c r="CY316" t="s">
        <v>380</v>
      </c>
      <c r="CZ316" t="s">
        <v>380</v>
      </c>
      <c r="DA316" t="s">
        <v>380</v>
      </c>
      <c r="DB316" t="s">
        <v>380</v>
      </c>
      <c r="DC316" t="s">
        <v>380</v>
      </c>
      <c r="DD316" t="s">
        <v>380</v>
      </c>
      <c r="DE316" t="s">
        <v>380</v>
      </c>
      <c r="DF316" t="s">
        <v>380</v>
      </c>
      <c r="DG316" t="s">
        <v>380</v>
      </c>
      <c r="DH316" t="s">
        <v>380</v>
      </c>
      <c r="DI316" t="s">
        <v>380</v>
      </c>
      <c r="DJ316" t="s">
        <v>380</v>
      </c>
      <c r="DK316" t="s">
        <v>380</v>
      </c>
      <c r="DL316" t="s">
        <v>380</v>
      </c>
      <c r="DM316" t="s">
        <v>380</v>
      </c>
      <c r="DN316" t="s">
        <v>380</v>
      </c>
      <c r="DO316" t="s">
        <v>380</v>
      </c>
      <c r="DP316" t="s">
        <v>380</v>
      </c>
      <c r="DQ316" t="s">
        <v>380</v>
      </c>
      <c r="DR316" t="s">
        <v>380</v>
      </c>
      <c r="DS316" t="s">
        <v>380</v>
      </c>
      <c r="DT316" t="s">
        <v>380</v>
      </c>
      <c r="DU316" t="s">
        <v>380</v>
      </c>
      <c r="DV316" t="s">
        <v>380</v>
      </c>
      <c r="DW316" t="s">
        <v>380</v>
      </c>
      <c r="DX316" t="s">
        <v>380</v>
      </c>
      <c r="DY316" t="s">
        <v>380</v>
      </c>
      <c r="DZ316" t="s">
        <v>380</v>
      </c>
      <c r="EA316" t="s">
        <v>380</v>
      </c>
      <c r="EB316">
        <v>534</v>
      </c>
      <c r="EC316">
        <v>534</v>
      </c>
      <c r="ED316" t="s">
        <v>380</v>
      </c>
      <c r="EE316" t="s">
        <v>380</v>
      </c>
      <c r="EF316" t="s">
        <v>380</v>
      </c>
      <c r="EG316" t="s">
        <v>380</v>
      </c>
      <c r="EH316" t="s">
        <v>380</v>
      </c>
      <c r="EI316" t="s">
        <v>380</v>
      </c>
      <c r="EJ316" t="s">
        <v>380</v>
      </c>
      <c r="EK316" t="s">
        <v>380</v>
      </c>
      <c r="EL316" t="s">
        <v>380</v>
      </c>
      <c r="EM316" t="s">
        <v>380</v>
      </c>
      <c r="EN316" t="s">
        <v>380</v>
      </c>
      <c r="EO316" t="s">
        <v>380</v>
      </c>
      <c r="EP316">
        <v>15496</v>
      </c>
      <c r="EQ316">
        <v>15496</v>
      </c>
      <c r="ER316" t="s">
        <v>380</v>
      </c>
      <c r="ES316" t="s">
        <v>380</v>
      </c>
      <c r="ET316" t="s">
        <v>380</v>
      </c>
      <c r="EU316" t="s">
        <v>380</v>
      </c>
      <c r="EV316" t="s">
        <v>380</v>
      </c>
      <c r="EW316" t="s">
        <v>380</v>
      </c>
      <c r="EX316" t="s">
        <v>380</v>
      </c>
      <c r="EY316" t="s">
        <v>380</v>
      </c>
      <c r="EZ316" t="s">
        <v>380</v>
      </c>
      <c r="FA316" t="s">
        <v>380</v>
      </c>
      <c r="FB316" t="s">
        <v>380</v>
      </c>
      <c r="FC316" t="s">
        <v>380</v>
      </c>
      <c r="FD316" t="s">
        <v>380</v>
      </c>
      <c r="FE316" t="s">
        <v>380</v>
      </c>
      <c r="FF316" t="s">
        <v>380</v>
      </c>
      <c r="FG316" t="s">
        <v>380</v>
      </c>
      <c r="FH316" t="s">
        <v>380</v>
      </c>
      <c r="FI316" t="s">
        <v>380</v>
      </c>
      <c r="FJ316" t="s">
        <v>380</v>
      </c>
      <c r="FK316" t="s">
        <v>380</v>
      </c>
      <c r="FL316" t="s">
        <v>380</v>
      </c>
      <c r="FM316" t="s">
        <v>380</v>
      </c>
      <c r="FN316" t="s">
        <v>380</v>
      </c>
      <c r="FO316" t="s">
        <v>380</v>
      </c>
      <c r="FP316" t="s">
        <v>380</v>
      </c>
      <c r="FQ316" t="s">
        <v>380</v>
      </c>
      <c r="FR316" t="s">
        <v>380</v>
      </c>
      <c r="FS316" t="s">
        <v>380</v>
      </c>
      <c r="FT316" t="s">
        <v>380</v>
      </c>
      <c r="FU316" t="s">
        <v>380</v>
      </c>
      <c r="FV316" t="s">
        <v>380</v>
      </c>
      <c r="FW316" t="s">
        <v>380</v>
      </c>
      <c r="FX316" t="s">
        <v>380</v>
      </c>
      <c r="FY316" t="s">
        <v>380</v>
      </c>
      <c r="FZ316" t="s">
        <v>380</v>
      </c>
      <c r="GA316" t="s">
        <v>380</v>
      </c>
      <c r="GB316" t="s">
        <v>380</v>
      </c>
      <c r="GC316" t="s">
        <v>380</v>
      </c>
      <c r="GD316" t="s">
        <v>380</v>
      </c>
      <c r="GE316" t="s">
        <v>380</v>
      </c>
      <c r="GF316" t="s">
        <v>380</v>
      </c>
      <c r="GG316" t="s">
        <v>380</v>
      </c>
      <c r="GH316" t="s">
        <v>380</v>
      </c>
      <c r="GI316" t="s">
        <v>380</v>
      </c>
      <c r="GJ316" t="s">
        <v>380</v>
      </c>
      <c r="GK316" t="s">
        <v>380</v>
      </c>
      <c r="GL316" t="s">
        <v>380</v>
      </c>
      <c r="GM316" t="s">
        <v>380</v>
      </c>
      <c r="GN316" t="s">
        <v>380</v>
      </c>
      <c r="GO316" t="s">
        <v>380</v>
      </c>
      <c r="GP316" t="s">
        <v>380</v>
      </c>
      <c r="GQ316" t="s">
        <v>380</v>
      </c>
      <c r="GR316" t="s">
        <v>380</v>
      </c>
      <c r="GS316" t="s">
        <v>380</v>
      </c>
      <c r="GT316" t="s">
        <v>380</v>
      </c>
      <c r="GU316" t="s">
        <v>380</v>
      </c>
      <c r="GV316" t="s">
        <v>380</v>
      </c>
      <c r="GW316" t="s">
        <v>380</v>
      </c>
      <c r="GX316" t="s">
        <v>380</v>
      </c>
      <c r="GY316" t="s">
        <v>380</v>
      </c>
      <c r="GZ316" t="s">
        <v>380</v>
      </c>
      <c r="HA316" t="s">
        <v>380</v>
      </c>
      <c r="HB316" t="s">
        <v>380</v>
      </c>
      <c r="HC316" t="s">
        <v>380</v>
      </c>
      <c r="HD316" t="s">
        <v>380</v>
      </c>
      <c r="HE316" t="s">
        <v>380</v>
      </c>
      <c r="HF316" t="s">
        <v>380</v>
      </c>
      <c r="HG316" t="s">
        <v>380</v>
      </c>
      <c r="HH316" t="s">
        <v>380</v>
      </c>
      <c r="HI316" t="s">
        <v>380</v>
      </c>
      <c r="HJ316" t="s">
        <v>380</v>
      </c>
      <c r="HK316" t="s">
        <v>380</v>
      </c>
      <c r="HL316" t="s">
        <v>380</v>
      </c>
      <c r="HM316" t="s">
        <v>380</v>
      </c>
      <c r="HN316">
        <v>420</v>
      </c>
      <c r="HO316">
        <v>420</v>
      </c>
      <c r="HP316" t="s">
        <v>380</v>
      </c>
      <c r="HQ316" t="s">
        <v>380</v>
      </c>
      <c r="HR316" t="s">
        <v>380</v>
      </c>
      <c r="HS316" t="s">
        <v>380</v>
      </c>
      <c r="HT316" t="s">
        <v>380</v>
      </c>
      <c r="HU316" t="s">
        <v>380</v>
      </c>
      <c r="HV316" t="s">
        <v>380</v>
      </c>
      <c r="HW316" t="s">
        <v>380</v>
      </c>
      <c r="HX316" t="s">
        <v>380</v>
      </c>
      <c r="HY316" t="s">
        <v>380</v>
      </c>
      <c r="HZ316" t="s">
        <v>380</v>
      </c>
      <c r="IA316" t="s">
        <v>380</v>
      </c>
      <c r="IB316" t="s">
        <v>380</v>
      </c>
      <c r="IC316" t="s">
        <v>380</v>
      </c>
      <c r="ID316" t="s">
        <v>380</v>
      </c>
      <c r="IE316" t="s">
        <v>380</v>
      </c>
      <c r="IF316" t="s">
        <v>380</v>
      </c>
      <c r="IG316" t="s">
        <v>380</v>
      </c>
      <c r="IH316" t="s">
        <v>380</v>
      </c>
      <c r="II316" t="s">
        <v>380</v>
      </c>
      <c r="IJ316" t="s">
        <v>380</v>
      </c>
      <c r="IK316" t="s">
        <v>380</v>
      </c>
      <c r="IL316" t="s">
        <v>380</v>
      </c>
      <c r="IM316" t="s">
        <v>380</v>
      </c>
      <c r="IN316" t="s">
        <v>380</v>
      </c>
      <c r="IO316" t="s">
        <v>380</v>
      </c>
      <c r="IP316" t="s">
        <v>380</v>
      </c>
      <c r="IQ316" t="s">
        <v>380</v>
      </c>
      <c r="IR316" t="s">
        <v>380</v>
      </c>
      <c r="IS316" t="s">
        <v>380</v>
      </c>
      <c r="IT316" t="s">
        <v>380</v>
      </c>
      <c r="IU316" t="s">
        <v>380</v>
      </c>
      <c r="IV316" t="s">
        <v>380</v>
      </c>
      <c r="IW316" t="s">
        <v>380</v>
      </c>
      <c r="IX316" t="s">
        <v>380</v>
      </c>
      <c r="IY316" t="s">
        <v>380</v>
      </c>
      <c r="IZ316" t="s">
        <v>380</v>
      </c>
      <c r="JA316" t="s">
        <v>380</v>
      </c>
      <c r="JB316" t="s">
        <v>380</v>
      </c>
      <c r="JC316" t="s">
        <v>380</v>
      </c>
      <c r="JD316" t="s">
        <v>380</v>
      </c>
      <c r="JE316" t="s">
        <v>380</v>
      </c>
      <c r="JF316" t="s">
        <v>380</v>
      </c>
      <c r="JG316" t="s">
        <v>380</v>
      </c>
      <c r="JH316" t="s">
        <v>380</v>
      </c>
      <c r="JI316" t="s">
        <v>380</v>
      </c>
      <c r="JJ316" t="s">
        <v>380</v>
      </c>
      <c r="JK316" t="s">
        <v>380</v>
      </c>
      <c r="JL316" t="s">
        <v>380</v>
      </c>
      <c r="JM316" t="s">
        <v>380</v>
      </c>
      <c r="JN316" t="s">
        <v>380</v>
      </c>
      <c r="JO316" t="s">
        <v>380</v>
      </c>
      <c r="JP316" t="s">
        <v>380</v>
      </c>
      <c r="JQ316" t="s">
        <v>380</v>
      </c>
      <c r="JR316" t="s">
        <v>380</v>
      </c>
      <c r="JS316" t="s">
        <v>380</v>
      </c>
      <c r="JT316" t="s">
        <v>380</v>
      </c>
      <c r="JU316" t="s">
        <v>380</v>
      </c>
      <c r="JV316" t="s">
        <v>380</v>
      </c>
      <c r="JW316" t="s">
        <v>380</v>
      </c>
      <c r="JX316" t="s">
        <v>380</v>
      </c>
      <c r="JY316" t="s">
        <v>380</v>
      </c>
      <c r="JZ316" t="s">
        <v>380</v>
      </c>
      <c r="KA316" t="s">
        <v>380</v>
      </c>
      <c r="KB316">
        <v>564</v>
      </c>
      <c r="KC316">
        <v>564</v>
      </c>
      <c r="KD316" t="s">
        <v>380</v>
      </c>
      <c r="KE316" t="s">
        <v>380</v>
      </c>
      <c r="KF316" t="s">
        <v>380</v>
      </c>
      <c r="KG316" t="s">
        <v>380</v>
      </c>
      <c r="KH316" t="s">
        <v>380</v>
      </c>
      <c r="KI316" t="s">
        <v>380</v>
      </c>
      <c r="KJ316" t="s">
        <v>380</v>
      </c>
      <c r="KK316" t="s">
        <v>380</v>
      </c>
      <c r="KL316" t="s">
        <v>380</v>
      </c>
      <c r="KM316" t="s">
        <v>380</v>
      </c>
      <c r="KN316" t="s">
        <v>380</v>
      </c>
      <c r="KO316" t="s">
        <v>380</v>
      </c>
      <c r="KP316" t="s">
        <v>380</v>
      </c>
      <c r="KQ316" t="s">
        <v>380</v>
      </c>
      <c r="KR316" t="s">
        <v>380</v>
      </c>
      <c r="KS316" t="s">
        <v>380</v>
      </c>
      <c r="KT316" t="s">
        <v>380</v>
      </c>
      <c r="KU316" t="s">
        <v>380</v>
      </c>
      <c r="KV316" t="s">
        <v>380</v>
      </c>
      <c r="KW316" t="s">
        <v>380</v>
      </c>
      <c r="KX316" t="s">
        <v>380</v>
      </c>
      <c r="KY316" t="s">
        <v>380</v>
      </c>
      <c r="KZ316" t="s">
        <v>380</v>
      </c>
      <c r="LA316" t="s">
        <v>380</v>
      </c>
      <c r="LB316" t="s">
        <v>380</v>
      </c>
      <c r="LC316" t="s">
        <v>380</v>
      </c>
      <c r="LD316" t="s">
        <v>380</v>
      </c>
      <c r="LE316" t="s">
        <v>380</v>
      </c>
      <c r="LF316" t="s">
        <v>380</v>
      </c>
      <c r="LG316" t="s">
        <v>380</v>
      </c>
      <c r="LH316" t="s">
        <v>380</v>
      </c>
      <c r="LI316" t="s">
        <v>380</v>
      </c>
      <c r="LJ316" t="s">
        <v>380</v>
      </c>
      <c r="LK316" t="s">
        <v>380</v>
      </c>
      <c r="LL316" t="s">
        <v>380</v>
      </c>
      <c r="LM316">
        <v>19795</v>
      </c>
      <c r="LN316">
        <v>19795</v>
      </c>
      <c r="LO316" t="s">
        <v>380</v>
      </c>
      <c r="LP316" t="s">
        <v>380</v>
      </c>
      <c r="LQ316" t="s">
        <v>380</v>
      </c>
      <c r="LR316" t="s">
        <v>380</v>
      </c>
      <c r="LS316" t="s">
        <v>380</v>
      </c>
      <c r="LT316" t="s">
        <v>380</v>
      </c>
      <c r="LU316" t="s">
        <v>380</v>
      </c>
      <c r="LV316" t="s">
        <v>380</v>
      </c>
      <c r="LW316" t="s">
        <v>380</v>
      </c>
      <c r="LX316" t="s">
        <v>380</v>
      </c>
      <c r="LY316" t="s">
        <v>380</v>
      </c>
      <c r="LZ316" t="s">
        <v>380</v>
      </c>
      <c r="MA316" t="s">
        <v>380</v>
      </c>
      <c r="MB316" t="s">
        <v>380</v>
      </c>
      <c r="MC316" t="s">
        <v>380</v>
      </c>
      <c r="MD316" t="s">
        <v>380</v>
      </c>
      <c r="ME316" t="s">
        <v>380</v>
      </c>
      <c r="MF316" t="s">
        <v>380</v>
      </c>
      <c r="MG316" t="s">
        <v>380</v>
      </c>
      <c r="MH316" t="s">
        <v>380</v>
      </c>
      <c r="MI316" t="s">
        <v>380</v>
      </c>
      <c r="MJ316" t="s">
        <v>380</v>
      </c>
      <c r="MK316" t="s">
        <v>380</v>
      </c>
      <c r="ML316" t="s">
        <v>380</v>
      </c>
      <c r="MM316" t="s">
        <v>380</v>
      </c>
      <c r="MN316" t="s">
        <v>380</v>
      </c>
      <c r="MO316" t="s">
        <v>380</v>
      </c>
      <c r="MP316" t="s">
        <v>380</v>
      </c>
      <c r="MQ316" t="s">
        <v>380</v>
      </c>
      <c r="MR316" t="s">
        <v>380</v>
      </c>
      <c r="MS316" t="s">
        <v>380</v>
      </c>
      <c r="MT316" t="s">
        <v>380</v>
      </c>
      <c r="MU316" t="s">
        <v>380</v>
      </c>
      <c r="MV316" t="s">
        <v>380</v>
      </c>
      <c r="MW316" t="s">
        <v>380</v>
      </c>
      <c r="MX316" t="s">
        <v>380</v>
      </c>
      <c r="MY316" t="s">
        <v>380</v>
      </c>
      <c r="MZ316" t="s">
        <v>380</v>
      </c>
      <c r="NA316" t="s">
        <v>380</v>
      </c>
      <c r="NB316" t="s">
        <v>380</v>
      </c>
      <c r="NC316" t="s">
        <v>380</v>
      </c>
      <c r="ND316" t="s">
        <v>380</v>
      </c>
      <c r="NE316" t="s">
        <v>380</v>
      </c>
      <c r="NF316" t="s">
        <v>380</v>
      </c>
      <c r="NG316" t="s">
        <v>380</v>
      </c>
      <c r="NH316" t="s">
        <v>380</v>
      </c>
      <c r="NI316" t="s">
        <v>380</v>
      </c>
      <c r="NJ316" t="s">
        <v>380</v>
      </c>
      <c r="NK316" t="s">
        <v>380</v>
      </c>
      <c r="NL316" t="s">
        <v>380</v>
      </c>
      <c r="NM316" t="s">
        <v>380</v>
      </c>
      <c r="NN316" t="s">
        <v>380</v>
      </c>
    </row>
    <row r="317" spans="1:378">
      <c r="A317" t="s">
        <v>1002</v>
      </c>
      <c r="B317" t="s">
        <v>1003</v>
      </c>
      <c r="C317" t="s">
        <v>380</v>
      </c>
      <c r="D317" t="s">
        <v>380</v>
      </c>
      <c r="E317" t="s">
        <v>380</v>
      </c>
      <c r="F317" t="s">
        <v>380</v>
      </c>
      <c r="G317" t="s">
        <v>380</v>
      </c>
      <c r="H317" t="s">
        <v>380</v>
      </c>
      <c r="I317" t="s">
        <v>380</v>
      </c>
      <c r="J317" t="s">
        <v>380</v>
      </c>
      <c r="K317" t="s">
        <v>380</v>
      </c>
      <c r="L317" t="s">
        <v>380</v>
      </c>
      <c r="M317" t="s">
        <v>380</v>
      </c>
      <c r="N317" t="s">
        <v>380</v>
      </c>
      <c r="O317" t="s">
        <v>380</v>
      </c>
      <c r="P317" t="s">
        <v>380</v>
      </c>
      <c r="Q317" t="s">
        <v>380</v>
      </c>
      <c r="R317" t="s">
        <v>380</v>
      </c>
      <c r="S317" t="s">
        <v>380</v>
      </c>
      <c r="T317" t="s">
        <v>380</v>
      </c>
      <c r="U317" t="s">
        <v>380</v>
      </c>
      <c r="V317" t="s">
        <v>380</v>
      </c>
      <c r="W317" t="s">
        <v>380</v>
      </c>
      <c r="X317" t="s">
        <v>380</v>
      </c>
      <c r="Y317" t="s">
        <v>380</v>
      </c>
      <c r="Z317" t="s">
        <v>380</v>
      </c>
      <c r="AA317" t="s">
        <v>380</v>
      </c>
      <c r="AB317" t="s">
        <v>380</v>
      </c>
      <c r="AC317" t="s">
        <v>380</v>
      </c>
      <c r="AD317" t="s">
        <v>380</v>
      </c>
      <c r="AE317" t="s">
        <v>380</v>
      </c>
      <c r="AF317" t="s">
        <v>380</v>
      </c>
      <c r="AG317" t="s">
        <v>380</v>
      </c>
      <c r="AH317" t="s">
        <v>380</v>
      </c>
      <c r="AI317">
        <v>5919211</v>
      </c>
      <c r="AJ317">
        <v>5919211</v>
      </c>
      <c r="AK317" t="s">
        <v>380</v>
      </c>
      <c r="AL317" t="s">
        <v>380</v>
      </c>
      <c r="AM317" t="s">
        <v>380</v>
      </c>
      <c r="AN317" t="s">
        <v>380</v>
      </c>
      <c r="AO317" t="s">
        <v>380</v>
      </c>
      <c r="AP317">
        <v>10481</v>
      </c>
      <c r="AQ317">
        <v>10481</v>
      </c>
      <c r="AR317" t="s">
        <v>380</v>
      </c>
      <c r="AS317" t="s">
        <v>380</v>
      </c>
      <c r="AT317" t="s">
        <v>380</v>
      </c>
      <c r="AU317" t="s">
        <v>380</v>
      </c>
      <c r="AV317" t="s">
        <v>380</v>
      </c>
      <c r="AW317" t="s">
        <v>380</v>
      </c>
      <c r="AX317" t="s">
        <v>380</v>
      </c>
      <c r="AY317" t="s">
        <v>380</v>
      </c>
      <c r="AZ317" t="s">
        <v>380</v>
      </c>
      <c r="BA317" t="s">
        <v>380</v>
      </c>
      <c r="BB317" t="s">
        <v>380</v>
      </c>
      <c r="BC317" t="s">
        <v>380</v>
      </c>
      <c r="BD317" t="s">
        <v>380</v>
      </c>
      <c r="BE317" t="s">
        <v>380</v>
      </c>
      <c r="BF317" t="s">
        <v>380</v>
      </c>
      <c r="BG317" t="s">
        <v>380</v>
      </c>
      <c r="BH317" t="s">
        <v>380</v>
      </c>
      <c r="BI317" t="s">
        <v>380</v>
      </c>
      <c r="BJ317" t="s">
        <v>380</v>
      </c>
      <c r="BK317" t="s">
        <v>380</v>
      </c>
      <c r="BL317" t="s">
        <v>380</v>
      </c>
      <c r="BM317" t="s">
        <v>380</v>
      </c>
      <c r="BN317" t="s">
        <v>380</v>
      </c>
      <c r="BO317" t="s">
        <v>380</v>
      </c>
      <c r="BP317" t="s">
        <v>380</v>
      </c>
      <c r="BQ317" t="s">
        <v>380</v>
      </c>
      <c r="BR317" t="s">
        <v>380</v>
      </c>
      <c r="BS317" t="s">
        <v>380</v>
      </c>
      <c r="BT317" t="s">
        <v>380</v>
      </c>
      <c r="BU317" t="s">
        <v>380</v>
      </c>
      <c r="BV317">
        <v>33007</v>
      </c>
      <c r="BW317">
        <v>33007</v>
      </c>
      <c r="BX317" t="s">
        <v>380</v>
      </c>
      <c r="BY317" t="s">
        <v>380</v>
      </c>
      <c r="BZ317" t="s">
        <v>380</v>
      </c>
      <c r="CA317" t="s">
        <v>380</v>
      </c>
      <c r="CB317" t="s">
        <v>380</v>
      </c>
      <c r="CC317" t="s">
        <v>380</v>
      </c>
      <c r="CD317" t="s">
        <v>380</v>
      </c>
      <c r="CE317" t="s">
        <v>380</v>
      </c>
      <c r="CF317" t="s">
        <v>380</v>
      </c>
      <c r="CG317" t="s">
        <v>380</v>
      </c>
      <c r="CH317" t="s">
        <v>380</v>
      </c>
      <c r="CI317" t="s">
        <v>380</v>
      </c>
      <c r="CJ317" t="s">
        <v>380</v>
      </c>
      <c r="CK317" t="s">
        <v>380</v>
      </c>
      <c r="CL317" t="s">
        <v>380</v>
      </c>
      <c r="CM317" t="s">
        <v>380</v>
      </c>
      <c r="CN317" t="s">
        <v>380</v>
      </c>
      <c r="CO317" t="s">
        <v>380</v>
      </c>
      <c r="CP317">
        <v>185</v>
      </c>
      <c r="CQ317">
        <v>185</v>
      </c>
      <c r="CR317" t="s">
        <v>380</v>
      </c>
      <c r="CS317" t="s">
        <v>380</v>
      </c>
      <c r="CT317" t="s">
        <v>380</v>
      </c>
      <c r="CU317" t="s">
        <v>380</v>
      </c>
      <c r="CV317" t="s">
        <v>380</v>
      </c>
      <c r="CW317" t="s">
        <v>380</v>
      </c>
      <c r="CX317" t="s">
        <v>380</v>
      </c>
      <c r="CY317" t="s">
        <v>380</v>
      </c>
      <c r="CZ317" t="s">
        <v>380</v>
      </c>
      <c r="DA317" t="s">
        <v>380</v>
      </c>
      <c r="DB317" t="s">
        <v>380</v>
      </c>
      <c r="DC317" t="s">
        <v>380</v>
      </c>
      <c r="DD317" t="s">
        <v>380</v>
      </c>
      <c r="DE317" t="s">
        <v>380</v>
      </c>
      <c r="DF317" t="s">
        <v>380</v>
      </c>
      <c r="DG317" t="s">
        <v>380</v>
      </c>
      <c r="DH317" t="s">
        <v>380</v>
      </c>
      <c r="DI317" t="s">
        <v>380</v>
      </c>
      <c r="DJ317" t="s">
        <v>380</v>
      </c>
      <c r="DK317" t="s">
        <v>380</v>
      </c>
      <c r="DL317" t="s">
        <v>380</v>
      </c>
      <c r="DM317" t="s">
        <v>380</v>
      </c>
      <c r="DN317" t="s">
        <v>380</v>
      </c>
      <c r="DO317" t="s">
        <v>380</v>
      </c>
      <c r="DP317" t="s">
        <v>380</v>
      </c>
      <c r="DQ317" t="s">
        <v>380</v>
      </c>
      <c r="DR317" t="s">
        <v>380</v>
      </c>
      <c r="DS317" t="s">
        <v>380</v>
      </c>
      <c r="DT317" t="s">
        <v>380</v>
      </c>
      <c r="DU317" t="s">
        <v>380</v>
      </c>
      <c r="DV317" t="s">
        <v>380</v>
      </c>
      <c r="DW317" t="s">
        <v>380</v>
      </c>
      <c r="DX317" t="s">
        <v>380</v>
      </c>
      <c r="DY317" t="s">
        <v>380</v>
      </c>
      <c r="DZ317" t="s">
        <v>380</v>
      </c>
      <c r="EA317" t="s">
        <v>380</v>
      </c>
      <c r="EB317">
        <v>29282</v>
      </c>
      <c r="EC317">
        <v>29282</v>
      </c>
      <c r="ED317" t="s">
        <v>380</v>
      </c>
      <c r="EE317" t="s">
        <v>380</v>
      </c>
      <c r="EF317" t="s">
        <v>380</v>
      </c>
      <c r="EG317" t="s">
        <v>380</v>
      </c>
      <c r="EH317" t="s">
        <v>380</v>
      </c>
      <c r="EI317" t="s">
        <v>380</v>
      </c>
      <c r="EJ317" t="s">
        <v>380</v>
      </c>
      <c r="EK317" t="s">
        <v>380</v>
      </c>
      <c r="EL317" t="s">
        <v>380</v>
      </c>
      <c r="EM317" t="s">
        <v>380</v>
      </c>
      <c r="EN317" t="s">
        <v>380</v>
      </c>
      <c r="EO317" t="s">
        <v>380</v>
      </c>
      <c r="EP317">
        <v>62601</v>
      </c>
      <c r="EQ317">
        <v>62601</v>
      </c>
      <c r="ER317" t="s">
        <v>380</v>
      </c>
      <c r="ES317" t="s">
        <v>380</v>
      </c>
      <c r="ET317" t="s">
        <v>380</v>
      </c>
      <c r="EU317" t="s">
        <v>380</v>
      </c>
      <c r="EV317" t="s">
        <v>380</v>
      </c>
      <c r="EW317" t="s">
        <v>380</v>
      </c>
      <c r="EX317" t="s">
        <v>380</v>
      </c>
      <c r="EY317" t="s">
        <v>380</v>
      </c>
      <c r="EZ317" t="s">
        <v>380</v>
      </c>
      <c r="FA317" t="s">
        <v>380</v>
      </c>
      <c r="FB317" t="s">
        <v>380</v>
      </c>
      <c r="FC317" t="s">
        <v>380</v>
      </c>
      <c r="FD317" t="s">
        <v>380</v>
      </c>
      <c r="FE317" t="s">
        <v>380</v>
      </c>
      <c r="FF317" t="s">
        <v>380</v>
      </c>
      <c r="FG317" t="s">
        <v>380</v>
      </c>
      <c r="FH317" t="s">
        <v>380</v>
      </c>
      <c r="FI317" t="s">
        <v>380</v>
      </c>
      <c r="FJ317" t="s">
        <v>380</v>
      </c>
      <c r="FK317" t="s">
        <v>380</v>
      </c>
      <c r="FL317" t="s">
        <v>380</v>
      </c>
      <c r="FM317" t="s">
        <v>380</v>
      </c>
      <c r="FN317" t="s">
        <v>380</v>
      </c>
      <c r="FO317" t="s">
        <v>380</v>
      </c>
      <c r="FP317" t="s">
        <v>380</v>
      </c>
      <c r="FQ317" t="s">
        <v>380</v>
      </c>
      <c r="FR317" t="s">
        <v>380</v>
      </c>
      <c r="FS317" t="s">
        <v>380</v>
      </c>
      <c r="FT317" t="s">
        <v>380</v>
      </c>
      <c r="FU317" t="s">
        <v>380</v>
      </c>
      <c r="FV317" t="s">
        <v>380</v>
      </c>
      <c r="FW317" t="s">
        <v>380</v>
      </c>
      <c r="FX317" t="s">
        <v>380</v>
      </c>
      <c r="FY317" t="s">
        <v>380</v>
      </c>
      <c r="FZ317" t="s">
        <v>380</v>
      </c>
      <c r="GA317" t="s">
        <v>380</v>
      </c>
      <c r="GB317" t="s">
        <v>380</v>
      </c>
      <c r="GC317" t="s">
        <v>380</v>
      </c>
      <c r="GD317" t="s">
        <v>380</v>
      </c>
      <c r="GE317" t="s">
        <v>380</v>
      </c>
      <c r="GF317" t="s">
        <v>380</v>
      </c>
      <c r="GG317" t="s">
        <v>380</v>
      </c>
      <c r="GH317" t="s">
        <v>380</v>
      </c>
      <c r="GI317" t="s">
        <v>380</v>
      </c>
      <c r="GJ317" t="s">
        <v>380</v>
      </c>
      <c r="GK317" t="s">
        <v>380</v>
      </c>
      <c r="GL317" t="s">
        <v>380</v>
      </c>
      <c r="GM317" t="s">
        <v>380</v>
      </c>
      <c r="GN317" t="s">
        <v>380</v>
      </c>
      <c r="GO317" t="s">
        <v>380</v>
      </c>
      <c r="GP317" t="s">
        <v>380</v>
      </c>
      <c r="GQ317" t="s">
        <v>380</v>
      </c>
      <c r="GR317" t="s">
        <v>380</v>
      </c>
      <c r="GS317" t="s">
        <v>380</v>
      </c>
      <c r="GT317" t="s">
        <v>380</v>
      </c>
      <c r="GU317" t="s">
        <v>380</v>
      </c>
      <c r="GV317" t="s">
        <v>380</v>
      </c>
      <c r="GW317" t="s">
        <v>380</v>
      </c>
      <c r="GX317" t="s">
        <v>380</v>
      </c>
      <c r="GY317" t="s">
        <v>380</v>
      </c>
      <c r="GZ317" t="s">
        <v>380</v>
      </c>
      <c r="HA317" t="s">
        <v>380</v>
      </c>
      <c r="HB317" t="s">
        <v>380</v>
      </c>
      <c r="HC317" t="s">
        <v>380</v>
      </c>
      <c r="HD317" t="s">
        <v>380</v>
      </c>
      <c r="HE317" t="s">
        <v>380</v>
      </c>
      <c r="HF317" t="s">
        <v>380</v>
      </c>
      <c r="HG317" t="s">
        <v>380</v>
      </c>
      <c r="HH317" t="s">
        <v>380</v>
      </c>
      <c r="HI317" t="s">
        <v>380</v>
      </c>
      <c r="HJ317" t="s">
        <v>380</v>
      </c>
      <c r="HK317" t="s">
        <v>380</v>
      </c>
      <c r="HL317" t="s">
        <v>380</v>
      </c>
      <c r="HM317" t="s">
        <v>380</v>
      </c>
      <c r="HN317">
        <v>526297</v>
      </c>
      <c r="HO317">
        <v>526297</v>
      </c>
      <c r="HP317" t="s">
        <v>380</v>
      </c>
      <c r="HQ317" t="s">
        <v>380</v>
      </c>
      <c r="HR317" t="s">
        <v>380</v>
      </c>
      <c r="HS317" t="s">
        <v>380</v>
      </c>
      <c r="HT317" t="s">
        <v>380</v>
      </c>
      <c r="HU317" t="s">
        <v>380</v>
      </c>
      <c r="HV317" t="s">
        <v>380</v>
      </c>
      <c r="HW317" t="s">
        <v>380</v>
      </c>
      <c r="HX317" t="s">
        <v>380</v>
      </c>
      <c r="HY317" t="s">
        <v>380</v>
      </c>
      <c r="HZ317" t="s">
        <v>380</v>
      </c>
      <c r="IA317" t="s">
        <v>380</v>
      </c>
      <c r="IB317" t="s">
        <v>380</v>
      </c>
      <c r="IC317" t="s">
        <v>380</v>
      </c>
      <c r="ID317" t="s">
        <v>380</v>
      </c>
      <c r="IE317" t="s">
        <v>380</v>
      </c>
      <c r="IF317" t="s">
        <v>380</v>
      </c>
      <c r="IG317" t="s">
        <v>380</v>
      </c>
      <c r="IH317" t="s">
        <v>380</v>
      </c>
      <c r="II317" t="s">
        <v>380</v>
      </c>
      <c r="IJ317" t="s">
        <v>380</v>
      </c>
      <c r="IK317" t="s">
        <v>380</v>
      </c>
      <c r="IL317" t="s">
        <v>380</v>
      </c>
      <c r="IM317" t="s">
        <v>380</v>
      </c>
      <c r="IN317" t="s">
        <v>380</v>
      </c>
      <c r="IO317" t="s">
        <v>380</v>
      </c>
      <c r="IP317" t="s">
        <v>380</v>
      </c>
      <c r="IQ317" t="s">
        <v>380</v>
      </c>
      <c r="IR317" t="s">
        <v>380</v>
      </c>
      <c r="IS317" t="s">
        <v>380</v>
      </c>
      <c r="IT317" t="s">
        <v>380</v>
      </c>
      <c r="IU317" t="s">
        <v>380</v>
      </c>
      <c r="IV317" t="s">
        <v>380</v>
      </c>
      <c r="IW317" t="s">
        <v>380</v>
      </c>
      <c r="IX317" t="s">
        <v>380</v>
      </c>
      <c r="IY317" t="s">
        <v>380</v>
      </c>
      <c r="IZ317" t="s">
        <v>380</v>
      </c>
      <c r="JA317" t="s">
        <v>380</v>
      </c>
      <c r="JB317" t="s">
        <v>380</v>
      </c>
      <c r="JC317" t="s">
        <v>380</v>
      </c>
      <c r="JD317" t="s">
        <v>380</v>
      </c>
      <c r="JE317" t="s">
        <v>380</v>
      </c>
      <c r="JF317" t="s">
        <v>380</v>
      </c>
      <c r="JG317" t="s">
        <v>380</v>
      </c>
      <c r="JH317" t="s">
        <v>380</v>
      </c>
      <c r="JI317" t="s">
        <v>380</v>
      </c>
      <c r="JJ317" t="s">
        <v>380</v>
      </c>
      <c r="JK317" t="s">
        <v>380</v>
      </c>
      <c r="JL317" t="s">
        <v>380</v>
      </c>
      <c r="JM317" t="s">
        <v>380</v>
      </c>
      <c r="JN317" t="s">
        <v>380</v>
      </c>
      <c r="JO317" t="s">
        <v>380</v>
      </c>
      <c r="JP317" t="s">
        <v>380</v>
      </c>
      <c r="JQ317" t="s">
        <v>380</v>
      </c>
      <c r="JR317" t="s">
        <v>380</v>
      </c>
      <c r="JS317" t="s">
        <v>380</v>
      </c>
      <c r="JT317" t="s">
        <v>380</v>
      </c>
      <c r="JU317" t="s">
        <v>380</v>
      </c>
      <c r="JV317" t="s">
        <v>380</v>
      </c>
      <c r="JW317" t="s">
        <v>380</v>
      </c>
      <c r="JX317" t="s">
        <v>380</v>
      </c>
      <c r="JY317" t="s">
        <v>380</v>
      </c>
      <c r="JZ317" t="s">
        <v>380</v>
      </c>
      <c r="KA317" t="s">
        <v>380</v>
      </c>
      <c r="KB317">
        <v>190004</v>
      </c>
      <c r="KC317">
        <v>190004</v>
      </c>
      <c r="KD317" t="s">
        <v>380</v>
      </c>
      <c r="KE317" t="s">
        <v>380</v>
      </c>
      <c r="KF317" t="s">
        <v>380</v>
      </c>
      <c r="KG317" t="s">
        <v>380</v>
      </c>
      <c r="KH317" t="s">
        <v>380</v>
      </c>
      <c r="KI317" t="s">
        <v>380</v>
      </c>
      <c r="KJ317" t="s">
        <v>380</v>
      </c>
      <c r="KK317" t="s">
        <v>380</v>
      </c>
      <c r="KL317" t="s">
        <v>380</v>
      </c>
      <c r="KM317" t="s">
        <v>380</v>
      </c>
      <c r="KN317" t="s">
        <v>380</v>
      </c>
      <c r="KO317" t="s">
        <v>380</v>
      </c>
      <c r="KP317" t="s">
        <v>380</v>
      </c>
      <c r="KQ317" t="s">
        <v>380</v>
      </c>
      <c r="KR317" t="s">
        <v>380</v>
      </c>
      <c r="KS317" t="s">
        <v>380</v>
      </c>
      <c r="KT317" t="s">
        <v>380</v>
      </c>
      <c r="KU317" t="s">
        <v>380</v>
      </c>
      <c r="KV317" t="s">
        <v>380</v>
      </c>
      <c r="KW317" t="s">
        <v>380</v>
      </c>
      <c r="KX317" t="s">
        <v>380</v>
      </c>
      <c r="KY317" t="s">
        <v>380</v>
      </c>
      <c r="KZ317" t="s">
        <v>380</v>
      </c>
      <c r="LA317" t="s">
        <v>380</v>
      </c>
      <c r="LB317" t="s">
        <v>380</v>
      </c>
      <c r="LC317" t="s">
        <v>380</v>
      </c>
      <c r="LD317" t="s">
        <v>380</v>
      </c>
      <c r="LE317" t="s">
        <v>380</v>
      </c>
      <c r="LF317" t="s">
        <v>380</v>
      </c>
      <c r="LG317" t="s">
        <v>380</v>
      </c>
      <c r="LH317" t="s">
        <v>380</v>
      </c>
      <c r="LI317" t="s">
        <v>380</v>
      </c>
      <c r="LJ317" t="s">
        <v>380</v>
      </c>
      <c r="LK317" t="s">
        <v>380</v>
      </c>
      <c r="LL317" t="s">
        <v>380</v>
      </c>
      <c r="LM317">
        <v>6771068</v>
      </c>
      <c r="LN317">
        <v>6771068</v>
      </c>
      <c r="LO317" t="s">
        <v>380</v>
      </c>
      <c r="LP317" t="s">
        <v>380</v>
      </c>
      <c r="LQ317" t="s">
        <v>380</v>
      </c>
      <c r="LR317" t="s">
        <v>380</v>
      </c>
      <c r="LS317" t="s">
        <v>380</v>
      </c>
      <c r="LT317" t="s">
        <v>380</v>
      </c>
      <c r="LU317" t="s">
        <v>380</v>
      </c>
      <c r="LV317" t="s">
        <v>380</v>
      </c>
      <c r="LW317" t="s">
        <v>380</v>
      </c>
      <c r="LX317" t="s">
        <v>380</v>
      </c>
      <c r="LY317" t="s">
        <v>380</v>
      </c>
      <c r="LZ317" t="s">
        <v>380</v>
      </c>
      <c r="MA317" t="s">
        <v>380</v>
      </c>
      <c r="MB317" t="s">
        <v>380</v>
      </c>
      <c r="MC317" t="s">
        <v>380</v>
      </c>
      <c r="MD317" t="s">
        <v>380</v>
      </c>
      <c r="ME317" t="s">
        <v>380</v>
      </c>
      <c r="MF317" t="s">
        <v>380</v>
      </c>
      <c r="MG317" t="s">
        <v>380</v>
      </c>
      <c r="MH317" t="s">
        <v>380</v>
      </c>
      <c r="MI317" t="s">
        <v>380</v>
      </c>
      <c r="MJ317" t="s">
        <v>380</v>
      </c>
      <c r="MK317" t="s">
        <v>380</v>
      </c>
      <c r="ML317" t="s">
        <v>380</v>
      </c>
      <c r="MM317" t="s">
        <v>380</v>
      </c>
      <c r="MN317" t="s">
        <v>380</v>
      </c>
      <c r="MO317" t="s">
        <v>380</v>
      </c>
      <c r="MP317" t="s">
        <v>380</v>
      </c>
      <c r="MQ317" t="s">
        <v>380</v>
      </c>
      <c r="MR317" t="s">
        <v>380</v>
      </c>
      <c r="MS317" t="s">
        <v>380</v>
      </c>
      <c r="MT317" t="s">
        <v>380</v>
      </c>
      <c r="MU317" t="s">
        <v>380</v>
      </c>
      <c r="MV317" t="s">
        <v>380</v>
      </c>
      <c r="MW317" t="s">
        <v>380</v>
      </c>
      <c r="MX317" t="s">
        <v>380</v>
      </c>
      <c r="MY317" t="s">
        <v>380</v>
      </c>
      <c r="MZ317" t="s">
        <v>380</v>
      </c>
      <c r="NA317" t="s">
        <v>380</v>
      </c>
      <c r="NB317" t="s">
        <v>380</v>
      </c>
      <c r="NC317" t="s">
        <v>380</v>
      </c>
      <c r="ND317" t="s">
        <v>380</v>
      </c>
      <c r="NE317" t="s">
        <v>380</v>
      </c>
      <c r="NF317" t="s">
        <v>380</v>
      </c>
      <c r="NG317" t="s">
        <v>380</v>
      </c>
      <c r="NH317" t="s">
        <v>380</v>
      </c>
      <c r="NI317" t="s">
        <v>380</v>
      </c>
      <c r="NJ317" t="s">
        <v>380</v>
      </c>
      <c r="NK317" t="s">
        <v>380</v>
      </c>
      <c r="NL317" t="s">
        <v>380</v>
      </c>
      <c r="NM317" t="s">
        <v>380</v>
      </c>
      <c r="NN317" t="s">
        <v>380</v>
      </c>
    </row>
    <row r="318" spans="1:378">
      <c r="A318" t="s">
        <v>1004</v>
      </c>
      <c r="B318" t="s">
        <v>1005</v>
      </c>
      <c r="C318" t="s">
        <v>380</v>
      </c>
      <c r="D318" t="s">
        <v>380</v>
      </c>
      <c r="E318" t="s">
        <v>380</v>
      </c>
      <c r="F318" t="s">
        <v>380</v>
      </c>
      <c r="G318" t="s">
        <v>380</v>
      </c>
      <c r="H318" t="s">
        <v>380</v>
      </c>
      <c r="I318" t="s">
        <v>380</v>
      </c>
      <c r="J318" t="s">
        <v>380</v>
      </c>
      <c r="K318" t="s">
        <v>380</v>
      </c>
      <c r="L318" t="s">
        <v>380</v>
      </c>
      <c r="M318" t="s">
        <v>380</v>
      </c>
      <c r="N318" t="s">
        <v>380</v>
      </c>
      <c r="O318" t="s">
        <v>380</v>
      </c>
      <c r="P318" t="s">
        <v>380</v>
      </c>
      <c r="Q318" t="s">
        <v>380</v>
      </c>
      <c r="R318" t="s">
        <v>380</v>
      </c>
      <c r="S318" t="s">
        <v>380</v>
      </c>
      <c r="T318" t="s">
        <v>380</v>
      </c>
      <c r="U318" t="s">
        <v>380</v>
      </c>
      <c r="V318" t="s">
        <v>380</v>
      </c>
      <c r="W318" t="s">
        <v>380</v>
      </c>
      <c r="X318" t="s">
        <v>380</v>
      </c>
      <c r="Y318" t="s">
        <v>380</v>
      </c>
      <c r="Z318" t="s">
        <v>380</v>
      </c>
      <c r="AA318" t="s">
        <v>380</v>
      </c>
      <c r="AB318" t="s">
        <v>380</v>
      </c>
      <c r="AC318" t="s">
        <v>380</v>
      </c>
      <c r="AD318" t="s">
        <v>380</v>
      </c>
      <c r="AE318" t="s">
        <v>380</v>
      </c>
      <c r="AF318" t="s">
        <v>380</v>
      </c>
      <c r="AG318" t="s">
        <v>380</v>
      </c>
      <c r="AH318" t="s">
        <v>380</v>
      </c>
      <c r="AI318">
        <v>9404009</v>
      </c>
      <c r="AJ318">
        <v>9404009</v>
      </c>
      <c r="AK318" t="s">
        <v>380</v>
      </c>
      <c r="AL318" t="s">
        <v>380</v>
      </c>
      <c r="AM318" t="s">
        <v>380</v>
      </c>
      <c r="AN318" t="s">
        <v>380</v>
      </c>
      <c r="AO318" t="s">
        <v>380</v>
      </c>
      <c r="AP318">
        <v>97701</v>
      </c>
      <c r="AQ318">
        <v>97701</v>
      </c>
      <c r="AR318" t="s">
        <v>380</v>
      </c>
      <c r="AS318" t="s">
        <v>380</v>
      </c>
      <c r="AT318" t="s">
        <v>380</v>
      </c>
      <c r="AU318" t="s">
        <v>380</v>
      </c>
      <c r="AV318" t="s">
        <v>380</v>
      </c>
      <c r="AW318" t="s">
        <v>380</v>
      </c>
      <c r="AX318" t="s">
        <v>380</v>
      </c>
      <c r="AY318" t="s">
        <v>380</v>
      </c>
      <c r="AZ318" t="s">
        <v>380</v>
      </c>
      <c r="BA318" t="s">
        <v>380</v>
      </c>
      <c r="BB318" t="s">
        <v>380</v>
      </c>
      <c r="BC318" t="s">
        <v>380</v>
      </c>
      <c r="BD318" t="s">
        <v>380</v>
      </c>
      <c r="BE318" t="s">
        <v>380</v>
      </c>
      <c r="BF318" t="s">
        <v>380</v>
      </c>
      <c r="BG318" t="s">
        <v>380</v>
      </c>
      <c r="BH318" t="s">
        <v>380</v>
      </c>
      <c r="BI318" t="s">
        <v>380</v>
      </c>
      <c r="BJ318" t="s">
        <v>380</v>
      </c>
      <c r="BK318" t="s">
        <v>380</v>
      </c>
      <c r="BL318" t="s">
        <v>380</v>
      </c>
      <c r="BM318" t="s">
        <v>380</v>
      </c>
      <c r="BN318" t="s">
        <v>380</v>
      </c>
      <c r="BO318" t="s">
        <v>380</v>
      </c>
      <c r="BP318" t="s">
        <v>380</v>
      </c>
      <c r="BQ318" t="s">
        <v>380</v>
      </c>
      <c r="BR318" t="s">
        <v>380</v>
      </c>
      <c r="BS318" t="s">
        <v>380</v>
      </c>
      <c r="BT318" t="s">
        <v>380</v>
      </c>
      <c r="BU318" t="s">
        <v>380</v>
      </c>
      <c r="BV318">
        <v>16139</v>
      </c>
      <c r="BW318">
        <v>16139</v>
      </c>
      <c r="BX318" t="s">
        <v>380</v>
      </c>
      <c r="BY318" t="s">
        <v>380</v>
      </c>
      <c r="BZ318" t="s">
        <v>380</v>
      </c>
      <c r="CA318" t="s">
        <v>380</v>
      </c>
      <c r="CB318" t="s">
        <v>380</v>
      </c>
      <c r="CC318" t="s">
        <v>380</v>
      </c>
      <c r="CD318" t="s">
        <v>380</v>
      </c>
      <c r="CE318" t="s">
        <v>380</v>
      </c>
      <c r="CF318" t="s">
        <v>380</v>
      </c>
      <c r="CG318" t="s">
        <v>380</v>
      </c>
      <c r="CH318" t="s">
        <v>380</v>
      </c>
      <c r="CI318" t="s">
        <v>380</v>
      </c>
      <c r="CJ318" t="s">
        <v>380</v>
      </c>
      <c r="CK318" t="s">
        <v>380</v>
      </c>
      <c r="CL318" t="s">
        <v>380</v>
      </c>
      <c r="CM318" t="s">
        <v>380</v>
      </c>
      <c r="CN318" t="s">
        <v>380</v>
      </c>
      <c r="CO318" t="s">
        <v>380</v>
      </c>
      <c r="CP318">
        <v>12914</v>
      </c>
      <c r="CQ318">
        <v>12914</v>
      </c>
      <c r="CR318" t="s">
        <v>380</v>
      </c>
      <c r="CS318" t="s">
        <v>380</v>
      </c>
      <c r="CT318" t="s">
        <v>380</v>
      </c>
      <c r="CU318" t="s">
        <v>380</v>
      </c>
      <c r="CV318" t="s">
        <v>380</v>
      </c>
      <c r="CW318" t="s">
        <v>380</v>
      </c>
      <c r="CX318" t="s">
        <v>380</v>
      </c>
      <c r="CY318" t="s">
        <v>380</v>
      </c>
      <c r="CZ318" t="s">
        <v>380</v>
      </c>
      <c r="DA318" t="s">
        <v>380</v>
      </c>
      <c r="DB318" t="s">
        <v>380</v>
      </c>
      <c r="DC318" t="s">
        <v>380</v>
      </c>
      <c r="DD318" t="s">
        <v>380</v>
      </c>
      <c r="DE318" t="s">
        <v>380</v>
      </c>
      <c r="DF318" t="s">
        <v>380</v>
      </c>
      <c r="DG318" t="s">
        <v>380</v>
      </c>
      <c r="DH318" t="s">
        <v>380</v>
      </c>
      <c r="DI318" t="s">
        <v>380</v>
      </c>
      <c r="DJ318" t="s">
        <v>380</v>
      </c>
      <c r="DK318" t="s">
        <v>380</v>
      </c>
      <c r="DL318" t="s">
        <v>380</v>
      </c>
      <c r="DM318" t="s">
        <v>380</v>
      </c>
      <c r="DN318" t="s">
        <v>380</v>
      </c>
      <c r="DO318" t="s">
        <v>380</v>
      </c>
      <c r="DP318" t="s">
        <v>380</v>
      </c>
      <c r="DQ318" t="s">
        <v>380</v>
      </c>
      <c r="DR318" t="s">
        <v>380</v>
      </c>
      <c r="DS318" t="s">
        <v>380</v>
      </c>
      <c r="DT318" t="s">
        <v>380</v>
      </c>
      <c r="DU318" t="s">
        <v>380</v>
      </c>
      <c r="DV318" t="s">
        <v>380</v>
      </c>
      <c r="DW318" t="s">
        <v>380</v>
      </c>
      <c r="DX318" t="s">
        <v>380</v>
      </c>
      <c r="DY318" t="s">
        <v>380</v>
      </c>
      <c r="DZ318" t="s">
        <v>380</v>
      </c>
      <c r="EA318" t="s">
        <v>380</v>
      </c>
      <c r="EB318">
        <v>211589</v>
      </c>
      <c r="EC318">
        <v>211589</v>
      </c>
      <c r="ED318" t="s">
        <v>380</v>
      </c>
      <c r="EE318" t="s">
        <v>380</v>
      </c>
      <c r="EF318" t="s">
        <v>380</v>
      </c>
      <c r="EG318" t="s">
        <v>380</v>
      </c>
      <c r="EH318" t="s">
        <v>380</v>
      </c>
      <c r="EI318" t="s">
        <v>380</v>
      </c>
      <c r="EJ318" t="s">
        <v>380</v>
      </c>
      <c r="EK318" t="s">
        <v>380</v>
      </c>
      <c r="EL318" t="s">
        <v>380</v>
      </c>
      <c r="EM318" t="s">
        <v>380</v>
      </c>
      <c r="EN318" t="s">
        <v>380</v>
      </c>
      <c r="EO318" t="s">
        <v>380</v>
      </c>
      <c r="EP318">
        <v>195917</v>
      </c>
      <c r="EQ318">
        <v>195917</v>
      </c>
      <c r="ER318" t="s">
        <v>380</v>
      </c>
      <c r="ES318" t="s">
        <v>380</v>
      </c>
      <c r="ET318" t="s">
        <v>380</v>
      </c>
      <c r="EU318" t="s">
        <v>380</v>
      </c>
      <c r="EV318" t="s">
        <v>380</v>
      </c>
      <c r="EW318">
        <v>50961</v>
      </c>
      <c r="EX318">
        <v>50961</v>
      </c>
      <c r="EY318" t="s">
        <v>380</v>
      </c>
      <c r="EZ318" t="s">
        <v>380</v>
      </c>
      <c r="FA318" t="s">
        <v>380</v>
      </c>
      <c r="FB318" t="s">
        <v>380</v>
      </c>
      <c r="FC318" t="s">
        <v>380</v>
      </c>
      <c r="FD318" t="s">
        <v>380</v>
      </c>
      <c r="FE318" t="s">
        <v>380</v>
      </c>
      <c r="FF318" t="s">
        <v>380</v>
      </c>
      <c r="FG318" t="s">
        <v>380</v>
      </c>
      <c r="FH318" t="s">
        <v>380</v>
      </c>
      <c r="FI318" t="s">
        <v>380</v>
      </c>
      <c r="FJ318" t="s">
        <v>380</v>
      </c>
      <c r="FK318" t="s">
        <v>380</v>
      </c>
      <c r="FL318" t="s">
        <v>380</v>
      </c>
      <c r="FM318" t="s">
        <v>380</v>
      </c>
      <c r="FN318" t="s">
        <v>380</v>
      </c>
      <c r="FO318" t="s">
        <v>380</v>
      </c>
      <c r="FP318" t="s">
        <v>380</v>
      </c>
      <c r="FQ318" t="s">
        <v>380</v>
      </c>
      <c r="FR318" t="s">
        <v>380</v>
      </c>
      <c r="FS318" t="s">
        <v>380</v>
      </c>
      <c r="FT318" t="s">
        <v>380</v>
      </c>
      <c r="FU318" t="s">
        <v>380</v>
      </c>
      <c r="FV318" t="s">
        <v>380</v>
      </c>
      <c r="FW318" t="s">
        <v>380</v>
      </c>
      <c r="FX318" t="s">
        <v>380</v>
      </c>
      <c r="FY318" t="s">
        <v>380</v>
      </c>
      <c r="FZ318" t="s">
        <v>380</v>
      </c>
      <c r="GA318" t="s">
        <v>380</v>
      </c>
      <c r="GB318" t="s">
        <v>380</v>
      </c>
      <c r="GC318" t="s">
        <v>380</v>
      </c>
      <c r="GD318" t="s">
        <v>380</v>
      </c>
      <c r="GE318" t="s">
        <v>380</v>
      </c>
      <c r="GF318" t="s">
        <v>380</v>
      </c>
      <c r="GG318" t="s">
        <v>380</v>
      </c>
      <c r="GH318" t="s">
        <v>380</v>
      </c>
      <c r="GI318" t="s">
        <v>380</v>
      </c>
      <c r="GJ318" t="s">
        <v>380</v>
      </c>
      <c r="GK318" t="s">
        <v>380</v>
      </c>
      <c r="GL318" t="s">
        <v>380</v>
      </c>
      <c r="GM318" t="s">
        <v>380</v>
      </c>
      <c r="GN318" t="s">
        <v>380</v>
      </c>
      <c r="GO318" t="s">
        <v>380</v>
      </c>
      <c r="GP318" t="s">
        <v>380</v>
      </c>
      <c r="GQ318" t="s">
        <v>380</v>
      </c>
      <c r="GR318" t="s">
        <v>380</v>
      </c>
      <c r="GS318" t="s">
        <v>380</v>
      </c>
      <c r="GT318" t="s">
        <v>380</v>
      </c>
      <c r="GU318" t="s">
        <v>380</v>
      </c>
      <c r="GV318" t="s">
        <v>380</v>
      </c>
      <c r="GW318" t="s">
        <v>380</v>
      </c>
      <c r="GX318" t="s">
        <v>380</v>
      </c>
      <c r="GY318" t="s">
        <v>380</v>
      </c>
      <c r="GZ318" t="s">
        <v>380</v>
      </c>
      <c r="HA318" t="s">
        <v>380</v>
      </c>
      <c r="HB318" t="s">
        <v>380</v>
      </c>
      <c r="HC318" t="s">
        <v>380</v>
      </c>
      <c r="HD318" t="s">
        <v>380</v>
      </c>
      <c r="HE318" t="s">
        <v>380</v>
      </c>
      <c r="HF318" t="s">
        <v>380</v>
      </c>
      <c r="HG318" t="s">
        <v>380</v>
      </c>
      <c r="HH318" t="s">
        <v>380</v>
      </c>
      <c r="HI318" t="s">
        <v>380</v>
      </c>
      <c r="HJ318" t="s">
        <v>380</v>
      </c>
      <c r="HK318" t="s">
        <v>380</v>
      </c>
      <c r="HL318" t="s">
        <v>380</v>
      </c>
      <c r="HM318" t="s">
        <v>380</v>
      </c>
      <c r="HN318">
        <v>103041</v>
      </c>
      <c r="HO318">
        <v>103041</v>
      </c>
      <c r="HP318" t="s">
        <v>380</v>
      </c>
      <c r="HQ318" t="s">
        <v>380</v>
      </c>
      <c r="HR318" t="s">
        <v>380</v>
      </c>
      <c r="HS318" t="s">
        <v>380</v>
      </c>
      <c r="HT318" t="s">
        <v>380</v>
      </c>
      <c r="HU318" t="s">
        <v>380</v>
      </c>
      <c r="HV318" t="s">
        <v>380</v>
      </c>
      <c r="HW318" t="s">
        <v>380</v>
      </c>
      <c r="HX318" t="s">
        <v>380</v>
      </c>
      <c r="HY318" t="s">
        <v>380</v>
      </c>
      <c r="HZ318" t="s">
        <v>380</v>
      </c>
      <c r="IA318" t="s">
        <v>380</v>
      </c>
      <c r="IB318" t="s">
        <v>380</v>
      </c>
      <c r="IC318" t="s">
        <v>380</v>
      </c>
      <c r="ID318" t="s">
        <v>380</v>
      </c>
      <c r="IE318" t="s">
        <v>380</v>
      </c>
      <c r="IF318" t="s">
        <v>380</v>
      </c>
      <c r="IG318" t="s">
        <v>380</v>
      </c>
      <c r="IH318" t="s">
        <v>380</v>
      </c>
      <c r="II318" t="s">
        <v>380</v>
      </c>
      <c r="IJ318" t="s">
        <v>380</v>
      </c>
      <c r="IK318" t="s">
        <v>380</v>
      </c>
      <c r="IL318" t="s">
        <v>380</v>
      </c>
      <c r="IM318" t="s">
        <v>380</v>
      </c>
      <c r="IN318" t="s">
        <v>380</v>
      </c>
      <c r="IO318" t="s">
        <v>380</v>
      </c>
      <c r="IP318" t="s">
        <v>380</v>
      </c>
      <c r="IQ318" t="s">
        <v>380</v>
      </c>
      <c r="IR318" t="s">
        <v>380</v>
      </c>
      <c r="IS318" t="s">
        <v>380</v>
      </c>
      <c r="IT318" t="s">
        <v>380</v>
      </c>
      <c r="IU318" t="s">
        <v>380</v>
      </c>
      <c r="IV318" t="s">
        <v>380</v>
      </c>
      <c r="IW318" t="s">
        <v>380</v>
      </c>
      <c r="IX318" t="s">
        <v>380</v>
      </c>
      <c r="IY318" t="s">
        <v>380</v>
      </c>
      <c r="IZ318" t="s">
        <v>380</v>
      </c>
      <c r="JA318" t="s">
        <v>380</v>
      </c>
      <c r="JB318" t="s">
        <v>380</v>
      </c>
      <c r="JC318" t="s">
        <v>380</v>
      </c>
      <c r="JD318" t="s">
        <v>380</v>
      </c>
      <c r="JE318" t="s">
        <v>380</v>
      </c>
      <c r="JF318" t="s">
        <v>380</v>
      </c>
      <c r="JG318" t="s">
        <v>380</v>
      </c>
      <c r="JH318" t="s">
        <v>380</v>
      </c>
      <c r="JI318" t="s">
        <v>380</v>
      </c>
      <c r="JJ318" t="s">
        <v>380</v>
      </c>
      <c r="JK318" t="s">
        <v>380</v>
      </c>
      <c r="JL318" t="s">
        <v>380</v>
      </c>
      <c r="JM318" t="s">
        <v>380</v>
      </c>
      <c r="JN318" t="s">
        <v>380</v>
      </c>
      <c r="JO318" t="s">
        <v>380</v>
      </c>
      <c r="JP318" t="s">
        <v>380</v>
      </c>
      <c r="JQ318" t="s">
        <v>380</v>
      </c>
      <c r="JR318" t="s">
        <v>380</v>
      </c>
      <c r="JS318" t="s">
        <v>380</v>
      </c>
      <c r="JT318" t="s">
        <v>380</v>
      </c>
      <c r="JU318" t="s">
        <v>380</v>
      </c>
      <c r="JV318" t="s">
        <v>380</v>
      </c>
      <c r="JW318" t="s">
        <v>380</v>
      </c>
      <c r="JX318" t="s">
        <v>380</v>
      </c>
      <c r="JY318" t="s">
        <v>380</v>
      </c>
      <c r="JZ318" t="s">
        <v>380</v>
      </c>
      <c r="KA318" t="s">
        <v>380</v>
      </c>
      <c r="KB318">
        <v>107077</v>
      </c>
      <c r="KC318">
        <v>107077</v>
      </c>
      <c r="KD318" t="s">
        <v>380</v>
      </c>
      <c r="KE318" t="s">
        <v>380</v>
      </c>
      <c r="KF318" t="s">
        <v>380</v>
      </c>
      <c r="KG318" t="s">
        <v>380</v>
      </c>
      <c r="KH318" t="s">
        <v>380</v>
      </c>
      <c r="KI318" t="s">
        <v>380</v>
      </c>
      <c r="KJ318" t="s">
        <v>380</v>
      </c>
      <c r="KK318" t="s">
        <v>380</v>
      </c>
      <c r="KL318" t="s">
        <v>380</v>
      </c>
      <c r="KM318" t="s">
        <v>380</v>
      </c>
      <c r="KN318" t="s">
        <v>380</v>
      </c>
      <c r="KO318" t="s">
        <v>380</v>
      </c>
      <c r="KP318" t="s">
        <v>380</v>
      </c>
      <c r="KQ318" t="s">
        <v>380</v>
      </c>
      <c r="KR318" t="s">
        <v>380</v>
      </c>
      <c r="KS318" t="s">
        <v>380</v>
      </c>
      <c r="KT318" t="s">
        <v>380</v>
      </c>
      <c r="KU318" t="s">
        <v>380</v>
      </c>
      <c r="KV318" t="s">
        <v>380</v>
      </c>
      <c r="KW318" t="s">
        <v>380</v>
      </c>
      <c r="KX318" t="s">
        <v>380</v>
      </c>
      <c r="KY318" t="s">
        <v>380</v>
      </c>
      <c r="KZ318" t="s">
        <v>380</v>
      </c>
      <c r="LA318" t="s">
        <v>380</v>
      </c>
      <c r="LB318" t="s">
        <v>380</v>
      </c>
      <c r="LC318" t="s">
        <v>380</v>
      </c>
      <c r="LD318" t="s">
        <v>380</v>
      </c>
      <c r="LE318" t="s">
        <v>380</v>
      </c>
      <c r="LF318" t="s">
        <v>380</v>
      </c>
      <c r="LG318" t="s">
        <v>380</v>
      </c>
      <c r="LH318" t="s">
        <v>380</v>
      </c>
      <c r="LI318" t="s">
        <v>380</v>
      </c>
      <c r="LJ318" t="s">
        <v>380</v>
      </c>
      <c r="LK318" t="s">
        <v>380</v>
      </c>
      <c r="LL318" t="s">
        <v>380</v>
      </c>
      <c r="LM318">
        <v>10199348</v>
      </c>
      <c r="LN318">
        <v>10199348</v>
      </c>
      <c r="LO318" t="s">
        <v>380</v>
      </c>
      <c r="LP318" t="s">
        <v>380</v>
      </c>
      <c r="LQ318" t="s">
        <v>380</v>
      </c>
      <c r="LR318" t="s">
        <v>380</v>
      </c>
      <c r="LS318" t="s">
        <v>380</v>
      </c>
      <c r="LT318" t="s">
        <v>380</v>
      </c>
      <c r="LU318" t="s">
        <v>380</v>
      </c>
      <c r="LV318" t="s">
        <v>380</v>
      </c>
      <c r="LW318" t="s">
        <v>380</v>
      </c>
      <c r="LX318" t="s">
        <v>380</v>
      </c>
      <c r="LY318" t="s">
        <v>380</v>
      </c>
      <c r="LZ318" t="s">
        <v>380</v>
      </c>
      <c r="MA318" t="s">
        <v>380</v>
      </c>
      <c r="MB318" t="s">
        <v>380</v>
      </c>
      <c r="MC318" t="s">
        <v>380</v>
      </c>
      <c r="MD318" t="s">
        <v>380</v>
      </c>
      <c r="ME318" t="s">
        <v>380</v>
      </c>
      <c r="MF318" t="s">
        <v>380</v>
      </c>
      <c r="MG318" t="s">
        <v>380</v>
      </c>
      <c r="MH318" t="s">
        <v>380</v>
      </c>
      <c r="MI318" t="s">
        <v>380</v>
      </c>
      <c r="MJ318" t="s">
        <v>380</v>
      </c>
      <c r="MK318" t="s">
        <v>380</v>
      </c>
      <c r="ML318" t="s">
        <v>380</v>
      </c>
      <c r="MM318" t="s">
        <v>380</v>
      </c>
      <c r="MN318" t="s">
        <v>380</v>
      </c>
      <c r="MO318" t="s">
        <v>380</v>
      </c>
      <c r="MP318" t="s">
        <v>380</v>
      </c>
      <c r="MQ318" t="s">
        <v>380</v>
      </c>
      <c r="MR318" t="s">
        <v>380</v>
      </c>
      <c r="MS318" t="s">
        <v>380</v>
      </c>
      <c r="MT318" t="s">
        <v>380</v>
      </c>
      <c r="MU318" t="s">
        <v>380</v>
      </c>
      <c r="MV318" t="s">
        <v>380</v>
      </c>
      <c r="MW318" t="s">
        <v>380</v>
      </c>
      <c r="MX318" t="s">
        <v>380</v>
      </c>
      <c r="MY318" t="s">
        <v>380</v>
      </c>
      <c r="MZ318" t="s">
        <v>380</v>
      </c>
      <c r="NA318" t="s">
        <v>380</v>
      </c>
      <c r="NB318" t="s">
        <v>380</v>
      </c>
      <c r="NC318" t="s">
        <v>380</v>
      </c>
      <c r="ND318" t="s">
        <v>380</v>
      </c>
      <c r="NE318" t="s">
        <v>380</v>
      </c>
      <c r="NF318" t="s">
        <v>380</v>
      </c>
      <c r="NG318" t="s">
        <v>380</v>
      </c>
      <c r="NH318" t="s">
        <v>380</v>
      </c>
      <c r="NI318" t="s">
        <v>380</v>
      </c>
      <c r="NJ318" t="s">
        <v>380</v>
      </c>
      <c r="NK318" t="s">
        <v>380</v>
      </c>
      <c r="NL318" t="s">
        <v>380</v>
      </c>
      <c r="NM318" t="s">
        <v>380</v>
      </c>
      <c r="NN318" t="s">
        <v>380</v>
      </c>
    </row>
    <row r="319" spans="1:378">
      <c r="A319" t="s">
        <v>1006</v>
      </c>
      <c r="B319" t="s">
        <v>1007</v>
      </c>
      <c r="C319">
        <v>945934</v>
      </c>
      <c r="D319">
        <v>572539</v>
      </c>
      <c r="E319">
        <v>8389430</v>
      </c>
      <c r="F319">
        <v>3985036</v>
      </c>
      <c r="G319">
        <v>1698065</v>
      </c>
      <c r="H319">
        <v>4993146</v>
      </c>
      <c r="I319">
        <v>13382576</v>
      </c>
      <c r="J319">
        <v>614951</v>
      </c>
      <c r="K319">
        <v>545163</v>
      </c>
      <c r="L319">
        <v>1833114</v>
      </c>
      <c r="M319">
        <v>40950</v>
      </c>
      <c r="N319">
        <v>1722908</v>
      </c>
      <c r="O319">
        <v>3556022</v>
      </c>
      <c r="P319">
        <v>1727251</v>
      </c>
      <c r="Q319">
        <v>645245</v>
      </c>
      <c r="R319">
        <v>11178401</v>
      </c>
      <c r="S319">
        <v>4433577</v>
      </c>
      <c r="T319">
        <v>1067222</v>
      </c>
      <c r="U319">
        <v>4090546</v>
      </c>
      <c r="V319">
        <v>15268947</v>
      </c>
      <c r="W319">
        <v>404324</v>
      </c>
      <c r="X319">
        <v>73978</v>
      </c>
      <c r="Y319">
        <v>4146715</v>
      </c>
      <c r="Z319">
        <v>2781059</v>
      </c>
      <c r="AA319">
        <v>146556</v>
      </c>
      <c r="AB319">
        <v>3021356</v>
      </c>
      <c r="AC319">
        <v>7168071</v>
      </c>
      <c r="AD319">
        <v>684339</v>
      </c>
      <c r="AE319">
        <v>26038722</v>
      </c>
      <c r="AF319">
        <v>109027302</v>
      </c>
      <c r="AG319">
        <v>41144196</v>
      </c>
      <c r="AH319">
        <v>5923198</v>
      </c>
      <c r="AI319">
        <v>35724680</v>
      </c>
      <c r="AJ319">
        <v>144751981</v>
      </c>
      <c r="AK319">
        <v>1866380</v>
      </c>
      <c r="AL319">
        <v>952378</v>
      </c>
      <c r="AM319">
        <v>11695558</v>
      </c>
      <c r="AN319">
        <v>5447358</v>
      </c>
      <c r="AO319">
        <v>1180725</v>
      </c>
      <c r="AP319">
        <v>5524694</v>
      </c>
      <c r="AQ319">
        <v>17220253</v>
      </c>
      <c r="AR319">
        <v>2165455</v>
      </c>
      <c r="AS319">
        <v>8331500</v>
      </c>
      <c r="AT319">
        <v>379714</v>
      </c>
      <c r="AU319">
        <v>168355</v>
      </c>
      <c r="AV319">
        <v>4703603</v>
      </c>
      <c r="AW319">
        <v>13035104</v>
      </c>
      <c r="AX319">
        <v>3366233</v>
      </c>
      <c r="AY319">
        <v>704141</v>
      </c>
      <c r="AZ319">
        <v>4225336</v>
      </c>
      <c r="BA319" t="s">
        <v>380</v>
      </c>
      <c r="BB319">
        <v>4225336</v>
      </c>
      <c r="BC319">
        <v>185455</v>
      </c>
      <c r="BD319">
        <v>111743</v>
      </c>
      <c r="BE319">
        <v>1361869</v>
      </c>
      <c r="BF319">
        <v>992335</v>
      </c>
      <c r="BG319">
        <v>3909</v>
      </c>
      <c r="BH319">
        <v>1424947</v>
      </c>
      <c r="BI319">
        <v>2786817</v>
      </c>
      <c r="BJ319">
        <v>85634</v>
      </c>
      <c r="BK319">
        <v>38977</v>
      </c>
      <c r="BL319">
        <v>35617100</v>
      </c>
      <c r="BM319">
        <v>14283130</v>
      </c>
      <c r="BN319">
        <v>4374562</v>
      </c>
      <c r="BO319">
        <v>9319466</v>
      </c>
      <c r="BP319">
        <v>44936566</v>
      </c>
      <c r="BQ319">
        <v>275010</v>
      </c>
      <c r="BR319">
        <v>103099</v>
      </c>
      <c r="BS319">
        <v>17903509</v>
      </c>
      <c r="BT319">
        <v>10737858</v>
      </c>
      <c r="BU319">
        <v>1212805</v>
      </c>
      <c r="BV319">
        <v>6727701</v>
      </c>
      <c r="BW319">
        <v>24631210</v>
      </c>
      <c r="BX319">
        <v>751078</v>
      </c>
      <c r="BY319">
        <v>421816</v>
      </c>
      <c r="BZ319">
        <v>1145253</v>
      </c>
      <c r="CA319">
        <v>16549</v>
      </c>
      <c r="CB319">
        <v>3332128</v>
      </c>
      <c r="CC319">
        <v>4477381</v>
      </c>
      <c r="CD319">
        <v>399154</v>
      </c>
      <c r="CE319">
        <v>339415</v>
      </c>
      <c r="CF319">
        <v>2615625</v>
      </c>
      <c r="CG319">
        <v>1239139</v>
      </c>
      <c r="CH319">
        <v>355434</v>
      </c>
      <c r="CI319">
        <v>1470850</v>
      </c>
      <c r="CJ319">
        <v>4086475</v>
      </c>
      <c r="CK319">
        <v>4231190</v>
      </c>
      <c r="CL319">
        <v>1554634</v>
      </c>
      <c r="CM319">
        <v>30432645</v>
      </c>
      <c r="CN319">
        <v>14867656</v>
      </c>
      <c r="CO319">
        <v>2995362</v>
      </c>
      <c r="CP319">
        <v>8263433</v>
      </c>
      <c r="CQ319">
        <v>38696078</v>
      </c>
      <c r="CR319">
        <v>224701</v>
      </c>
      <c r="CS319">
        <v>1386914</v>
      </c>
      <c r="CT319">
        <v>1670452</v>
      </c>
      <c r="CU319">
        <v>10709390</v>
      </c>
      <c r="CV319">
        <v>5581373</v>
      </c>
      <c r="CW319">
        <v>590738</v>
      </c>
      <c r="CX319">
        <v>4734559</v>
      </c>
      <c r="CY319">
        <v>15443949</v>
      </c>
      <c r="CZ319">
        <v>24911</v>
      </c>
      <c r="DA319">
        <v>1352609</v>
      </c>
      <c r="DB319">
        <v>1135790</v>
      </c>
      <c r="DC319">
        <v>6822979</v>
      </c>
      <c r="DD319">
        <v>3735926</v>
      </c>
      <c r="DE319">
        <v>75807</v>
      </c>
      <c r="DF319">
        <v>3573499</v>
      </c>
      <c r="DG319">
        <v>10396478</v>
      </c>
      <c r="DH319">
        <v>616720</v>
      </c>
      <c r="DI319">
        <v>823832</v>
      </c>
      <c r="DJ319">
        <v>6522172</v>
      </c>
      <c r="DK319">
        <v>3227718</v>
      </c>
      <c r="DL319">
        <v>222279</v>
      </c>
      <c r="DM319">
        <v>2951778</v>
      </c>
      <c r="DN319">
        <v>9473950</v>
      </c>
      <c r="DO319">
        <v>14001</v>
      </c>
      <c r="DP319">
        <v>1394626</v>
      </c>
      <c r="DQ319">
        <v>566765</v>
      </c>
      <c r="DR319">
        <v>6745421</v>
      </c>
      <c r="DS319">
        <v>4162346</v>
      </c>
      <c r="DT319">
        <v>394055</v>
      </c>
      <c r="DU319">
        <v>4373043</v>
      </c>
      <c r="DV319">
        <v>11118463</v>
      </c>
      <c r="DW319">
        <v>952978</v>
      </c>
      <c r="DX319">
        <v>1809309</v>
      </c>
      <c r="DY319">
        <v>7910733</v>
      </c>
      <c r="DZ319">
        <v>3947664</v>
      </c>
      <c r="EA319">
        <v>224571</v>
      </c>
      <c r="EB319">
        <v>4032844</v>
      </c>
      <c r="EC319">
        <v>11943576</v>
      </c>
      <c r="ED319">
        <v>362793</v>
      </c>
      <c r="EE319">
        <v>52472</v>
      </c>
      <c r="EF319">
        <v>2297363</v>
      </c>
      <c r="EG319">
        <v>866116</v>
      </c>
      <c r="EH319">
        <v>75416</v>
      </c>
      <c r="EI319">
        <v>1069274</v>
      </c>
      <c r="EJ319">
        <v>3366638</v>
      </c>
      <c r="EK319">
        <v>314409</v>
      </c>
      <c r="EL319">
        <v>1348954</v>
      </c>
      <c r="EM319">
        <v>9357716</v>
      </c>
      <c r="EN319">
        <v>14339466</v>
      </c>
      <c r="EO319">
        <v>23158</v>
      </c>
      <c r="EP319">
        <v>5438899</v>
      </c>
      <c r="EQ319">
        <v>19778365</v>
      </c>
      <c r="ER319">
        <v>5574935</v>
      </c>
      <c r="ES319">
        <v>14290</v>
      </c>
      <c r="ET319">
        <v>14749922</v>
      </c>
      <c r="EU319">
        <v>1422793</v>
      </c>
      <c r="EV319">
        <v>737916</v>
      </c>
      <c r="EW319">
        <v>7455911</v>
      </c>
      <c r="EX319">
        <v>22205833</v>
      </c>
      <c r="EY319">
        <v>5275951</v>
      </c>
      <c r="EZ319">
        <v>1932389</v>
      </c>
      <c r="FA319">
        <v>1643803</v>
      </c>
      <c r="FB319">
        <v>15402511</v>
      </c>
      <c r="FC319">
        <v>7753215</v>
      </c>
      <c r="FD319">
        <v>597609</v>
      </c>
      <c r="FE319">
        <v>9975830</v>
      </c>
      <c r="FF319">
        <v>25378340</v>
      </c>
      <c r="FG319">
        <v>598009</v>
      </c>
      <c r="FH319">
        <v>1396944</v>
      </c>
      <c r="FI319">
        <v>1012147</v>
      </c>
      <c r="FJ319">
        <v>12111227</v>
      </c>
      <c r="FK319">
        <v>6512291</v>
      </c>
      <c r="FL319">
        <v>662210</v>
      </c>
      <c r="FM319">
        <v>5679113</v>
      </c>
      <c r="FN319">
        <v>17790339</v>
      </c>
      <c r="FO319">
        <v>1714</v>
      </c>
      <c r="FP319">
        <v>740474</v>
      </c>
      <c r="FQ319">
        <v>509270</v>
      </c>
      <c r="FR319">
        <v>5265966</v>
      </c>
      <c r="FS319">
        <v>2497627</v>
      </c>
      <c r="FT319">
        <v>92461</v>
      </c>
      <c r="FU319">
        <v>2610909</v>
      </c>
      <c r="FV319">
        <v>7876875</v>
      </c>
      <c r="FW319">
        <v>3176864</v>
      </c>
      <c r="FX319">
        <v>732771</v>
      </c>
      <c r="FY319">
        <v>10532097</v>
      </c>
      <c r="FZ319">
        <v>5865840</v>
      </c>
      <c r="GA319">
        <v>1446971</v>
      </c>
      <c r="GB319">
        <v>4027051</v>
      </c>
      <c r="GC319">
        <v>14559148</v>
      </c>
      <c r="GD319">
        <v>6160</v>
      </c>
      <c r="GE319">
        <v>285817</v>
      </c>
      <c r="GF319">
        <v>277469</v>
      </c>
      <c r="GG319">
        <v>1709333</v>
      </c>
      <c r="GH319">
        <v>968186</v>
      </c>
      <c r="GI319">
        <v>119405</v>
      </c>
      <c r="GJ319">
        <v>1149813</v>
      </c>
      <c r="GK319">
        <v>2859146</v>
      </c>
      <c r="GL319">
        <v>971382</v>
      </c>
      <c r="GM319">
        <v>289839</v>
      </c>
      <c r="GN319">
        <v>4697601</v>
      </c>
      <c r="GO319">
        <v>2315229</v>
      </c>
      <c r="GP319">
        <v>288126</v>
      </c>
      <c r="GQ319">
        <v>1579254</v>
      </c>
      <c r="GR319">
        <v>6276855</v>
      </c>
      <c r="GS319">
        <v>177</v>
      </c>
      <c r="GT319">
        <v>437654</v>
      </c>
      <c r="GU319">
        <v>441553</v>
      </c>
      <c r="GV319">
        <v>5314068</v>
      </c>
      <c r="GW319">
        <v>2451917</v>
      </c>
      <c r="GX319">
        <v>198848</v>
      </c>
      <c r="GY319">
        <v>1734128</v>
      </c>
      <c r="GZ319">
        <v>7048196</v>
      </c>
      <c r="HA319">
        <v>384637</v>
      </c>
      <c r="HB319">
        <v>65552</v>
      </c>
      <c r="HC319">
        <v>2650092</v>
      </c>
      <c r="HD319">
        <v>1192588</v>
      </c>
      <c r="HE319">
        <v>29124</v>
      </c>
      <c r="HF319">
        <v>1156326</v>
      </c>
      <c r="HG319">
        <v>3806418</v>
      </c>
      <c r="HH319">
        <v>718523</v>
      </c>
      <c r="HI319">
        <v>3312125</v>
      </c>
      <c r="HJ319">
        <v>1847813</v>
      </c>
      <c r="HK319">
        <v>23646612</v>
      </c>
      <c r="HL319">
        <v>11763852</v>
      </c>
      <c r="HM319">
        <v>314505</v>
      </c>
      <c r="HN319">
        <v>10291278</v>
      </c>
      <c r="HO319">
        <v>33937889</v>
      </c>
      <c r="HP319">
        <v>2801920</v>
      </c>
      <c r="HQ319">
        <v>599421</v>
      </c>
      <c r="HR319">
        <v>568101</v>
      </c>
      <c r="HS319">
        <v>3556152</v>
      </c>
      <c r="HT319">
        <v>1831937</v>
      </c>
      <c r="HU319">
        <v>73205</v>
      </c>
      <c r="HV319">
        <v>2528205</v>
      </c>
      <c r="HW319">
        <v>6084357</v>
      </c>
      <c r="HX319">
        <v>15444485</v>
      </c>
      <c r="HY319">
        <v>5212728</v>
      </c>
      <c r="HZ319">
        <v>66608780</v>
      </c>
      <c r="IA319">
        <v>19254467</v>
      </c>
      <c r="IB319">
        <v>457013</v>
      </c>
      <c r="IC319">
        <v>18666930</v>
      </c>
      <c r="ID319">
        <v>85275710</v>
      </c>
      <c r="IE319">
        <v>2306851</v>
      </c>
      <c r="IF319">
        <v>110026</v>
      </c>
      <c r="IG319">
        <v>8881580</v>
      </c>
      <c r="IH319">
        <v>19962297</v>
      </c>
      <c r="II319">
        <v>613996</v>
      </c>
      <c r="IJ319">
        <v>8164193</v>
      </c>
      <c r="IK319">
        <v>28126489</v>
      </c>
      <c r="IL319">
        <v>131258</v>
      </c>
      <c r="IM319">
        <v>164279</v>
      </c>
      <c r="IN319">
        <v>1458315</v>
      </c>
      <c r="IO319">
        <v>912743</v>
      </c>
      <c r="IP319">
        <v>158112</v>
      </c>
      <c r="IQ319">
        <v>1116857</v>
      </c>
      <c r="IR319">
        <v>2575172</v>
      </c>
      <c r="IS319">
        <v>2057</v>
      </c>
      <c r="IT319">
        <v>3198530</v>
      </c>
      <c r="IU319">
        <v>2111529</v>
      </c>
      <c r="IV319">
        <v>23202439</v>
      </c>
      <c r="IW319">
        <v>11602664</v>
      </c>
      <c r="IX319">
        <v>1238372</v>
      </c>
      <c r="IY319">
        <v>8301530</v>
      </c>
      <c r="IZ319">
        <v>31503969</v>
      </c>
      <c r="JA319">
        <v>484976</v>
      </c>
      <c r="JB319">
        <v>1437535</v>
      </c>
      <c r="JC319">
        <v>409164</v>
      </c>
      <c r="JD319">
        <v>5990205</v>
      </c>
      <c r="JE319">
        <v>2933496</v>
      </c>
      <c r="JF319">
        <v>1002081</v>
      </c>
      <c r="JG319">
        <v>3300913</v>
      </c>
      <c r="JH319">
        <v>9291118</v>
      </c>
      <c r="JI319">
        <v>1562876</v>
      </c>
      <c r="JJ319">
        <v>1537491</v>
      </c>
      <c r="JK319">
        <v>7839947</v>
      </c>
      <c r="JL319">
        <v>3452394</v>
      </c>
      <c r="JM319">
        <v>1056419</v>
      </c>
      <c r="JN319">
        <v>4882807</v>
      </c>
      <c r="JO319">
        <v>12722754</v>
      </c>
      <c r="JP319">
        <v>3032214</v>
      </c>
      <c r="JQ319">
        <v>2419859</v>
      </c>
      <c r="JR319">
        <v>22952985</v>
      </c>
      <c r="JS319">
        <v>12649058</v>
      </c>
      <c r="JT319">
        <v>1617218</v>
      </c>
      <c r="JU319">
        <v>10490084</v>
      </c>
      <c r="JV319">
        <v>33443069</v>
      </c>
      <c r="JW319">
        <v>1083591</v>
      </c>
      <c r="JX319">
        <v>589656</v>
      </c>
      <c r="JY319">
        <v>1913958</v>
      </c>
      <c r="JZ319">
        <v>102301</v>
      </c>
      <c r="KA319">
        <v>54903</v>
      </c>
      <c r="KB319">
        <v>1325482</v>
      </c>
      <c r="KC319">
        <v>3239440</v>
      </c>
      <c r="KD319">
        <v>603206</v>
      </c>
      <c r="KE319">
        <v>947361</v>
      </c>
      <c r="KF319">
        <v>1325320</v>
      </c>
      <c r="KG319">
        <v>8627289</v>
      </c>
      <c r="KH319">
        <v>4526861</v>
      </c>
      <c r="KI319">
        <v>1174748</v>
      </c>
      <c r="KJ319">
        <v>4031756</v>
      </c>
      <c r="KK319">
        <v>12659045</v>
      </c>
      <c r="KL319">
        <v>208612</v>
      </c>
      <c r="KM319">
        <v>86746</v>
      </c>
      <c r="KN319">
        <v>1419473</v>
      </c>
      <c r="KO319">
        <v>810644</v>
      </c>
      <c r="KP319">
        <v>56081</v>
      </c>
      <c r="KQ319">
        <v>788555</v>
      </c>
      <c r="KR319">
        <v>2208028</v>
      </c>
      <c r="KS319">
        <v>1923</v>
      </c>
      <c r="KT319">
        <v>2578464</v>
      </c>
      <c r="KU319">
        <v>4934358</v>
      </c>
      <c r="KV319">
        <v>11118125</v>
      </c>
      <c r="KW319">
        <v>135232</v>
      </c>
      <c r="KX319">
        <v>306365</v>
      </c>
      <c r="KY319">
        <v>4143660</v>
      </c>
      <c r="KZ319">
        <v>15261785</v>
      </c>
      <c r="LA319">
        <v>7519243</v>
      </c>
      <c r="LB319">
        <v>4018286</v>
      </c>
      <c r="LC319">
        <v>58508459</v>
      </c>
      <c r="LD319">
        <v>32411301</v>
      </c>
      <c r="LE319">
        <v>2878007</v>
      </c>
      <c r="LF319">
        <v>18891687</v>
      </c>
      <c r="LG319">
        <v>77400145</v>
      </c>
      <c r="LH319">
        <v>87007821</v>
      </c>
      <c r="LI319">
        <v>96925203</v>
      </c>
      <c r="LJ319">
        <v>688748635</v>
      </c>
      <c r="LK319">
        <v>274718533</v>
      </c>
      <c r="LL319">
        <v>42172193</v>
      </c>
      <c r="LM319">
        <v>276286035</v>
      </c>
      <c r="LN319">
        <v>965034670</v>
      </c>
      <c r="LO319">
        <v>17995048</v>
      </c>
      <c r="LP319">
        <v>1083538</v>
      </c>
      <c r="LQ319">
        <v>649276</v>
      </c>
      <c r="LR319">
        <v>4368030</v>
      </c>
      <c r="LS319">
        <v>2405020</v>
      </c>
      <c r="LT319">
        <v>309611</v>
      </c>
      <c r="LU319">
        <v>3561920</v>
      </c>
      <c r="LV319">
        <v>7929950</v>
      </c>
      <c r="LW319">
        <v>29635</v>
      </c>
      <c r="LX319">
        <v>8085</v>
      </c>
      <c r="LY319">
        <v>1181458</v>
      </c>
      <c r="LZ319">
        <v>904369</v>
      </c>
      <c r="MA319">
        <v>293212</v>
      </c>
      <c r="MB319">
        <v>962144</v>
      </c>
      <c r="MC319">
        <v>2143602</v>
      </c>
      <c r="MD319">
        <v>86065</v>
      </c>
      <c r="ME319">
        <v>3360737</v>
      </c>
      <c r="MF319">
        <v>7394532</v>
      </c>
      <c r="MG319">
        <v>16847230</v>
      </c>
      <c r="MH319" t="s">
        <v>380</v>
      </c>
      <c r="MI319">
        <v>830778</v>
      </c>
      <c r="MJ319">
        <v>7751506</v>
      </c>
      <c r="MK319">
        <v>24598737</v>
      </c>
      <c r="ML319">
        <v>2413637</v>
      </c>
      <c r="MM319">
        <v>2131078</v>
      </c>
      <c r="MN319">
        <v>17870473</v>
      </c>
      <c r="MO319">
        <v>7967948</v>
      </c>
      <c r="MP319">
        <v>4318330</v>
      </c>
      <c r="MQ319">
        <v>8351863</v>
      </c>
      <c r="MR319">
        <v>26222336</v>
      </c>
      <c r="MS319">
        <v>341260</v>
      </c>
      <c r="MT319">
        <v>171663</v>
      </c>
      <c r="MU319">
        <v>2548405</v>
      </c>
      <c r="MV319">
        <v>1718808</v>
      </c>
      <c r="MW319">
        <v>100583</v>
      </c>
      <c r="MX319">
        <v>1823648</v>
      </c>
      <c r="MY319">
        <v>4372052</v>
      </c>
      <c r="MZ319">
        <v>1508922</v>
      </c>
      <c r="NA319">
        <v>1046551</v>
      </c>
      <c r="NB319">
        <v>11406527</v>
      </c>
      <c r="NC319">
        <v>5638539</v>
      </c>
      <c r="ND319">
        <v>166495</v>
      </c>
      <c r="NE319">
        <v>4345758</v>
      </c>
      <c r="NF319">
        <v>15752285</v>
      </c>
      <c r="NG319">
        <v>79670</v>
      </c>
      <c r="NH319">
        <v>241300</v>
      </c>
      <c r="NI319">
        <v>206025</v>
      </c>
      <c r="NJ319">
        <v>2037778</v>
      </c>
      <c r="NK319">
        <v>905012</v>
      </c>
      <c r="NL319">
        <v>189773</v>
      </c>
      <c r="NM319">
        <v>703572</v>
      </c>
      <c r="NN319">
        <v>2741350</v>
      </c>
    </row>
    <row r="320" spans="1:378">
      <c r="A320" t="s">
        <v>1008</v>
      </c>
      <c r="B320" t="s">
        <v>1009</v>
      </c>
      <c r="C320">
        <v>1742650</v>
      </c>
      <c r="D320">
        <v>1082657</v>
      </c>
      <c r="E320">
        <v>2860049</v>
      </c>
      <c r="F320" t="s">
        <v>380</v>
      </c>
      <c r="G320">
        <v>34742</v>
      </c>
      <c r="H320">
        <v>36796721</v>
      </c>
      <c r="I320">
        <v>39656770</v>
      </c>
      <c r="J320">
        <v>318809</v>
      </c>
      <c r="K320">
        <v>15261</v>
      </c>
      <c r="L320">
        <v>334070</v>
      </c>
      <c r="M320" t="s">
        <v>380</v>
      </c>
      <c r="N320">
        <v>14355088</v>
      </c>
      <c r="O320">
        <v>14689158</v>
      </c>
      <c r="P320">
        <v>3205029</v>
      </c>
      <c r="Q320" t="s">
        <v>380</v>
      </c>
      <c r="R320">
        <v>5077456</v>
      </c>
      <c r="S320" t="s">
        <v>380</v>
      </c>
      <c r="T320">
        <v>1872427</v>
      </c>
      <c r="U320">
        <v>44826378</v>
      </c>
      <c r="V320">
        <v>49903834</v>
      </c>
      <c r="W320">
        <v>424868</v>
      </c>
      <c r="X320" t="s">
        <v>380</v>
      </c>
      <c r="Y320">
        <v>424868</v>
      </c>
      <c r="Z320" t="s">
        <v>380</v>
      </c>
      <c r="AA320" t="s">
        <v>380</v>
      </c>
      <c r="AB320">
        <v>27824736</v>
      </c>
      <c r="AC320">
        <v>28249604</v>
      </c>
      <c r="AD320">
        <v>82894775</v>
      </c>
      <c r="AE320">
        <v>145433467</v>
      </c>
      <c r="AF320">
        <v>233766973</v>
      </c>
      <c r="AG320">
        <v>938</v>
      </c>
      <c r="AH320">
        <v>5437793</v>
      </c>
      <c r="AI320">
        <v>603032096</v>
      </c>
      <c r="AJ320">
        <v>836799069</v>
      </c>
      <c r="AK320">
        <v>3112355</v>
      </c>
      <c r="AL320">
        <v>1246182</v>
      </c>
      <c r="AM320">
        <v>4498312</v>
      </c>
      <c r="AN320" t="s">
        <v>380</v>
      </c>
      <c r="AO320">
        <v>139775</v>
      </c>
      <c r="AP320">
        <v>47241388</v>
      </c>
      <c r="AQ320">
        <v>51739700</v>
      </c>
      <c r="AR320">
        <v>5691984</v>
      </c>
      <c r="AS320">
        <v>10444327</v>
      </c>
      <c r="AT320" t="s">
        <v>380</v>
      </c>
      <c r="AU320">
        <v>340</v>
      </c>
      <c r="AV320">
        <v>31728945</v>
      </c>
      <c r="AW320">
        <v>42173272</v>
      </c>
      <c r="AX320">
        <v>4752003</v>
      </c>
      <c r="AY320">
        <v>6780092</v>
      </c>
      <c r="AZ320">
        <v>9816374</v>
      </c>
      <c r="BA320">
        <v>3036282</v>
      </c>
      <c r="BB320">
        <v>9816374</v>
      </c>
      <c r="BC320">
        <v>367586</v>
      </c>
      <c r="BD320">
        <v>537715</v>
      </c>
      <c r="BE320">
        <v>905301</v>
      </c>
      <c r="BF320" t="s">
        <v>380</v>
      </c>
      <c r="BG320" t="s">
        <v>380</v>
      </c>
      <c r="BH320">
        <v>9436481</v>
      </c>
      <c r="BI320">
        <v>10341782</v>
      </c>
      <c r="BJ320">
        <v>30690416</v>
      </c>
      <c r="BK320">
        <v>121856</v>
      </c>
      <c r="BL320">
        <v>33668256</v>
      </c>
      <c r="BM320">
        <v>48479</v>
      </c>
      <c r="BN320">
        <v>2807505</v>
      </c>
      <c r="BO320">
        <v>150608998</v>
      </c>
      <c r="BP320">
        <v>184277254</v>
      </c>
      <c r="BQ320">
        <v>5010719</v>
      </c>
      <c r="BR320">
        <v>4767812</v>
      </c>
      <c r="BS320">
        <v>11057339</v>
      </c>
      <c r="BT320">
        <v>356170</v>
      </c>
      <c r="BU320">
        <v>922638</v>
      </c>
      <c r="BV320">
        <v>89177154</v>
      </c>
      <c r="BW320">
        <v>100234493</v>
      </c>
      <c r="BX320" t="s">
        <v>380</v>
      </c>
      <c r="BY320" t="s">
        <v>380</v>
      </c>
      <c r="BZ320" t="s">
        <v>380</v>
      </c>
      <c r="CA320" t="s">
        <v>380</v>
      </c>
      <c r="CB320">
        <v>15882623</v>
      </c>
      <c r="CC320">
        <v>15882623</v>
      </c>
      <c r="CD320">
        <v>19087</v>
      </c>
      <c r="CE320" t="s">
        <v>380</v>
      </c>
      <c r="CF320">
        <v>19087</v>
      </c>
      <c r="CG320" t="s">
        <v>380</v>
      </c>
      <c r="CH320" t="s">
        <v>380</v>
      </c>
      <c r="CI320">
        <v>15716607</v>
      </c>
      <c r="CJ320">
        <v>15735694</v>
      </c>
      <c r="CK320">
        <v>20978480</v>
      </c>
      <c r="CL320">
        <v>9186801</v>
      </c>
      <c r="CM320">
        <v>44848489</v>
      </c>
      <c r="CN320">
        <v>10073058</v>
      </c>
      <c r="CO320">
        <v>4608895</v>
      </c>
      <c r="CP320">
        <v>121729798</v>
      </c>
      <c r="CQ320">
        <v>166578287</v>
      </c>
      <c r="CR320">
        <v>1255</v>
      </c>
      <c r="CS320">
        <v>272227</v>
      </c>
      <c r="CT320">
        <v>670928</v>
      </c>
      <c r="CU320">
        <v>943155</v>
      </c>
      <c r="CV320" t="s">
        <v>380</v>
      </c>
      <c r="CW320" t="s">
        <v>380</v>
      </c>
      <c r="CX320">
        <v>32470810</v>
      </c>
      <c r="CY320">
        <v>33413965</v>
      </c>
      <c r="CZ320" t="s">
        <v>380</v>
      </c>
      <c r="DA320">
        <v>56863</v>
      </c>
      <c r="DB320" t="s">
        <v>380</v>
      </c>
      <c r="DC320">
        <v>56863</v>
      </c>
      <c r="DD320" t="s">
        <v>380</v>
      </c>
      <c r="DE320" t="s">
        <v>380</v>
      </c>
      <c r="DF320">
        <v>34195704</v>
      </c>
      <c r="DG320">
        <v>34252567</v>
      </c>
      <c r="DH320">
        <v>1779825</v>
      </c>
      <c r="DI320" t="s">
        <v>380</v>
      </c>
      <c r="DJ320">
        <v>1817110</v>
      </c>
      <c r="DK320">
        <v>4</v>
      </c>
      <c r="DL320">
        <v>37281</v>
      </c>
      <c r="DM320">
        <v>18609823</v>
      </c>
      <c r="DN320">
        <v>20426933</v>
      </c>
      <c r="DO320" t="s">
        <v>380</v>
      </c>
      <c r="DP320">
        <v>863786</v>
      </c>
      <c r="DQ320" t="s">
        <v>380</v>
      </c>
      <c r="DR320">
        <v>893300</v>
      </c>
      <c r="DS320" t="s">
        <v>380</v>
      </c>
      <c r="DT320">
        <v>29514</v>
      </c>
      <c r="DU320">
        <v>30806229</v>
      </c>
      <c r="DV320">
        <v>31699529</v>
      </c>
      <c r="DW320">
        <v>2130401</v>
      </c>
      <c r="DX320">
        <v>141585</v>
      </c>
      <c r="DY320">
        <v>2271986</v>
      </c>
      <c r="DZ320" t="s">
        <v>380</v>
      </c>
      <c r="EA320" t="s">
        <v>380</v>
      </c>
      <c r="EB320">
        <v>46773503</v>
      </c>
      <c r="EC320">
        <v>49045489</v>
      </c>
      <c r="ED320" t="s">
        <v>380</v>
      </c>
      <c r="EE320" t="s">
        <v>380</v>
      </c>
      <c r="EF320" t="s">
        <v>380</v>
      </c>
      <c r="EG320" t="s">
        <v>380</v>
      </c>
      <c r="EH320" t="s">
        <v>380</v>
      </c>
      <c r="EI320">
        <v>13587352</v>
      </c>
      <c r="EJ320">
        <v>13587352</v>
      </c>
      <c r="EK320" t="s">
        <v>380</v>
      </c>
      <c r="EL320">
        <v>4840839</v>
      </c>
      <c r="EM320">
        <v>13612493</v>
      </c>
      <c r="EN320">
        <v>18453332</v>
      </c>
      <c r="EO320" t="s">
        <v>380</v>
      </c>
      <c r="EP320">
        <v>52927109</v>
      </c>
      <c r="EQ320">
        <v>71380441</v>
      </c>
      <c r="ER320">
        <v>14518698</v>
      </c>
      <c r="ES320">
        <v>3242026</v>
      </c>
      <c r="ET320">
        <v>21129343</v>
      </c>
      <c r="EU320">
        <v>13150</v>
      </c>
      <c r="EV320">
        <v>15922</v>
      </c>
      <c r="EW320">
        <v>58749437</v>
      </c>
      <c r="EX320">
        <v>79878780</v>
      </c>
      <c r="EY320">
        <v>3339547</v>
      </c>
      <c r="EZ320">
        <v>14132382</v>
      </c>
      <c r="FA320">
        <v>5620200</v>
      </c>
      <c r="FB320">
        <v>20426466</v>
      </c>
      <c r="FC320" t="s">
        <v>380</v>
      </c>
      <c r="FD320">
        <v>54168</v>
      </c>
      <c r="FE320">
        <v>68730668</v>
      </c>
      <c r="FF320">
        <v>89157134</v>
      </c>
      <c r="FG320">
        <v>619716</v>
      </c>
      <c r="FH320">
        <v>572349</v>
      </c>
      <c r="FI320" t="s">
        <v>380</v>
      </c>
      <c r="FJ320">
        <v>1551137</v>
      </c>
      <c r="FK320">
        <v>956110</v>
      </c>
      <c r="FL320">
        <v>5977</v>
      </c>
      <c r="FM320">
        <v>64270289</v>
      </c>
      <c r="FN320">
        <v>65821426</v>
      </c>
      <c r="FO320">
        <v>16701</v>
      </c>
      <c r="FP320" t="s">
        <v>380</v>
      </c>
      <c r="FQ320" t="s">
        <v>380</v>
      </c>
      <c r="FR320" t="s">
        <v>380</v>
      </c>
      <c r="FS320" t="s">
        <v>380</v>
      </c>
      <c r="FT320" t="s">
        <v>380</v>
      </c>
      <c r="FU320">
        <v>26744490</v>
      </c>
      <c r="FV320">
        <v>26744490</v>
      </c>
      <c r="FW320">
        <v>5966640</v>
      </c>
      <c r="FX320">
        <v>864264</v>
      </c>
      <c r="FY320">
        <v>9135938</v>
      </c>
      <c r="FZ320">
        <v>1528255</v>
      </c>
      <c r="GA320">
        <v>776779</v>
      </c>
      <c r="GB320">
        <v>65822415</v>
      </c>
      <c r="GC320">
        <v>74958353</v>
      </c>
      <c r="GD320" t="s">
        <v>380</v>
      </c>
      <c r="GE320">
        <v>13928</v>
      </c>
      <c r="GF320" t="s">
        <v>380</v>
      </c>
      <c r="GG320">
        <v>13928</v>
      </c>
      <c r="GH320" t="s">
        <v>380</v>
      </c>
      <c r="GI320" t="s">
        <v>380</v>
      </c>
      <c r="GJ320">
        <v>10961730</v>
      </c>
      <c r="GK320">
        <v>10975658</v>
      </c>
      <c r="GL320">
        <v>1106098</v>
      </c>
      <c r="GM320">
        <v>269520</v>
      </c>
      <c r="GN320">
        <v>3831138</v>
      </c>
      <c r="GO320">
        <v>1191367</v>
      </c>
      <c r="GP320">
        <v>1264153</v>
      </c>
      <c r="GQ320">
        <v>13598146</v>
      </c>
      <c r="GR320">
        <v>17429284</v>
      </c>
      <c r="GS320" t="s">
        <v>380</v>
      </c>
      <c r="GT320" t="s">
        <v>380</v>
      </c>
      <c r="GU320" t="s">
        <v>380</v>
      </c>
      <c r="GV320" t="s">
        <v>380</v>
      </c>
      <c r="GW320" t="s">
        <v>380</v>
      </c>
      <c r="GX320" t="s">
        <v>380</v>
      </c>
      <c r="GY320">
        <v>38535769</v>
      </c>
      <c r="GZ320">
        <v>38535769</v>
      </c>
      <c r="HA320">
        <v>241242</v>
      </c>
      <c r="HB320" t="s">
        <v>380</v>
      </c>
      <c r="HC320">
        <v>241242</v>
      </c>
      <c r="HD320" t="s">
        <v>380</v>
      </c>
      <c r="HE320" t="s">
        <v>380</v>
      </c>
      <c r="HF320">
        <v>8213519</v>
      </c>
      <c r="HG320">
        <v>8454761</v>
      </c>
      <c r="HH320" t="s">
        <v>380</v>
      </c>
      <c r="HI320">
        <v>102284</v>
      </c>
      <c r="HJ320">
        <v>4964</v>
      </c>
      <c r="HK320">
        <v>107248</v>
      </c>
      <c r="HL320" t="s">
        <v>380</v>
      </c>
      <c r="HM320" t="s">
        <v>380</v>
      </c>
      <c r="HN320">
        <v>75537018</v>
      </c>
      <c r="HO320">
        <v>75644266</v>
      </c>
      <c r="HP320" t="s">
        <v>380</v>
      </c>
      <c r="HQ320" t="s">
        <v>380</v>
      </c>
      <c r="HR320" t="s">
        <v>380</v>
      </c>
      <c r="HS320" t="s">
        <v>380</v>
      </c>
      <c r="HT320" t="s">
        <v>380</v>
      </c>
      <c r="HU320" t="s">
        <v>380</v>
      </c>
      <c r="HV320">
        <v>27649385</v>
      </c>
      <c r="HW320">
        <v>27649385</v>
      </c>
      <c r="HX320">
        <v>189868527</v>
      </c>
      <c r="HY320" t="s">
        <v>380</v>
      </c>
      <c r="HZ320">
        <v>189868527</v>
      </c>
      <c r="IA320" t="s">
        <v>380</v>
      </c>
      <c r="IB320" t="s">
        <v>380</v>
      </c>
      <c r="IC320">
        <v>305891696</v>
      </c>
      <c r="ID320">
        <v>495760223</v>
      </c>
      <c r="IE320" t="s">
        <v>380</v>
      </c>
      <c r="IF320">
        <v>679003</v>
      </c>
      <c r="IG320">
        <v>3791</v>
      </c>
      <c r="IH320">
        <v>778278</v>
      </c>
      <c r="II320">
        <v>95484</v>
      </c>
      <c r="IJ320">
        <v>93404083</v>
      </c>
      <c r="IK320">
        <v>94182361</v>
      </c>
      <c r="IL320">
        <v>403290</v>
      </c>
      <c r="IM320" t="s">
        <v>380</v>
      </c>
      <c r="IN320">
        <v>409296</v>
      </c>
      <c r="IO320" t="s">
        <v>380</v>
      </c>
      <c r="IP320">
        <v>6006</v>
      </c>
      <c r="IQ320">
        <v>5226777</v>
      </c>
      <c r="IR320">
        <v>5636073</v>
      </c>
      <c r="IS320" t="s">
        <v>380</v>
      </c>
      <c r="IT320">
        <v>1767613</v>
      </c>
      <c r="IU320" t="s">
        <v>380</v>
      </c>
      <c r="IV320">
        <v>1767613</v>
      </c>
      <c r="IW320" t="s">
        <v>380</v>
      </c>
      <c r="IX320" t="s">
        <v>380</v>
      </c>
      <c r="IY320">
        <v>178051072</v>
      </c>
      <c r="IZ320">
        <v>179818685</v>
      </c>
      <c r="JA320" t="s">
        <v>380</v>
      </c>
      <c r="JB320">
        <v>1333737</v>
      </c>
      <c r="JC320">
        <v>289282</v>
      </c>
      <c r="JD320">
        <v>1626156</v>
      </c>
      <c r="JE320" t="s">
        <v>380</v>
      </c>
      <c r="JF320">
        <v>3137</v>
      </c>
      <c r="JG320">
        <v>29661825</v>
      </c>
      <c r="JH320">
        <v>31287981</v>
      </c>
      <c r="JI320">
        <v>133415</v>
      </c>
      <c r="JJ320">
        <v>148364</v>
      </c>
      <c r="JK320">
        <v>1001674</v>
      </c>
      <c r="JL320" t="s">
        <v>380</v>
      </c>
      <c r="JM320">
        <v>719895</v>
      </c>
      <c r="JN320">
        <v>76051887</v>
      </c>
      <c r="JO320">
        <v>77053561</v>
      </c>
      <c r="JP320">
        <v>9433049</v>
      </c>
      <c r="JQ320">
        <v>8824518</v>
      </c>
      <c r="JR320">
        <v>24244650</v>
      </c>
      <c r="JS320" t="s">
        <v>380</v>
      </c>
      <c r="JT320">
        <v>2768455</v>
      </c>
      <c r="JU320">
        <v>80794824</v>
      </c>
      <c r="JV320">
        <v>105039474</v>
      </c>
      <c r="JW320">
        <v>3218628</v>
      </c>
      <c r="JX320">
        <v>1222620</v>
      </c>
      <c r="JY320">
        <v>1682290</v>
      </c>
      <c r="JZ320" t="s">
        <v>380</v>
      </c>
      <c r="KA320" t="s">
        <v>380</v>
      </c>
      <c r="KB320">
        <v>8087752</v>
      </c>
      <c r="KC320">
        <v>9770042</v>
      </c>
      <c r="KD320">
        <v>459670</v>
      </c>
      <c r="KE320">
        <v>84810</v>
      </c>
      <c r="KF320" t="s">
        <v>380</v>
      </c>
      <c r="KG320">
        <v>94709</v>
      </c>
      <c r="KH320" t="s">
        <v>380</v>
      </c>
      <c r="KI320">
        <v>9899</v>
      </c>
      <c r="KJ320">
        <v>30360559</v>
      </c>
      <c r="KK320">
        <v>30455268</v>
      </c>
      <c r="KL320">
        <v>541960</v>
      </c>
      <c r="KM320" t="s">
        <v>380</v>
      </c>
      <c r="KN320">
        <v>541960</v>
      </c>
      <c r="KO320" t="s">
        <v>380</v>
      </c>
      <c r="KP320" t="s">
        <v>380</v>
      </c>
      <c r="KQ320">
        <v>11612824</v>
      </c>
      <c r="KR320">
        <v>12154784</v>
      </c>
      <c r="KS320" t="s">
        <v>380</v>
      </c>
      <c r="KT320">
        <v>8742341</v>
      </c>
      <c r="KU320">
        <v>1708050</v>
      </c>
      <c r="KV320">
        <v>10512705</v>
      </c>
      <c r="KW320" t="s">
        <v>380</v>
      </c>
      <c r="KX320">
        <v>62314</v>
      </c>
      <c r="KY320">
        <v>46911103</v>
      </c>
      <c r="KZ320">
        <v>57423808</v>
      </c>
      <c r="LA320">
        <v>30496468</v>
      </c>
      <c r="LB320">
        <v>1402718</v>
      </c>
      <c r="LC320">
        <v>33536559</v>
      </c>
      <c r="LD320">
        <v>15415</v>
      </c>
      <c r="LE320">
        <v>1621958</v>
      </c>
      <c r="LF320">
        <v>225846374</v>
      </c>
      <c r="LG320">
        <v>259382933</v>
      </c>
      <c r="LH320">
        <v>466773270</v>
      </c>
      <c r="LI320">
        <v>212623344</v>
      </c>
      <c r="LJ320">
        <v>732783769</v>
      </c>
      <c r="LK320">
        <v>14182946</v>
      </c>
      <c r="LL320">
        <v>26781983</v>
      </c>
      <c r="LM320">
        <v>3299654325</v>
      </c>
      <c r="LN320">
        <v>4032438094</v>
      </c>
      <c r="LO320">
        <v>12422226</v>
      </c>
      <c r="LP320" t="s">
        <v>380</v>
      </c>
      <c r="LQ320" t="s">
        <v>380</v>
      </c>
      <c r="LR320">
        <v>170771</v>
      </c>
      <c r="LS320" t="s">
        <v>380</v>
      </c>
      <c r="LT320">
        <v>170771</v>
      </c>
      <c r="LU320">
        <v>29017957</v>
      </c>
      <c r="LV320">
        <v>29188728</v>
      </c>
      <c r="LW320">
        <v>269673</v>
      </c>
      <c r="LX320" t="s">
        <v>380</v>
      </c>
      <c r="LY320">
        <v>284379</v>
      </c>
      <c r="LZ320" t="s">
        <v>380</v>
      </c>
      <c r="MA320" t="s">
        <v>380</v>
      </c>
      <c r="MB320">
        <v>4140175</v>
      </c>
      <c r="MC320">
        <v>4424554</v>
      </c>
      <c r="MD320">
        <v>14706</v>
      </c>
      <c r="ME320">
        <v>4166257</v>
      </c>
      <c r="MF320">
        <v>11309372</v>
      </c>
      <c r="MG320">
        <v>15734369</v>
      </c>
      <c r="MH320" t="s">
        <v>380</v>
      </c>
      <c r="MI320">
        <v>258740</v>
      </c>
      <c r="MJ320">
        <v>74519484</v>
      </c>
      <c r="MK320">
        <v>90253853</v>
      </c>
      <c r="ML320">
        <v>4467844</v>
      </c>
      <c r="MM320" t="s">
        <v>380</v>
      </c>
      <c r="MN320">
        <v>4477026</v>
      </c>
      <c r="MO320" t="s">
        <v>380</v>
      </c>
      <c r="MP320">
        <v>9182</v>
      </c>
      <c r="MQ320">
        <v>85631047</v>
      </c>
      <c r="MR320">
        <v>90108073</v>
      </c>
      <c r="MS320">
        <v>420204</v>
      </c>
      <c r="MT320" t="s">
        <v>380</v>
      </c>
      <c r="MU320">
        <v>432155</v>
      </c>
      <c r="MV320" t="s">
        <v>380</v>
      </c>
      <c r="MW320">
        <v>11951</v>
      </c>
      <c r="MX320">
        <v>14843019</v>
      </c>
      <c r="MY320">
        <v>15275174</v>
      </c>
      <c r="MZ320">
        <v>4908047</v>
      </c>
      <c r="NA320">
        <v>2119518</v>
      </c>
      <c r="NB320">
        <v>7027565</v>
      </c>
      <c r="NC320" t="s">
        <v>380</v>
      </c>
      <c r="ND320" t="s">
        <v>380</v>
      </c>
      <c r="NE320">
        <v>95437905</v>
      </c>
      <c r="NF320">
        <v>102465470</v>
      </c>
      <c r="NG320" t="s">
        <v>380</v>
      </c>
      <c r="NH320" t="s">
        <v>380</v>
      </c>
      <c r="NI320" t="s">
        <v>380</v>
      </c>
      <c r="NJ320" t="s">
        <v>380</v>
      </c>
      <c r="NK320" t="s">
        <v>380</v>
      </c>
      <c r="NL320" t="s">
        <v>380</v>
      </c>
      <c r="NM320">
        <v>7623553</v>
      </c>
      <c r="NN320">
        <v>7623553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5 state</vt:lpstr>
      <vt:lpstr>All states</vt:lpstr>
      <vt:lpstr>'All states'!Killian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2021-01-27T19:39:41Z</dcterms:created>
  <dcterms:modified xsi:type="dcterms:W3CDTF">2021-01-27T22:47:57Z</dcterms:modified>
</cp:coreProperties>
</file>