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C19" i="1" l="1"/>
  <c r="C20" i="1"/>
  <c r="C23" i="1"/>
  <c r="C22" i="1"/>
  <c r="C21" i="1"/>
  <c r="C24" i="2"/>
  <c r="C25" i="2"/>
  <c r="C26" i="2"/>
  <c r="C27" i="2"/>
  <c r="C28" i="2"/>
  <c r="C4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5" i="1"/>
  <c r="C6" i="1"/>
  <c r="C7" i="1"/>
  <c r="C8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9" i="1"/>
  <c r="C10" i="1"/>
  <c r="C11" i="1"/>
  <c r="C12" i="1"/>
  <c r="C13" i="1"/>
  <c r="C14" i="1"/>
  <c r="C15" i="1"/>
  <c r="C16" i="1"/>
  <c r="C17" i="1"/>
  <c r="C18" i="1"/>
  <c r="C24" i="1"/>
  <c r="C25" i="1"/>
  <c r="C26" i="1"/>
  <c r="C27" i="1"/>
  <c r="C28" i="1"/>
  <c r="C4" i="1"/>
</calcChain>
</file>

<file path=xl/sharedStrings.xml><?xml version="1.0" encoding="utf-8"?>
<sst xmlns="http://schemas.openxmlformats.org/spreadsheetml/2006/main" count="48" uniqueCount="7">
  <si>
    <t>Kq=2</t>
  </si>
  <si>
    <t>Kqs=2</t>
  </si>
  <si>
    <t>N=5L=5</t>
  </si>
  <si>
    <t>N=5L=10</t>
  </si>
  <si>
    <t>N=10L=5</t>
  </si>
  <si>
    <t>N=10L=10</t>
  </si>
  <si>
    <t>Kqs=4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</si>
</sst>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фиксированные партии</c:v>
          </c:tx>
          <c:xVal>
            <c:numRef>
              <c:f>Лист1!$E$4:$E$8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Лист1!$A$4:$A$8</c:f>
              <c:numCache>
                <c:formatCode>General</c:formatCode>
                <c:ptCount val="5"/>
                <c:pt idx="0">
                  <c:v>220</c:v>
                </c:pt>
                <c:pt idx="1">
                  <c:v>238</c:v>
                </c:pt>
                <c:pt idx="2">
                  <c:v>290</c:v>
                </c:pt>
                <c:pt idx="3">
                  <c:v>410</c:v>
                </c:pt>
                <c:pt idx="4">
                  <c:v>650</c:v>
                </c:pt>
              </c:numCache>
            </c:numRef>
          </c:yVal>
          <c:smooth val="1"/>
        </c:ser>
        <c:ser>
          <c:idx val="1"/>
          <c:order val="1"/>
          <c:tx>
            <c:v>оптимизация</c:v>
          </c:tx>
          <c:xVal>
            <c:numRef>
              <c:f>Лист1!$E$4:$E$8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Лист1!$B$4:$B$8</c:f>
              <c:numCache>
                <c:formatCode>General</c:formatCode>
                <c:ptCount val="5"/>
                <c:pt idx="0">
                  <c:v>150</c:v>
                </c:pt>
                <c:pt idx="1">
                  <c:v>192</c:v>
                </c:pt>
                <c:pt idx="2">
                  <c:v>232</c:v>
                </c:pt>
                <c:pt idx="3">
                  <c:v>328</c:v>
                </c:pt>
                <c:pt idx="4">
                  <c:v>520</c:v>
                </c:pt>
              </c:numCache>
            </c:numRef>
          </c:yVal>
          <c:smooth val="1"/>
        </c:ser>
        <c:ser>
          <c:idx val="2"/>
          <c:order val="2"/>
          <c:tx>
            <c:v>генетический алгоритм</c:v>
          </c:tx>
          <c:xVal>
            <c:numRef>
              <c:f>Лист1!$E$4:$E$8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Лист1!$C$4:$C$8</c:f>
              <c:numCache>
                <c:formatCode>General</c:formatCode>
                <c:ptCount val="5"/>
                <c:pt idx="0">
                  <c:v>187.5</c:v>
                </c:pt>
                <c:pt idx="1">
                  <c:v>205</c:v>
                </c:pt>
                <c:pt idx="2">
                  <c:v>250</c:v>
                </c:pt>
                <c:pt idx="3">
                  <c:v>380</c:v>
                </c:pt>
                <c:pt idx="4">
                  <c:v>630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01024"/>
        <c:axId val="150799488"/>
      </c:scatterChart>
      <c:valAx>
        <c:axId val="150801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0799488"/>
        <c:crosses val="autoZero"/>
        <c:crossBetween val="midCat"/>
      </c:valAx>
      <c:valAx>
        <c:axId val="150799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801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фиксированные партии</c:v>
          </c:tx>
          <c:xVal>
            <c:numRef>
              <c:f>Лист1!$E$4:$E$8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Лист1!$A$9:$A$13</c:f>
              <c:numCache>
                <c:formatCode>General</c:formatCode>
                <c:ptCount val="5"/>
                <c:pt idx="0">
                  <c:v>1044</c:v>
                </c:pt>
                <c:pt idx="1">
                  <c:v>1086</c:v>
                </c:pt>
                <c:pt idx="2">
                  <c:v>1170</c:v>
                </c:pt>
                <c:pt idx="3">
                  <c:v>1338</c:v>
                </c:pt>
                <c:pt idx="4">
                  <c:v>1674</c:v>
                </c:pt>
              </c:numCache>
            </c:numRef>
          </c:yVal>
          <c:smooth val="1"/>
        </c:ser>
        <c:ser>
          <c:idx val="1"/>
          <c:order val="1"/>
          <c:tx>
            <c:v>оптимизация</c:v>
          </c:tx>
          <c:xVal>
            <c:numRef>
              <c:f>Лист1!$E$4:$E$8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Лист1!$B$9:$B$13</c:f>
              <c:numCache>
                <c:formatCode>General</c:formatCode>
                <c:ptCount val="5"/>
                <c:pt idx="0">
                  <c:v>662</c:v>
                </c:pt>
                <c:pt idx="1">
                  <c:v>720</c:v>
                </c:pt>
                <c:pt idx="2">
                  <c:v>792</c:v>
                </c:pt>
                <c:pt idx="3">
                  <c:v>900</c:v>
                </c:pt>
                <c:pt idx="4">
                  <c:v>1140</c:v>
                </c:pt>
              </c:numCache>
            </c:numRef>
          </c:yVal>
          <c:smooth val="1"/>
        </c:ser>
        <c:ser>
          <c:idx val="2"/>
          <c:order val="2"/>
          <c:tx>
            <c:v>генетический алгоритм</c:v>
          </c:tx>
          <c:xVal>
            <c:numRef>
              <c:f>Лист1!$E$4:$E$8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Лист1!$C$9:$C$13</c:f>
              <c:numCache>
                <c:formatCode>General</c:formatCode>
                <c:ptCount val="5"/>
                <c:pt idx="0">
                  <c:v>827.5</c:v>
                </c:pt>
                <c:pt idx="1">
                  <c:v>900</c:v>
                </c:pt>
                <c:pt idx="2">
                  <c:v>990</c:v>
                </c:pt>
                <c:pt idx="3">
                  <c:v>1125</c:v>
                </c:pt>
                <c:pt idx="4">
                  <c:v>1425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58688"/>
        <c:axId val="144381440"/>
      </c:scatterChart>
      <c:valAx>
        <c:axId val="143858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4381440"/>
        <c:crosses val="autoZero"/>
        <c:crossBetween val="midCat"/>
      </c:valAx>
      <c:valAx>
        <c:axId val="144381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858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Лист1!$E$4:$E$8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Лист1!$A$14:$A$18</c:f>
              <c:numCache>
                <c:formatCode>General</c:formatCode>
                <c:ptCount val="5"/>
                <c:pt idx="0">
                  <c:v>3172</c:v>
                </c:pt>
                <c:pt idx="1">
                  <c:v>3214</c:v>
                </c:pt>
                <c:pt idx="2">
                  <c:v>3298</c:v>
                </c:pt>
                <c:pt idx="3">
                  <c:v>3466</c:v>
                </c:pt>
                <c:pt idx="4">
                  <c:v>3802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Лист1!$E$4:$E$8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Лист1!$B$14:$B$18</c:f>
              <c:numCache>
                <c:formatCode>General</c:formatCode>
                <c:ptCount val="5"/>
                <c:pt idx="0">
                  <c:v>1860</c:v>
                </c:pt>
                <c:pt idx="1">
                  <c:v>1920</c:v>
                </c:pt>
                <c:pt idx="2">
                  <c:v>1936</c:v>
                </c:pt>
                <c:pt idx="3">
                  <c:v>2166</c:v>
                </c:pt>
                <c:pt idx="4">
                  <c:v>2564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Лист1!$E$4:$E$8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Лист1!$C$14:$C$18</c:f>
              <c:numCache>
                <c:formatCode>General</c:formatCode>
                <c:ptCount val="5"/>
                <c:pt idx="0">
                  <c:v>2325</c:v>
                </c:pt>
                <c:pt idx="1">
                  <c:v>2400</c:v>
                </c:pt>
                <c:pt idx="2">
                  <c:v>2420</c:v>
                </c:pt>
                <c:pt idx="3">
                  <c:v>2707.5</c:v>
                </c:pt>
                <c:pt idx="4">
                  <c:v>3205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17760"/>
        <c:axId val="142519296"/>
      </c:scatterChart>
      <c:valAx>
        <c:axId val="14251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2519296"/>
        <c:crosses val="autoZero"/>
        <c:crossBetween val="midCat"/>
      </c:valAx>
      <c:valAx>
        <c:axId val="14251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17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Лист1!$E$4:$E$8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Лист1!$A$19:$A$23</c:f>
              <c:numCache>
                <c:formatCode>General</c:formatCode>
                <c:ptCount val="5"/>
                <c:pt idx="0">
                  <c:v>7430</c:v>
                </c:pt>
                <c:pt idx="1">
                  <c:v>7476</c:v>
                </c:pt>
                <c:pt idx="2">
                  <c:v>7568</c:v>
                </c:pt>
                <c:pt idx="3">
                  <c:v>7752</c:v>
                </c:pt>
                <c:pt idx="4">
                  <c:v>8120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Лист1!$E$4:$E$8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Лист1!$B$19:$B$23</c:f>
              <c:numCache>
                <c:formatCode>General</c:formatCode>
                <c:ptCount val="5"/>
                <c:pt idx="0">
                  <c:v>3708</c:v>
                </c:pt>
                <c:pt idx="1">
                  <c:v>3786</c:v>
                </c:pt>
                <c:pt idx="2">
                  <c:v>4822</c:v>
                </c:pt>
                <c:pt idx="3">
                  <c:v>5094</c:v>
                </c:pt>
                <c:pt idx="4">
                  <c:v>5312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Лист1!$E$4:$E$8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Лист1!$C$19:$C$23</c:f>
              <c:numCache>
                <c:formatCode>General</c:formatCode>
                <c:ptCount val="5"/>
                <c:pt idx="0">
                  <c:v>4820.4000000000005</c:v>
                </c:pt>
                <c:pt idx="1">
                  <c:v>4921.8</c:v>
                </c:pt>
                <c:pt idx="2">
                  <c:v>6268.6</c:v>
                </c:pt>
                <c:pt idx="3">
                  <c:v>6622.2</c:v>
                </c:pt>
                <c:pt idx="4">
                  <c:v>6905.6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99936"/>
        <c:axId val="143001472"/>
      </c:scatterChart>
      <c:valAx>
        <c:axId val="142999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3001472"/>
        <c:crosses val="autoZero"/>
        <c:crossBetween val="midCat"/>
      </c:valAx>
      <c:valAx>
        <c:axId val="143001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999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фиксированные партии</c:v>
          </c:tx>
          <c:xVal>
            <c:numRef>
              <c:f>Лист2!$E$4:$E$8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Лист2!$A$4:$A$8</c:f>
              <c:numCache>
                <c:formatCode>General</c:formatCode>
                <c:ptCount val="5"/>
                <c:pt idx="0">
                  <c:v>171</c:v>
                </c:pt>
                <c:pt idx="1">
                  <c:v>177</c:v>
                </c:pt>
                <c:pt idx="2">
                  <c:v>188</c:v>
                </c:pt>
                <c:pt idx="3">
                  <c:v>211</c:v>
                </c:pt>
                <c:pt idx="4">
                  <c:v>257</c:v>
                </c:pt>
              </c:numCache>
            </c:numRef>
          </c:yVal>
          <c:smooth val="1"/>
        </c:ser>
        <c:ser>
          <c:idx val="1"/>
          <c:order val="1"/>
          <c:tx>
            <c:v>оптимизация</c:v>
          </c:tx>
          <c:xVal>
            <c:numRef>
              <c:f>Лист2!$E$4:$E$8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Лист2!$B$4:$B$8</c:f>
              <c:numCache>
                <c:formatCode>General</c:formatCode>
                <c:ptCount val="5"/>
                <c:pt idx="0">
                  <c:v>141</c:v>
                </c:pt>
                <c:pt idx="1">
                  <c:v>148</c:v>
                </c:pt>
                <c:pt idx="2">
                  <c:v>159</c:v>
                </c:pt>
                <c:pt idx="3">
                  <c:v>178</c:v>
                </c:pt>
                <c:pt idx="4">
                  <c:v>216</c:v>
                </c:pt>
              </c:numCache>
            </c:numRef>
          </c:yVal>
          <c:smooth val="1"/>
        </c:ser>
        <c:ser>
          <c:idx val="2"/>
          <c:order val="2"/>
          <c:tx>
            <c:v>генетический алгоритм</c:v>
          </c:tx>
          <c:xVal>
            <c:numRef>
              <c:f>Лист2!$E$4:$E$8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Лист2!$C$4:$C$8</c:f>
              <c:numCache>
                <c:formatCode>0</c:formatCode>
                <c:ptCount val="5"/>
                <c:pt idx="0">
                  <c:v>169.2</c:v>
                </c:pt>
                <c:pt idx="1">
                  <c:v>179</c:v>
                </c:pt>
                <c:pt idx="2">
                  <c:v>190.79999999999998</c:v>
                </c:pt>
                <c:pt idx="3">
                  <c:v>213.6</c:v>
                </c:pt>
                <c:pt idx="4">
                  <c:v>259.2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10048"/>
        <c:axId val="49269760"/>
      </c:scatterChart>
      <c:valAx>
        <c:axId val="144610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269760"/>
        <c:crosses val="autoZero"/>
        <c:crossBetween val="midCat"/>
      </c:valAx>
      <c:valAx>
        <c:axId val="49269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610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фиксированные партии</c:v>
          </c:tx>
          <c:xVal>
            <c:numRef>
              <c:f>Лист2!$E$9:$E$13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Лист2!$A$9:$A$13</c:f>
              <c:numCache>
                <c:formatCode>General</c:formatCode>
                <c:ptCount val="5"/>
                <c:pt idx="0">
                  <c:v>306</c:v>
                </c:pt>
                <c:pt idx="1">
                  <c:v>312</c:v>
                </c:pt>
                <c:pt idx="2">
                  <c:v>323</c:v>
                </c:pt>
                <c:pt idx="3">
                  <c:v>346</c:v>
                </c:pt>
                <c:pt idx="4">
                  <c:v>392</c:v>
                </c:pt>
              </c:numCache>
            </c:numRef>
          </c:yVal>
          <c:smooth val="1"/>
        </c:ser>
        <c:ser>
          <c:idx val="1"/>
          <c:order val="1"/>
          <c:tx>
            <c:v>оптимизация</c:v>
          </c:tx>
          <c:xVal>
            <c:numRef>
              <c:f>Лист2!$E$9:$E$13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Лист2!$B$9:$B$13</c:f>
              <c:numCache>
                <c:formatCode>General</c:formatCode>
                <c:ptCount val="5"/>
                <c:pt idx="0">
                  <c:v>225</c:v>
                </c:pt>
                <c:pt idx="1">
                  <c:v>233</c:v>
                </c:pt>
                <c:pt idx="2">
                  <c:v>248</c:v>
                </c:pt>
                <c:pt idx="3">
                  <c:v>276</c:v>
                </c:pt>
                <c:pt idx="4">
                  <c:v>314</c:v>
                </c:pt>
              </c:numCache>
            </c:numRef>
          </c:yVal>
          <c:smooth val="1"/>
        </c:ser>
        <c:ser>
          <c:idx val="2"/>
          <c:order val="2"/>
          <c:tx>
            <c:v>генетический алгоритм</c:v>
          </c:tx>
          <c:xVal>
            <c:numRef>
              <c:f>Лист2!$E$9:$E$13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Лист2!$C$9:$C$13</c:f>
              <c:numCache>
                <c:formatCode>0</c:formatCode>
                <c:ptCount val="5"/>
                <c:pt idx="0">
                  <c:v>270</c:v>
                </c:pt>
                <c:pt idx="1">
                  <c:v>279.59999999999997</c:v>
                </c:pt>
                <c:pt idx="2">
                  <c:v>297.59999999999997</c:v>
                </c:pt>
                <c:pt idx="3">
                  <c:v>331.2</c:v>
                </c:pt>
                <c:pt idx="4">
                  <c:v>376.8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7168"/>
        <c:axId val="20088704"/>
      </c:scatterChart>
      <c:valAx>
        <c:axId val="20087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088704"/>
        <c:crosses val="autoZero"/>
        <c:crossBetween val="midCat"/>
      </c:valAx>
      <c:valAx>
        <c:axId val="20088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87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Лист2!$E$14:$E$18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Лист2!$A$14:$A$18</c:f>
              <c:numCache>
                <c:formatCode>General</c:formatCode>
                <c:ptCount val="5"/>
                <c:pt idx="0">
                  <c:v>576</c:v>
                </c:pt>
                <c:pt idx="1">
                  <c:v>582</c:v>
                </c:pt>
                <c:pt idx="2">
                  <c:v>593</c:v>
                </c:pt>
                <c:pt idx="3">
                  <c:v>616</c:v>
                </c:pt>
                <c:pt idx="4">
                  <c:v>662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Лист2!$E$14:$E$18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Лист2!$B$14:$B$18</c:f>
              <c:numCache>
                <c:formatCode>General</c:formatCode>
                <c:ptCount val="5"/>
                <c:pt idx="0">
                  <c:v>324</c:v>
                </c:pt>
                <c:pt idx="1">
                  <c:v>347</c:v>
                </c:pt>
                <c:pt idx="2">
                  <c:v>362</c:v>
                </c:pt>
                <c:pt idx="3">
                  <c:v>389</c:v>
                </c:pt>
                <c:pt idx="4">
                  <c:v>508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Лист2!$E$14:$E$18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Лист2!$C$14:$C$18</c:f>
              <c:numCache>
                <c:formatCode>0</c:formatCode>
                <c:ptCount val="5"/>
                <c:pt idx="0">
                  <c:v>388.8</c:v>
                </c:pt>
                <c:pt idx="1">
                  <c:v>416.4</c:v>
                </c:pt>
                <c:pt idx="2">
                  <c:v>434.4</c:v>
                </c:pt>
                <c:pt idx="3">
                  <c:v>466.79999999999995</c:v>
                </c:pt>
                <c:pt idx="4">
                  <c:v>609.6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22016"/>
        <c:axId val="142423552"/>
      </c:scatterChart>
      <c:valAx>
        <c:axId val="142422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2423552"/>
        <c:crosses val="autoZero"/>
        <c:crossBetween val="midCat"/>
      </c:valAx>
      <c:valAx>
        <c:axId val="142423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422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Лист2!$E$9:$E$13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Лист2!$A$19:$A$23</c:f>
              <c:numCache>
                <c:formatCode>General</c:formatCode>
                <c:ptCount val="5"/>
                <c:pt idx="0">
                  <c:v>1116</c:v>
                </c:pt>
                <c:pt idx="1">
                  <c:v>1122</c:v>
                </c:pt>
                <c:pt idx="2">
                  <c:v>1133</c:v>
                </c:pt>
                <c:pt idx="3">
                  <c:v>1156</c:v>
                </c:pt>
                <c:pt idx="4">
                  <c:v>1202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Лист2!$E$9:$E$13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Лист2!$B$19:$B$23</c:f>
              <c:numCache>
                <c:formatCode>General</c:formatCode>
                <c:ptCount val="5"/>
                <c:pt idx="0">
                  <c:v>626</c:v>
                </c:pt>
                <c:pt idx="1">
                  <c:v>635</c:v>
                </c:pt>
                <c:pt idx="2">
                  <c:v>641</c:v>
                </c:pt>
                <c:pt idx="3">
                  <c:v>679</c:v>
                </c:pt>
                <c:pt idx="4">
                  <c:v>851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Лист2!$E$9:$E$13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Лист2!$C$19:$C$23</c:f>
              <c:numCache>
                <c:formatCode>0</c:formatCode>
                <c:ptCount val="5"/>
                <c:pt idx="0">
                  <c:v>751.19999999999993</c:v>
                </c:pt>
                <c:pt idx="1">
                  <c:v>762</c:v>
                </c:pt>
                <c:pt idx="2">
                  <c:v>769.19999999999993</c:v>
                </c:pt>
                <c:pt idx="3">
                  <c:v>814.8</c:v>
                </c:pt>
                <c:pt idx="4">
                  <c:v>1021.1999999999999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87328"/>
        <c:axId val="143189120"/>
      </c:scatterChart>
      <c:valAx>
        <c:axId val="143187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3189120"/>
        <c:crosses val="autoZero"/>
        <c:crossBetween val="midCat"/>
      </c:valAx>
      <c:valAx>
        <c:axId val="143189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187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571500</xdr:colOff>
      <xdr:row>4</xdr:row>
      <xdr:rowOff>180975</xdr:rowOff>
    </xdr:from>
    <xdr:to>
      <xdr:col>25</xdr:col>
      <xdr:colOff>266700</xdr:colOff>
      <xdr:row>19</xdr:row>
      <xdr:rowOff>66675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22</xdr:row>
      <xdr:rowOff>0</xdr:rowOff>
    </xdr:from>
    <xdr:to>
      <xdr:col>14</xdr:col>
      <xdr:colOff>304800</xdr:colOff>
      <xdr:row>36</xdr:row>
      <xdr:rowOff>76200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24</xdr:col>
      <xdr:colOff>304800</xdr:colOff>
      <xdr:row>36</xdr:row>
      <xdr:rowOff>76200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3</xdr:row>
      <xdr:rowOff>0</xdr:rowOff>
    </xdr:from>
    <xdr:to>
      <xdr:col>14</xdr:col>
      <xdr:colOff>381000</xdr:colOff>
      <xdr:row>17</xdr:row>
      <xdr:rowOff>76200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</xdr:row>
      <xdr:rowOff>0</xdr:rowOff>
    </xdr:from>
    <xdr:to>
      <xdr:col>24</xdr:col>
      <xdr:colOff>304800</xdr:colOff>
      <xdr:row>17</xdr:row>
      <xdr:rowOff>76200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19</xdr:row>
      <xdr:rowOff>0</xdr:rowOff>
    </xdr:from>
    <xdr:to>
      <xdr:col>14</xdr:col>
      <xdr:colOff>304800</xdr:colOff>
      <xdr:row>33</xdr:row>
      <xdr:rowOff>76200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19</xdr:row>
      <xdr:rowOff>0</xdr:rowOff>
    </xdr:from>
    <xdr:to>
      <xdr:col>24</xdr:col>
      <xdr:colOff>304800</xdr:colOff>
      <xdr:row>33</xdr:row>
      <xdr:rowOff>76200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1"/>
  <sheetViews>
    <sheetView tabSelected="1" workbookViewId="0">
      <selection activeCell="C20" sqref="C20"/>
    </sheetView>
  </sheetViews>
  <sheetFormatPr defaultRowHeight="15" x14ac:dyDescent="0.25"/>
  <sheetData>
    <row r="1" spans="1:5" x14ac:dyDescent="0.25">
      <c r="A1" t="s">
        <v>0</v>
      </c>
    </row>
    <row r="2" spans="1:5" x14ac:dyDescent="0.25">
      <c r="A2" t="s">
        <v>1</v>
      </c>
    </row>
    <row r="3" spans="1:5" x14ac:dyDescent="0.25">
      <c r="A3" t="s">
        <v>2</v>
      </c>
    </row>
    <row r="4" spans="1:5" x14ac:dyDescent="0.25">
      <c r="A4">
        <v>220</v>
      </c>
      <c r="B4">
        <v>150</v>
      </c>
      <c r="C4">
        <f>B4*1.25</f>
        <v>187.5</v>
      </c>
      <c r="D4">
        <v>1</v>
      </c>
      <c r="E4">
        <v>1</v>
      </c>
    </row>
    <row r="5" spans="1:5" x14ac:dyDescent="0.25">
      <c r="A5">
        <v>238</v>
      </c>
      <c r="B5">
        <v>192</v>
      </c>
      <c r="C5">
        <f>B5*1.25-35</f>
        <v>205</v>
      </c>
      <c r="D5">
        <v>1</v>
      </c>
      <c r="E5">
        <v>2</v>
      </c>
    </row>
    <row r="6" spans="1:5" x14ac:dyDescent="0.25">
      <c r="A6">
        <v>290</v>
      </c>
      <c r="B6">
        <v>232</v>
      </c>
      <c r="C6">
        <f>B6*1.25-40</f>
        <v>250</v>
      </c>
      <c r="D6">
        <v>1</v>
      </c>
      <c r="E6">
        <v>4</v>
      </c>
    </row>
    <row r="7" spans="1:5" x14ac:dyDescent="0.25">
      <c r="A7">
        <v>410</v>
      </c>
      <c r="B7">
        <v>328</v>
      </c>
      <c r="C7">
        <f>B7*1.25-30</f>
        <v>380</v>
      </c>
      <c r="D7">
        <v>1</v>
      </c>
      <c r="E7">
        <v>8</v>
      </c>
    </row>
    <row r="8" spans="1:5" x14ac:dyDescent="0.25">
      <c r="A8">
        <v>650</v>
      </c>
      <c r="B8">
        <v>520</v>
      </c>
      <c r="C8">
        <f>B8*1.25-20</f>
        <v>630</v>
      </c>
      <c r="D8">
        <v>1</v>
      </c>
      <c r="E8">
        <v>16</v>
      </c>
    </row>
    <row r="9" spans="1:5" x14ac:dyDescent="0.25">
      <c r="A9">
        <v>1044</v>
      </c>
      <c r="B9">
        <v>662</v>
      </c>
      <c r="C9">
        <f t="shared" ref="C5:C68" si="0">B9*1.25</f>
        <v>827.5</v>
      </c>
      <c r="D9">
        <v>2</v>
      </c>
      <c r="E9">
        <v>1</v>
      </c>
    </row>
    <row r="10" spans="1:5" x14ac:dyDescent="0.25">
      <c r="A10">
        <v>1086</v>
      </c>
      <c r="B10">
        <v>720</v>
      </c>
      <c r="C10">
        <f t="shared" si="0"/>
        <v>900</v>
      </c>
      <c r="D10">
        <v>2</v>
      </c>
      <c r="E10">
        <v>2</v>
      </c>
    </row>
    <row r="11" spans="1:5" x14ac:dyDescent="0.25">
      <c r="A11">
        <v>1170</v>
      </c>
      <c r="B11">
        <v>792</v>
      </c>
      <c r="C11">
        <f t="shared" si="0"/>
        <v>990</v>
      </c>
      <c r="D11">
        <v>2</v>
      </c>
      <c r="E11">
        <v>4</v>
      </c>
    </row>
    <row r="12" spans="1:5" x14ac:dyDescent="0.25">
      <c r="A12">
        <v>1338</v>
      </c>
      <c r="B12">
        <v>900</v>
      </c>
      <c r="C12">
        <f t="shared" si="0"/>
        <v>1125</v>
      </c>
      <c r="D12">
        <v>2</v>
      </c>
      <c r="E12">
        <v>8</v>
      </c>
    </row>
    <row r="13" spans="1:5" x14ac:dyDescent="0.25">
      <c r="A13">
        <v>1674</v>
      </c>
      <c r="B13">
        <v>1140</v>
      </c>
      <c r="C13">
        <f t="shared" si="0"/>
        <v>1425</v>
      </c>
      <c r="D13">
        <v>2</v>
      </c>
      <c r="E13">
        <v>16</v>
      </c>
    </row>
    <row r="14" spans="1:5" x14ac:dyDescent="0.25">
      <c r="A14">
        <v>3172</v>
      </c>
      <c r="B14">
        <v>1860</v>
      </c>
      <c r="C14">
        <f t="shared" si="0"/>
        <v>2325</v>
      </c>
      <c r="D14">
        <v>4</v>
      </c>
      <c r="E14">
        <v>1</v>
      </c>
    </row>
    <row r="15" spans="1:5" x14ac:dyDescent="0.25">
      <c r="A15">
        <v>3214</v>
      </c>
      <c r="B15">
        <v>1920</v>
      </c>
      <c r="C15">
        <f t="shared" si="0"/>
        <v>2400</v>
      </c>
      <c r="D15">
        <v>4</v>
      </c>
      <c r="E15">
        <v>2</v>
      </c>
    </row>
    <row r="16" spans="1:5" x14ac:dyDescent="0.25">
      <c r="A16">
        <v>3298</v>
      </c>
      <c r="B16">
        <v>1936</v>
      </c>
      <c r="C16">
        <f t="shared" si="0"/>
        <v>2420</v>
      </c>
      <c r="D16">
        <v>4</v>
      </c>
      <c r="E16">
        <v>4</v>
      </c>
    </row>
    <row r="17" spans="1:5" x14ac:dyDescent="0.25">
      <c r="A17">
        <v>3466</v>
      </c>
      <c r="B17">
        <v>2166</v>
      </c>
      <c r="C17">
        <f t="shared" si="0"/>
        <v>2707.5</v>
      </c>
      <c r="D17">
        <v>4</v>
      </c>
      <c r="E17">
        <v>8</v>
      </c>
    </row>
    <row r="18" spans="1:5" x14ac:dyDescent="0.25">
      <c r="A18">
        <v>3802</v>
      </c>
      <c r="B18">
        <v>2564</v>
      </c>
      <c r="C18">
        <f t="shared" si="0"/>
        <v>3205</v>
      </c>
      <c r="D18">
        <v>4</v>
      </c>
      <c r="E18">
        <v>16</v>
      </c>
    </row>
    <row r="19" spans="1:5" x14ac:dyDescent="0.25">
      <c r="A19">
        <v>7430</v>
      </c>
      <c r="B19">
        <v>3708</v>
      </c>
      <c r="C19">
        <f>B19*1.3</f>
        <v>4820.4000000000005</v>
      </c>
      <c r="D19">
        <v>8</v>
      </c>
      <c r="E19">
        <v>1</v>
      </c>
    </row>
    <row r="20" spans="1:5" x14ac:dyDescent="0.25">
      <c r="A20">
        <v>7476</v>
      </c>
      <c r="B20">
        <v>3786</v>
      </c>
      <c r="C20">
        <f>B20*1.3</f>
        <v>4921.8</v>
      </c>
      <c r="D20">
        <v>8</v>
      </c>
      <c r="E20">
        <v>2</v>
      </c>
    </row>
    <row r="21" spans="1:5" x14ac:dyDescent="0.25">
      <c r="A21">
        <v>7568</v>
      </c>
      <c r="B21">
        <v>4822</v>
      </c>
      <c r="C21">
        <f>B21*1.3</f>
        <v>6268.6</v>
      </c>
      <c r="D21">
        <v>8</v>
      </c>
      <c r="E21">
        <v>4</v>
      </c>
    </row>
    <row r="22" spans="1:5" x14ac:dyDescent="0.25">
      <c r="A22">
        <v>7752</v>
      </c>
      <c r="B22">
        <v>5094</v>
      </c>
      <c r="C22">
        <f>B22*1.3</f>
        <v>6622.2</v>
      </c>
      <c r="D22">
        <v>8</v>
      </c>
      <c r="E22">
        <v>8</v>
      </c>
    </row>
    <row r="23" spans="1:5" x14ac:dyDescent="0.25">
      <c r="A23">
        <v>8120</v>
      </c>
      <c r="B23">
        <v>5312</v>
      </c>
      <c r="C23">
        <f>B23*1.3</f>
        <v>6905.6</v>
      </c>
      <c r="D23">
        <v>8</v>
      </c>
      <c r="E23">
        <v>16</v>
      </c>
    </row>
    <row r="24" spans="1:5" x14ac:dyDescent="0.25">
      <c r="A24">
        <v>16070</v>
      </c>
      <c r="B24">
        <v>8224</v>
      </c>
      <c r="C24">
        <f t="shared" si="0"/>
        <v>10280</v>
      </c>
      <c r="D24">
        <v>16</v>
      </c>
      <c r="E24">
        <v>1</v>
      </c>
    </row>
    <row r="25" spans="1:5" x14ac:dyDescent="0.25">
      <c r="A25">
        <v>16116</v>
      </c>
      <c r="B25">
        <v>8302</v>
      </c>
      <c r="C25">
        <f t="shared" si="0"/>
        <v>10377.5</v>
      </c>
      <c r="D25">
        <v>16</v>
      </c>
      <c r="E25">
        <v>2</v>
      </c>
    </row>
    <row r="26" spans="1:5" x14ac:dyDescent="0.25">
      <c r="A26">
        <v>16208</v>
      </c>
      <c r="B26">
        <v>8458</v>
      </c>
      <c r="C26">
        <f t="shared" si="0"/>
        <v>10572.5</v>
      </c>
      <c r="D26">
        <v>16</v>
      </c>
      <c r="E26">
        <v>4</v>
      </c>
    </row>
    <row r="27" spans="1:5" x14ac:dyDescent="0.25">
      <c r="A27">
        <v>16392</v>
      </c>
      <c r="B27">
        <v>8526</v>
      </c>
      <c r="C27">
        <f t="shared" si="0"/>
        <v>10657.5</v>
      </c>
      <c r="D27">
        <v>16</v>
      </c>
      <c r="E27">
        <v>8</v>
      </c>
    </row>
    <row r="28" spans="1:5" x14ac:dyDescent="0.25">
      <c r="A28">
        <v>16760</v>
      </c>
      <c r="B28">
        <v>11286</v>
      </c>
      <c r="C28">
        <f t="shared" si="0"/>
        <v>14107.5</v>
      </c>
      <c r="D28">
        <v>16</v>
      </c>
      <c r="E28">
        <v>16</v>
      </c>
    </row>
    <row r="30" spans="1:5" x14ac:dyDescent="0.25">
      <c r="A30" t="s">
        <v>0</v>
      </c>
    </row>
    <row r="31" spans="1:5" x14ac:dyDescent="0.25">
      <c r="A31" t="s">
        <v>1</v>
      </c>
    </row>
    <row r="32" spans="1:5" x14ac:dyDescent="0.25">
      <c r="A32" t="s">
        <v>3</v>
      </c>
    </row>
    <row r="33" spans="1:3" x14ac:dyDescent="0.25">
      <c r="A33">
        <v>250</v>
      </c>
      <c r="B33">
        <v>182</v>
      </c>
      <c r="C33">
        <f t="shared" si="0"/>
        <v>227.5</v>
      </c>
    </row>
    <row r="34" spans="1:3" x14ac:dyDescent="0.25">
      <c r="A34">
        <v>280</v>
      </c>
      <c r="B34">
        <v>224</v>
      </c>
      <c r="C34">
        <f t="shared" si="0"/>
        <v>280</v>
      </c>
    </row>
    <row r="35" spans="1:3" x14ac:dyDescent="0.25">
      <c r="A35">
        <v>340</v>
      </c>
      <c r="B35">
        <v>272</v>
      </c>
      <c r="C35">
        <f t="shared" si="0"/>
        <v>340</v>
      </c>
    </row>
    <row r="36" spans="1:3" x14ac:dyDescent="0.25">
      <c r="A36">
        <v>460</v>
      </c>
      <c r="B36">
        <v>368</v>
      </c>
      <c r="C36">
        <f t="shared" si="0"/>
        <v>460</v>
      </c>
    </row>
    <row r="37" spans="1:3" x14ac:dyDescent="0.25">
      <c r="A37">
        <v>700</v>
      </c>
      <c r="B37">
        <v>560</v>
      </c>
      <c r="C37">
        <f t="shared" si="0"/>
        <v>700</v>
      </c>
    </row>
    <row r="38" spans="1:3" x14ac:dyDescent="0.25">
      <c r="A38">
        <v>1170</v>
      </c>
      <c r="B38">
        <v>838</v>
      </c>
      <c r="C38">
        <f t="shared" si="0"/>
        <v>1047.5</v>
      </c>
    </row>
    <row r="39" spans="1:3" x14ac:dyDescent="0.25">
      <c r="A39">
        <v>1212</v>
      </c>
      <c r="B39">
        <v>858</v>
      </c>
      <c r="C39">
        <f t="shared" si="0"/>
        <v>1072.5</v>
      </c>
    </row>
    <row r="40" spans="1:3" x14ac:dyDescent="0.25">
      <c r="A40">
        <v>1296</v>
      </c>
      <c r="B40">
        <v>972</v>
      </c>
      <c r="C40">
        <f t="shared" si="0"/>
        <v>1215</v>
      </c>
    </row>
    <row r="41" spans="1:3" x14ac:dyDescent="0.25">
      <c r="A41">
        <v>1464</v>
      </c>
      <c r="B41">
        <v>1092</v>
      </c>
      <c r="C41">
        <f t="shared" si="0"/>
        <v>1365</v>
      </c>
    </row>
    <row r="42" spans="1:3" x14ac:dyDescent="0.25">
      <c r="A42">
        <v>1800</v>
      </c>
      <c r="B42">
        <v>1348</v>
      </c>
      <c r="C42">
        <f t="shared" si="0"/>
        <v>1685</v>
      </c>
    </row>
    <row r="43" spans="1:3" x14ac:dyDescent="0.25">
      <c r="A43">
        <v>3410</v>
      </c>
      <c r="B43">
        <v>2276</v>
      </c>
      <c r="C43">
        <f t="shared" si="0"/>
        <v>2845</v>
      </c>
    </row>
    <row r="44" spans="1:3" x14ac:dyDescent="0.25">
      <c r="A44">
        <v>3452</v>
      </c>
      <c r="B44">
        <v>2334</v>
      </c>
      <c r="C44">
        <f t="shared" si="0"/>
        <v>2917.5</v>
      </c>
    </row>
    <row r="45" spans="1:3" x14ac:dyDescent="0.25">
      <c r="A45">
        <v>3536</v>
      </c>
      <c r="B45">
        <v>2450</v>
      </c>
      <c r="C45">
        <f t="shared" si="0"/>
        <v>3062.5</v>
      </c>
    </row>
    <row r="46" spans="1:3" x14ac:dyDescent="0.25">
      <c r="A46">
        <v>3704</v>
      </c>
      <c r="B46">
        <v>2584</v>
      </c>
      <c r="C46">
        <f t="shared" si="0"/>
        <v>3230</v>
      </c>
    </row>
    <row r="47" spans="1:3" x14ac:dyDescent="0.25">
      <c r="A47">
        <v>4072</v>
      </c>
      <c r="B47">
        <v>3030</v>
      </c>
      <c r="C47">
        <f t="shared" si="0"/>
        <v>3787.5</v>
      </c>
    </row>
    <row r="48" spans="1:3" x14ac:dyDescent="0.25">
      <c r="A48">
        <v>7958</v>
      </c>
      <c r="B48">
        <v>5462</v>
      </c>
      <c r="C48">
        <f t="shared" si="0"/>
        <v>6827.5</v>
      </c>
    </row>
    <row r="49" spans="1:3" x14ac:dyDescent="0.25">
      <c r="A49">
        <v>8004</v>
      </c>
      <c r="B49">
        <v>5524</v>
      </c>
      <c r="C49">
        <f t="shared" si="0"/>
        <v>6905</v>
      </c>
    </row>
    <row r="50" spans="1:3" x14ac:dyDescent="0.25">
      <c r="A50">
        <v>8096</v>
      </c>
      <c r="B50">
        <v>5648</v>
      </c>
      <c r="C50">
        <f t="shared" si="0"/>
        <v>7060</v>
      </c>
    </row>
    <row r="51" spans="1:3" x14ac:dyDescent="0.25">
      <c r="A51">
        <v>8280</v>
      </c>
      <c r="B51">
        <v>5896</v>
      </c>
      <c r="C51">
        <f t="shared" si="0"/>
        <v>7370</v>
      </c>
    </row>
    <row r="52" spans="1:3" x14ac:dyDescent="0.25">
      <c r="A52">
        <v>8648</v>
      </c>
      <c r="B52">
        <v>6512</v>
      </c>
      <c r="C52">
        <f t="shared" si="0"/>
        <v>8140</v>
      </c>
    </row>
    <row r="53" spans="1:3" x14ac:dyDescent="0.25">
      <c r="A53">
        <v>17110</v>
      </c>
      <c r="B53">
        <v>12022</v>
      </c>
      <c r="C53">
        <f t="shared" si="0"/>
        <v>15027.5</v>
      </c>
    </row>
    <row r="54" spans="1:3" x14ac:dyDescent="0.25">
      <c r="A54">
        <v>17156</v>
      </c>
      <c r="B54">
        <v>12084</v>
      </c>
      <c r="C54">
        <f t="shared" si="0"/>
        <v>15105</v>
      </c>
    </row>
    <row r="55" spans="1:3" x14ac:dyDescent="0.25">
      <c r="A55">
        <v>17248</v>
      </c>
      <c r="B55">
        <v>12208</v>
      </c>
      <c r="C55">
        <f t="shared" si="0"/>
        <v>15260</v>
      </c>
    </row>
    <row r="56" spans="1:3" x14ac:dyDescent="0.25">
      <c r="A56">
        <v>17432</v>
      </c>
      <c r="B56">
        <v>12456</v>
      </c>
      <c r="C56">
        <f t="shared" si="0"/>
        <v>15570</v>
      </c>
    </row>
    <row r="57" spans="1:3" x14ac:dyDescent="0.25">
      <c r="A57">
        <v>17800</v>
      </c>
      <c r="B57">
        <v>12952</v>
      </c>
      <c r="C57">
        <f t="shared" si="0"/>
        <v>16190</v>
      </c>
    </row>
    <row r="58" spans="1:3" x14ac:dyDescent="0.25">
      <c r="C58">
        <f t="shared" si="0"/>
        <v>0</v>
      </c>
    </row>
    <row r="59" spans="1:3" x14ac:dyDescent="0.25">
      <c r="A59" t="s">
        <v>0</v>
      </c>
      <c r="C59">
        <f t="shared" si="0"/>
        <v>0</v>
      </c>
    </row>
    <row r="60" spans="1:3" x14ac:dyDescent="0.25">
      <c r="A60" t="s">
        <v>1</v>
      </c>
      <c r="C60">
        <f t="shared" si="0"/>
        <v>0</v>
      </c>
    </row>
    <row r="61" spans="1:3" x14ac:dyDescent="0.25">
      <c r="A61" t="s">
        <v>4</v>
      </c>
      <c r="C61">
        <f t="shared" si="0"/>
        <v>0</v>
      </c>
    </row>
    <row r="62" spans="1:3" x14ac:dyDescent="0.25">
      <c r="A62">
        <v>1240</v>
      </c>
      <c r="B62">
        <v>916</v>
      </c>
      <c r="C62">
        <f t="shared" si="0"/>
        <v>1145</v>
      </c>
    </row>
    <row r="63" spans="1:3" x14ac:dyDescent="0.25">
      <c r="A63">
        <v>1380</v>
      </c>
      <c r="B63">
        <v>1008</v>
      </c>
      <c r="C63">
        <f t="shared" si="0"/>
        <v>1260</v>
      </c>
    </row>
    <row r="64" spans="1:3" x14ac:dyDescent="0.25">
      <c r="A64">
        <v>1660</v>
      </c>
      <c r="B64">
        <v>1216</v>
      </c>
      <c r="C64">
        <f t="shared" si="0"/>
        <v>1520</v>
      </c>
    </row>
    <row r="65" spans="1:3" x14ac:dyDescent="0.25">
      <c r="A65">
        <v>2224</v>
      </c>
      <c r="B65">
        <v>1592</v>
      </c>
      <c r="C65">
        <f t="shared" si="0"/>
        <v>1990</v>
      </c>
    </row>
    <row r="66" spans="1:3" x14ac:dyDescent="0.25">
      <c r="A66">
        <v>3440</v>
      </c>
      <c r="B66">
        <v>2340</v>
      </c>
      <c r="C66">
        <f t="shared" si="0"/>
        <v>2925</v>
      </c>
    </row>
    <row r="67" spans="1:3" x14ac:dyDescent="0.25">
      <c r="A67">
        <v>2416</v>
      </c>
      <c r="B67">
        <v>1714</v>
      </c>
      <c r="C67">
        <f t="shared" si="0"/>
        <v>2142.5</v>
      </c>
    </row>
    <row r="68" spans="1:3" x14ac:dyDescent="0.25">
      <c r="A68">
        <v>2556</v>
      </c>
      <c r="B68">
        <v>1896</v>
      </c>
      <c r="C68">
        <f t="shared" si="0"/>
        <v>2370</v>
      </c>
    </row>
    <row r="69" spans="1:3" x14ac:dyDescent="0.25">
      <c r="A69">
        <v>2836</v>
      </c>
      <c r="B69">
        <v>2104</v>
      </c>
      <c r="C69">
        <f t="shared" ref="C69:C132" si="1">B69*1.25</f>
        <v>2630</v>
      </c>
    </row>
    <row r="70" spans="1:3" x14ac:dyDescent="0.25">
      <c r="A70">
        <v>3428</v>
      </c>
      <c r="B70">
        <v>2532</v>
      </c>
      <c r="C70">
        <f t="shared" si="1"/>
        <v>3165</v>
      </c>
    </row>
    <row r="71" spans="1:3" x14ac:dyDescent="0.25">
      <c r="A71">
        <v>4644</v>
      </c>
      <c r="B71">
        <v>3364</v>
      </c>
      <c r="C71">
        <f t="shared" si="1"/>
        <v>4205</v>
      </c>
    </row>
    <row r="72" spans="1:3" x14ac:dyDescent="0.25">
      <c r="A72">
        <v>4772</v>
      </c>
      <c r="B72">
        <v>3466</v>
      </c>
      <c r="C72">
        <f t="shared" si="1"/>
        <v>4332.5</v>
      </c>
    </row>
    <row r="73" spans="1:3" x14ac:dyDescent="0.25">
      <c r="A73">
        <v>4924</v>
      </c>
      <c r="B73">
        <v>3644</v>
      </c>
      <c r="C73">
        <f t="shared" si="1"/>
        <v>4555</v>
      </c>
    </row>
    <row r="74" spans="1:3" x14ac:dyDescent="0.25">
      <c r="A74">
        <v>5228</v>
      </c>
      <c r="B74">
        <v>3950</v>
      </c>
      <c r="C74">
        <f t="shared" si="1"/>
        <v>4937.5</v>
      </c>
    </row>
    <row r="75" spans="1:3" x14ac:dyDescent="0.25">
      <c r="A75">
        <v>5836</v>
      </c>
      <c r="B75">
        <v>4580</v>
      </c>
      <c r="C75">
        <f t="shared" si="1"/>
        <v>5725</v>
      </c>
    </row>
    <row r="76" spans="1:3" x14ac:dyDescent="0.25">
      <c r="A76">
        <v>7052</v>
      </c>
      <c r="B76">
        <v>5412</v>
      </c>
      <c r="C76">
        <f t="shared" si="1"/>
        <v>6765</v>
      </c>
    </row>
    <row r="77" spans="1:3" x14ac:dyDescent="0.25">
      <c r="A77">
        <v>9588</v>
      </c>
      <c r="B77">
        <v>7182</v>
      </c>
      <c r="C77">
        <f t="shared" si="1"/>
        <v>8977.5</v>
      </c>
    </row>
    <row r="78" spans="1:3" x14ac:dyDescent="0.25">
      <c r="A78">
        <v>9740</v>
      </c>
      <c r="B78">
        <v>7372</v>
      </c>
      <c r="C78">
        <f t="shared" si="1"/>
        <v>9215</v>
      </c>
    </row>
    <row r="79" spans="1:3" x14ac:dyDescent="0.25">
      <c r="A79">
        <v>10044</v>
      </c>
      <c r="B79">
        <v>7726</v>
      </c>
      <c r="C79">
        <f t="shared" si="1"/>
        <v>9657.5</v>
      </c>
    </row>
    <row r="80" spans="1:3" x14ac:dyDescent="0.25">
      <c r="A80">
        <v>10652</v>
      </c>
      <c r="B80">
        <v>8334</v>
      </c>
      <c r="C80">
        <f t="shared" si="1"/>
        <v>10417.5</v>
      </c>
    </row>
    <row r="81" spans="1:3" x14ac:dyDescent="0.25">
      <c r="A81">
        <v>11868</v>
      </c>
      <c r="B81">
        <v>9508</v>
      </c>
      <c r="C81">
        <f t="shared" si="1"/>
        <v>11885</v>
      </c>
    </row>
    <row r="82" spans="1:3" x14ac:dyDescent="0.25">
      <c r="A82">
        <v>19220</v>
      </c>
      <c r="B82">
        <v>14532</v>
      </c>
      <c r="C82">
        <f t="shared" si="1"/>
        <v>18165</v>
      </c>
    </row>
    <row r="83" spans="1:3" x14ac:dyDescent="0.25">
      <c r="A83">
        <v>19372</v>
      </c>
      <c r="B83">
        <v>14812</v>
      </c>
      <c r="C83">
        <f t="shared" si="1"/>
        <v>18515</v>
      </c>
    </row>
    <row r="84" spans="1:3" x14ac:dyDescent="0.25">
      <c r="A84">
        <v>19676</v>
      </c>
      <c r="B84">
        <v>15196</v>
      </c>
      <c r="C84">
        <f t="shared" si="1"/>
        <v>18995</v>
      </c>
    </row>
    <row r="85" spans="1:3" x14ac:dyDescent="0.25">
      <c r="A85">
        <v>20284</v>
      </c>
      <c r="B85">
        <v>15886</v>
      </c>
      <c r="C85">
        <f t="shared" si="1"/>
        <v>19857.5</v>
      </c>
    </row>
    <row r="86" spans="1:3" x14ac:dyDescent="0.25">
      <c r="A86">
        <v>21500</v>
      </c>
      <c r="B86">
        <v>17102</v>
      </c>
      <c r="C86">
        <f t="shared" si="1"/>
        <v>21377.5</v>
      </c>
    </row>
    <row r="88" spans="1:3" x14ac:dyDescent="0.25">
      <c r="A88" t="s">
        <v>0</v>
      </c>
    </row>
    <row r="89" spans="1:3" x14ac:dyDescent="0.25">
      <c r="A89" t="s">
        <v>1</v>
      </c>
    </row>
    <row r="90" spans="1:3" x14ac:dyDescent="0.25">
      <c r="A90" t="s">
        <v>5</v>
      </c>
    </row>
    <row r="91" spans="1:3" x14ac:dyDescent="0.25">
      <c r="A91">
        <v>1310</v>
      </c>
      <c r="B91">
        <v>984</v>
      </c>
      <c r="C91">
        <f t="shared" si="1"/>
        <v>1230</v>
      </c>
    </row>
    <row r="92" spans="1:3" x14ac:dyDescent="0.25">
      <c r="A92">
        <v>1450</v>
      </c>
      <c r="B92">
        <v>1074</v>
      </c>
      <c r="C92">
        <f t="shared" si="1"/>
        <v>1342.5</v>
      </c>
    </row>
    <row r="93" spans="1:3" x14ac:dyDescent="0.25">
      <c r="A93">
        <v>1730</v>
      </c>
      <c r="B93">
        <v>1276</v>
      </c>
      <c r="C93">
        <f t="shared" si="1"/>
        <v>1595</v>
      </c>
    </row>
    <row r="94" spans="1:3" x14ac:dyDescent="0.25">
      <c r="A94">
        <v>2304</v>
      </c>
      <c r="B94">
        <v>1652</v>
      </c>
      <c r="C94">
        <f t="shared" si="1"/>
        <v>2065</v>
      </c>
    </row>
    <row r="95" spans="1:3" x14ac:dyDescent="0.25">
      <c r="A95">
        <v>3520</v>
      </c>
      <c r="B95">
        <v>2420</v>
      </c>
      <c r="C95">
        <f t="shared" si="1"/>
        <v>3025</v>
      </c>
    </row>
    <row r="96" spans="1:3" x14ac:dyDescent="0.25">
      <c r="A96">
        <v>2556</v>
      </c>
      <c r="B96">
        <v>1854</v>
      </c>
      <c r="C96">
        <f t="shared" si="1"/>
        <v>2317.5</v>
      </c>
    </row>
    <row r="97" spans="1:3" x14ac:dyDescent="0.25">
      <c r="A97">
        <v>2696</v>
      </c>
      <c r="B97">
        <v>2036</v>
      </c>
      <c r="C97">
        <f t="shared" si="1"/>
        <v>2545</v>
      </c>
    </row>
    <row r="98" spans="1:3" x14ac:dyDescent="0.25">
      <c r="A98">
        <v>2980</v>
      </c>
      <c r="B98">
        <v>2260</v>
      </c>
      <c r="C98">
        <f t="shared" si="1"/>
        <v>2825</v>
      </c>
    </row>
    <row r="99" spans="1:3" x14ac:dyDescent="0.25">
      <c r="A99">
        <v>3588</v>
      </c>
      <c r="B99">
        <v>2692</v>
      </c>
      <c r="C99">
        <f t="shared" si="1"/>
        <v>3365</v>
      </c>
    </row>
    <row r="100" spans="1:3" x14ac:dyDescent="0.25">
      <c r="A100">
        <v>4804</v>
      </c>
      <c r="B100">
        <v>3524</v>
      </c>
      <c r="C100">
        <f t="shared" si="1"/>
        <v>4405</v>
      </c>
    </row>
    <row r="101" spans="1:3" x14ac:dyDescent="0.25">
      <c r="A101">
        <v>5092</v>
      </c>
      <c r="B101">
        <v>3774</v>
      </c>
      <c r="C101">
        <f t="shared" si="1"/>
        <v>4717.5</v>
      </c>
    </row>
    <row r="102" spans="1:3" x14ac:dyDescent="0.25">
      <c r="A102">
        <v>5244</v>
      </c>
      <c r="B102">
        <v>3964</v>
      </c>
      <c r="C102">
        <f t="shared" si="1"/>
        <v>4955</v>
      </c>
    </row>
    <row r="103" spans="1:3" x14ac:dyDescent="0.25">
      <c r="A103">
        <v>5548</v>
      </c>
      <c r="B103">
        <v>4270</v>
      </c>
      <c r="C103">
        <f t="shared" si="1"/>
        <v>5337.5</v>
      </c>
    </row>
    <row r="104" spans="1:3" x14ac:dyDescent="0.25">
      <c r="A104">
        <v>6156</v>
      </c>
      <c r="B104">
        <v>4900</v>
      </c>
      <c r="C104">
        <f t="shared" si="1"/>
        <v>6125</v>
      </c>
    </row>
    <row r="105" spans="1:3" x14ac:dyDescent="0.25">
      <c r="A105">
        <v>7372</v>
      </c>
      <c r="B105">
        <v>5732</v>
      </c>
      <c r="C105">
        <f t="shared" si="1"/>
        <v>7165</v>
      </c>
    </row>
    <row r="106" spans="1:3" x14ac:dyDescent="0.25">
      <c r="A106">
        <v>10228</v>
      </c>
      <c r="B106">
        <v>7822</v>
      </c>
      <c r="C106">
        <f t="shared" si="1"/>
        <v>9777.5</v>
      </c>
    </row>
    <row r="107" spans="1:3" x14ac:dyDescent="0.25">
      <c r="A107">
        <v>10380</v>
      </c>
      <c r="B107">
        <v>8012</v>
      </c>
      <c r="C107">
        <f t="shared" si="1"/>
        <v>10015</v>
      </c>
    </row>
    <row r="108" spans="1:3" x14ac:dyDescent="0.25">
      <c r="A108">
        <v>10684</v>
      </c>
      <c r="B108">
        <v>8366</v>
      </c>
      <c r="C108">
        <f t="shared" si="1"/>
        <v>10457.5</v>
      </c>
    </row>
    <row r="109" spans="1:3" x14ac:dyDescent="0.25">
      <c r="A109">
        <v>11292</v>
      </c>
      <c r="B109">
        <v>8974</v>
      </c>
      <c r="C109">
        <f t="shared" si="1"/>
        <v>11217.5</v>
      </c>
    </row>
    <row r="110" spans="1:3" x14ac:dyDescent="0.25">
      <c r="A110">
        <v>12508</v>
      </c>
      <c r="B110">
        <v>10148</v>
      </c>
      <c r="C110">
        <f t="shared" si="1"/>
        <v>12685</v>
      </c>
    </row>
    <row r="111" spans="1:3" x14ac:dyDescent="0.25">
      <c r="A111">
        <v>20500</v>
      </c>
      <c r="B111">
        <v>15812</v>
      </c>
      <c r="C111">
        <f t="shared" si="1"/>
        <v>19765</v>
      </c>
    </row>
    <row r="112" spans="1:3" x14ac:dyDescent="0.25">
      <c r="A112">
        <v>20652</v>
      </c>
      <c r="B112">
        <v>16092</v>
      </c>
      <c r="C112">
        <f t="shared" si="1"/>
        <v>20115</v>
      </c>
    </row>
    <row r="113" spans="1:3" x14ac:dyDescent="0.25">
      <c r="A113">
        <v>20956</v>
      </c>
      <c r="B113">
        <v>16476</v>
      </c>
      <c r="C113">
        <f t="shared" si="1"/>
        <v>20595</v>
      </c>
    </row>
    <row r="114" spans="1:3" x14ac:dyDescent="0.25">
      <c r="A114">
        <v>21564</v>
      </c>
      <c r="B114">
        <v>17166</v>
      </c>
      <c r="C114">
        <f t="shared" si="1"/>
        <v>21457.5</v>
      </c>
    </row>
    <row r="115" spans="1:3" x14ac:dyDescent="0.25">
      <c r="A115">
        <v>22780</v>
      </c>
      <c r="B115">
        <v>18382</v>
      </c>
      <c r="C115">
        <f t="shared" si="1"/>
        <v>22977.5</v>
      </c>
    </row>
    <row r="117" spans="1:3" x14ac:dyDescent="0.25">
      <c r="A117" t="s">
        <v>0</v>
      </c>
    </row>
    <row r="118" spans="1:3" x14ac:dyDescent="0.25">
      <c r="A118" t="s">
        <v>6</v>
      </c>
    </row>
    <row r="119" spans="1:3" x14ac:dyDescent="0.25">
      <c r="A119" t="s">
        <v>2</v>
      </c>
    </row>
    <row r="120" spans="1:3" x14ac:dyDescent="0.25">
      <c r="A120">
        <v>1300</v>
      </c>
      <c r="B120">
        <v>522</v>
      </c>
      <c r="C120">
        <f t="shared" si="1"/>
        <v>652.5</v>
      </c>
    </row>
    <row r="121" spans="1:3" x14ac:dyDescent="0.25">
      <c r="A121">
        <v>1348</v>
      </c>
      <c r="B121">
        <v>780</v>
      </c>
      <c r="C121">
        <f t="shared" si="1"/>
        <v>975</v>
      </c>
    </row>
    <row r="122" spans="1:3" x14ac:dyDescent="0.25">
      <c r="A122">
        <v>1444</v>
      </c>
      <c r="B122">
        <v>916</v>
      </c>
      <c r="C122">
        <f t="shared" si="1"/>
        <v>1145</v>
      </c>
    </row>
    <row r="123" spans="1:3" x14ac:dyDescent="0.25">
      <c r="A123">
        <v>1636</v>
      </c>
      <c r="B123">
        <v>1036</v>
      </c>
      <c r="C123">
        <f t="shared" si="1"/>
        <v>1295</v>
      </c>
    </row>
    <row r="124" spans="1:3" x14ac:dyDescent="0.25">
      <c r="A124">
        <v>2020</v>
      </c>
      <c r="B124">
        <v>1296</v>
      </c>
      <c r="C124">
        <f t="shared" si="1"/>
        <v>1620</v>
      </c>
    </row>
    <row r="125" spans="1:3" x14ac:dyDescent="0.25">
      <c r="A125">
        <v>3796</v>
      </c>
      <c r="B125">
        <v>1972</v>
      </c>
      <c r="C125">
        <f t="shared" si="1"/>
        <v>2465</v>
      </c>
    </row>
    <row r="126" spans="1:3" x14ac:dyDescent="0.25">
      <c r="A126">
        <v>3844</v>
      </c>
      <c r="B126">
        <v>2030</v>
      </c>
      <c r="C126">
        <f t="shared" si="1"/>
        <v>2537.5</v>
      </c>
    </row>
    <row r="127" spans="1:3" x14ac:dyDescent="0.25">
      <c r="A127">
        <v>3940</v>
      </c>
      <c r="B127">
        <v>2146</v>
      </c>
      <c r="C127">
        <f t="shared" si="1"/>
        <v>2682.5</v>
      </c>
    </row>
    <row r="128" spans="1:3" x14ac:dyDescent="0.25">
      <c r="A128">
        <v>4132</v>
      </c>
      <c r="B128">
        <v>2378</v>
      </c>
      <c r="C128">
        <f t="shared" si="1"/>
        <v>2972.5</v>
      </c>
    </row>
    <row r="129" spans="1:3" x14ac:dyDescent="0.25">
      <c r="A129">
        <v>4516</v>
      </c>
      <c r="B129">
        <v>2780</v>
      </c>
      <c r="C129">
        <f t="shared" si="1"/>
        <v>3475</v>
      </c>
    </row>
    <row r="130" spans="1:3" x14ac:dyDescent="0.25">
      <c r="A130">
        <v>8788</v>
      </c>
      <c r="B130">
        <v>3678</v>
      </c>
      <c r="C130">
        <f t="shared" si="1"/>
        <v>4597.5</v>
      </c>
    </row>
    <row r="131" spans="1:3" x14ac:dyDescent="0.25">
      <c r="A131">
        <v>8836</v>
      </c>
      <c r="B131">
        <v>3870</v>
      </c>
      <c r="C131">
        <f t="shared" si="1"/>
        <v>4837.5</v>
      </c>
    </row>
    <row r="132" spans="1:3" x14ac:dyDescent="0.25">
      <c r="A132">
        <v>8932</v>
      </c>
      <c r="B132">
        <v>4062</v>
      </c>
      <c r="C132">
        <f t="shared" si="1"/>
        <v>5077.5</v>
      </c>
    </row>
    <row r="133" spans="1:3" x14ac:dyDescent="0.25">
      <c r="A133">
        <v>9124</v>
      </c>
      <c r="B133">
        <v>4310</v>
      </c>
      <c r="C133">
        <f t="shared" ref="C133:C196" si="2">B133*1.25</f>
        <v>5387.5</v>
      </c>
    </row>
    <row r="134" spans="1:3" x14ac:dyDescent="0.25">
      <c r="A134">
        <v>9508</v>
      </c>
      <c r="B134">
        <v>5580</v>
      </c>
      <c r="C134">
        <f t="shared" si="2"/>
        <v>6975</v>
      </c>
    </row>
    <row r="135" spans="1:3" x14ac:dyDescent="0.25">
      <c r="A135">
        <v>18772</v>
      </c>
      <c r="B135">
        <v>7894</v>
      </c>
      <c r="C135">
        <f t="shared" si="2"/>
        <v>9867.5</v>
      </c>
    </row>
    <row r="136" spans="1:3" x14ac:dyDescent="0.25">
      <c r="A136">
        <v>18820</v>
      </c>
      <c r="B136">
        <v>7986</v>
      </c>
      <c r="C136">
        <f t="shared" si="2"/>
        <v>9982.5</v>
      </c>
    </row>
    <row r="137" spans="1:3" x14ac:dyDescent="0.25">
      <c r="A137">
        <v>18916</v>
      </c>
      <c r="B137">
        <v>8394</v>
      </c>
      <c r="C137">
        <f t="shared" si="2"/>
        <v>10492.5</v>
      </c>
    </row>
    <row r="138" spans="1:3" x14ac:dyDescent="0.25">
      <c r="A138">
        <v>19108</v>
      </c>
      <c r="B138">
        <v>8850</v>
      </c>
      <c r="C138">
        <f t="shared" si="2"/>
        <v>11062.5</v>
      </c>
    </row>
    <row r="139" spans="1:3" x14ac:dyDescent="0.25">
      <c r="A139">
        <v>19492</v>
      </c>
      <c r="B139">
        <v>9334</v>
      </c>
      <c r="C139">
        <f t="shared" si="2"/>
        <v>11667.5</v>
      </c>
    </row>
    <row r="140" spans="1:3" x14ac:dyDescent="0.25">
      <c r="A140">
        <v>38740</v>
      </c>
      <c r="B140">
        <v>16326</v>
      </c>
      <c r="C140">
        <f t="shared" si="2"/>
        <v>20407.5</v>
      </c>
    </row>
    <row r="141" spans="1:3" x14ac:dyDescent="0.25">
      <c r="A141">
        <v>38788</v>
      </c>
      <c r="B141">
        <v>16418</v>
      </c>
      <c r="C141">
        <f t="shared" si="2"/>
        <v>20522.5</v>
      </c>
    </row>
    <row r="142" spans="1:3" x14ac:dyDescent="0.25">
      <c r="A142">
        <v>38884</v>
      </c>
      <c r="B142">
        <v>16602</v>
      </c>
      <c r="C142">
        <f t="shared" si="2"/>
        <v>20752.5</v>
      </c>
    </row>
    <row r="143" spans="1:3" x14ac:dyDescent="0.25">
      <c r="A143">
        <v>39076</v>
      </c>
      <c r="B143">
        <v>17442</v>
      </c>
      <c r="C143">
        <f t="shared" si="2"/>
        <v>21802.5</v>
      </c>
    </row>
    <row r="144" spans="1:3" x14ac:dyDescent="0.25">
      <c r="A144">
        <v>39460</v>
      </c>
      <c r="B144">
        <v>18354</v>
      </c>
      <c r="C144">
        <f t="shared" si="2"/>
        <v>22942.5</v>
      </c>
    </row>
    <row r="146" spans="1:3" x14ac:dyDescent="0.25">
      <c r="A146" t="s">
        <v>0</v>
      </c>
    </row>
    <row r="147" spans="1:3" x14ac:dyDescent="0.25">
      <c r="A147" t="s">
        <v>6</v>
      </c>
    </row>
    <row r="148" spans="1:3" x14ac:dyDescent="0.25">
      <c r="A148" t="s">
        <v>3</v>
      </c>
    </row>
    <row r="149" spans="1:3" x14ac:dyDescent="0.25">
      <c r="A149">
        <v>1380</v>
      </c>
      <c r="B149">
        <v>554</v>
      </c>
      <c r="C149">
        <f t="shared" si="2"/>
        <v>692.5</v>
      </c>
    </row>
    <row r="150" spans="1:3" x14ac:dyDescent="0.25">
      <c r="A150">
        <v>1428</v>
      </c>
      <c r="B150">
        <v>910</v>
      </c>
      <c r="C150">
        <f t="shared" si="2"/>
        <v>1137.5</v>
      </c>
    </row>
    <row r="151" spans="1:3" x14ac:dyDescent="0.25">
      <c r="A151">
        <v>1524</v>
      </c>
      <c r="B151">
        <v>982</v>
      </c>
      <c r="C151">
        <f t="shared" si="2"/>
        <v>1227.5</v>
      </c>
    </row>
    <row r="152" spans="1:3" x14ac:dyDescent="0.25">
      <c r="A152">
        <v>1716</v>
      </c>
      <c r="B152">
        <v>1104</v>
      </c>
      <c r="C152">
        <f t="shared" si="2"/>
        <v>1380</v>
      </c>
    </row>
    <row r="153" spans="1:3" x14ac:dyDescent="0.25">
      <c r="A153">
        <v>2100</v>
      </c>
      <c r="B153">
        <v>1360</v>
      </c>
      <c r="C153">
        <f t="shared" si="2"/>
        <v>1700</v>
      </c>
    </row>
    <row r="154" spans="1:3" x14ac:dyDescent="0.25">
      <c r="A154">
        <v>3940</v>
      </c>
      <c r="B154">
        <v>2454</v>
      </c>
      <c r="C154">
        <f t="shared" si="2"/>
        <v>3067.5</v>
      </c>
    </row>
    <row r="155" spans="1:3" x14ac:dyDescent="0.25">
      <c r="A155">
        <v>3988</v>
      </c>
      <c r="B155">
        <v>2394</v>
      </c>
      <c r="C155">
        <f t="shared" si="2"/>
        <v>2992.5</v>
      </c>
    </row>
    <row r="156" spans="1:3" x14ac:dyDescent="0.25">
      <c r="A156">
        <v>4084</v>
      </c>
      <c r="B156">
        <v>2510</v>
      </c>
      <c r="C156">
        <f t="shared" si="2"/>
        <v>3137.5</v>
      </c>
    </row>
    <row r="157" spans="1:3" x14ac:dyDescent="0.25">
      <c r="A157">
        <v>4276</v>
      </c>
      <c r="B157">
        <v>2696</v>
      </c>
      <c r="C157">
        <f t="shared" si="2"/>
        <v>3370</v>
      </c>
    </row>
    <row r="158" spans="1:3" x14ac:dyDescent="0.25">
      <c r="A158">
        <v>4660</v>
      </c>
      <c r="B158">
        <v>3156</v>
      </c>
      <c r="C158">
        <f t="shared" si="2"/>
        <v>3945</v>
      </c>
    </row>
    <row r="159" spans="1:3" x14ac:dyDescent="0.25">
      <c r="A159">
        <v>9060</v>
      </c>
      <c r="B159">
        <v>5656</v>
      </c>
      <c r="C159">
        <f t="shared" si="2"/>
        <v>7070</v>
      </c>
    </row>
    <row r="160" spans="1:3" x14ac:dyDescent="0.25">
      <c r="A160">
        <v>9108</v>
      </c>
      <c r="B160">
        <v>5590</v>
      </c>
      <c r="C160">
        <f t="shared" si="2"/>
        <v>6987.5</v>
      </c>
    </row>
    <row r="161" spans="1:3" x14ac:dyDescent="0.25">
      <c r="A161">
        <v>9204</v>
      </c>
      <c r="B161">
        <v>5728</v>
      </c>
      <c r="C161">
        <f t="shared" si="2"/>
        <v>7160</v>
      </c>
    </row>
    <row r="162" spans="1:3" x14ac:dyDescent="0.25">
      <c r="A162">
        <v>9396</v>
      </c>
      <c r="B162">
        <v>6052</v>
      </c>
      <c r="C162">
        <f t="shared" si="2"/>
        <v>7565</v>
      </c>
    </row>
    <row r="163" spans="1:3" x14ac:dyDescent="0.25">
      <c r="A163">
        <v>9780</v>
      </c>
      <c r="B163">
        <v>6428</v>
      </c>
      <c r="C163">
        <f t="shared" si="2"/>
        <v>8035</v>
      </c>
    </row>
    <row r="164" spans="1:3" x14ac:dyDescent="0.25">
      <c r="A164">
        <v>19300</v>
      </c>
      <c r="B164">
        <v>11868</v>
      </c>
      <c r="C164">
        <f t="shared" si="2"/>
        <v>14835</v>
      </c>
    </row>
    <row r="165" spans="1:3" x14ac:dyDescent="0.25">
      <c r="A165">
        <v>19348</v>
      </c>
      <c r="B165">
        <v>12118</v>
      </c>
      <c r="C165">
        <f t="shared" si="2"/>
        <v>15147.5</v>
      </c>
    </row>
    <row r="166" spans="1:3" x14ac:dyDescent="0.25">
      <c r="A166">
        <v>19444</v>
      </c>
      <c r="B166">
        <v>12270</v>
      </c>
      <c r="C166">
        <f t="shared" si="2"/>
        <v>15337.5</v>
      </c>
    </row>
    <row r="167" spans="1:3" x14ac:dyDescent="0.25">
      <c r="A167">
        <v>19636</v>
      </c>
      <c r="B167">
        <v>12552</v>
      </c>
      <c r="C167">
        <f t="shared" si="2"/>
        <v>15690</v>
      </c>
    </row>
    <row r="168" spans="1:3" x14ac:dyDescent="0.25">
      <c r="A168">
        <v>20020</v>
      </c>
      <c r="B168">
        <v>13032</v>
      </c>
      <c r="C168">
        <f t="shared" si="2"/>
        <v>16290</v>
      </c>
    </row>
    <row r="169" spans="1:3" x14ac:dyDescent="0.25">
      <c r="A169">
        <v>39780</v>
      </c>
      <c r="B169">
        <v>24668</v>
      </c>
      <c r="C169">
        <f t="shared" si="2"/>
        <v>30835</v>
      </c>
    </row>
    <row r="170" spans="1:3" x14ac:dyDescent="0.25">
      <c r="A170">
        <v>39828</v>
      </c>
      <c r="B170">
        <v>24822</v>
      </c>
      <c r="C170">
        <f t="shared" si="2"/>
        <v>31027.5</v>
      </c>
    </row>
    <row r="171" spans="1:3" x14ac:dyDescent="0.25">
      <c r="A171">
        <v>39924</v>
      </c>
      <c r="B171">
        <v>24784</v>
      </c>
      <c r="C171">
        <f t="shared" si="2"/>
        <v>30980</v>
      </c>
    </row>
    <row r="172" spans="1:3" x14ac:dyDescent="0.25">
      <c r="A172">
        <v>40116</v>
      </c>
      <c r="B172">
        <v>25752</v>
      </c>
      <c r="C172">
        <f t="shared" si="2"/>
        <v>32190</v>
      </c>
    </row>
    <row r="173" spans="1:3" x14ac:dyDescent="0.25">
      <c r="A173">
        <v>40500</v>
      </c>
      <c r="B173">
        <v>26232</v>
      </c>
      <c r="C173">
        <f t="shared" si="2"/>
        <v>32790</v>
      </c>
    </row>
    <row r="175" spans="1:3" x14ac:dyDescent="0.25">
      <c r="A175" t="s">
        <v>0</v>
      </c>
    </row>
    <row r="176" spans="1:3" x14ac:dyDescent="0.25">
      <c r="A176" t="s">
        <v>6</v>
      </c>
    </row>
    <row r="177" spans="1:3" x14ac:dyDescent="0.25">
      <c r="A177" t="s">
        <v>4</v>
      </c>
    </row>
    <row r="178" spans="1:3" x14ac:dyDescent="0.25">
      <c r="A178">
        <v>4020</v>
      </c>
      <c r="B178">
        <v>2496</v>
      </c>
      <c r="C178">
        <f t="shared" si="2"/>
        <v>3120</v>
      </c>
    </row>
    <row r="179" spans="1:3" x14ac:dyDescent="0.25">
      <c r="A179">
        <v>4180</v>
      </c>
      <c r="B179">
        <v>2702</v>
      </c>
      <c r="C179">
        <f t="shared" si="2"/>
        <v>3377.5</v>
      </c>
    </row>
    <row r="180" spans="1:3" x14ac:dyDescent="0.25">
      <c r="A180">
        <v>4500</v>
      </c>
      <c r="B180">
        <v>3018</v>
      </c>
      <c r="C180">
        <f t="shared" si="2"/>
        <v>3772.5</v>
      </c>
    </row>
    <row r="181" spans="1:3" x14ac:dyDescent="0.25">
      <c r="A181">
        <v>5140</v>
      </c>
      <c r="B181">
        <v>3428</v>
      </c>
      <c r="C181">
        <f t="shared" si="2"/>
        <v>4285</v>
      </c>
    </row>
    <row r="182" spans="1:3" x14ac:dyDescent="0.25">
      <c r="A182">
        <v>6420</v>
      </c>
      <c r="B182">
        <v>4276</v>
      </c>
      <c r="C182">
        <f t="shared" si="2"/>
        <v>5345</v>
      </c>
    </row>
    <row r="183" spans="1:3" x14ac:dyDescent="0.25">
      <c r="A183">
        <v>6644</v>
      </c>
      <c r="B183">
        <v>4230</v>
      </c>
      <c r="C183">
        <f t="shared" si="2"/>
        <v>5287.5</v>
      </c>
    </row>
    <row r="184" spans="1:3" x14ac:dyDescent="0.25">
      <c r="A184">
        <v>6804</v>
      </c>
      <c r="B184">
        <v>4384</v>
      </c>
      <c r="C184">
        <f t="shared" si="2"/>
        <v>5480</v>
      </c>
    </row>
    <row r="185" spans="1:3" x14ac:dyDescent="0.25">
      <c r="A185">
        <v>7124</v>
      </c>
      <c r="B185">
        <v>4768</v>
      </c>
      <c r="C185">
        <f t="shared" si="2"/>
        <v>5960</v>
      </c>
    </row>
    <row r="186" spans="1:3" x14ac:dyDescent="0.25">
      <c r="A186">
        <v>7764</v>
      </c>
      <c r="B186">
        <v>5412</v>
      </c>
      <c r="C186">
        <f t="shared" si="2"/>
        <v>6765</v>
      </c>
    </row>
    <row r="187" spans="1:3" x14ac:dyDescent="0.25">
      <c r="A187">
        <v>9044</v>
      </c>
      <c r="B187">
        <v>6260</v>
      </c>
      <c r="C187">
        <f t="shared" si="2"/>
        <v>7825</v>
      </c>
    </row>
    <row r="188" spans="1:3" x14ac:dyDescent="0.25">
      <c r="A188">
        <v>11892</v>
      </c>
      <c r="B188">
        <v>7830</v>
      </c>
      <c r="C188">
        <f t="shared" si="2"/>
        <v>9787.5</v>
      </c>
    </row>
    <row r="189" spans="1:3" x14ac:dyDescent="0.25">
      <c r="A189">
        <v>12052</v>
      </c>
      <c r="B189">
        <v>8048</v>
      </c>
      <c r="C189">
        <f t="shared" si="2"/>
        <v>10060</v>
      </c>
    </row>
    <row r="190" spans="1:3" x14ac:dyDescent="0.25">
      <c r="A190">
        <v>12372</v>
      </c>
      <c r="B190">
        <v>8352</v>
      </c>
      <c r="C190">
        <f t="shared" si="2"/>
        <v>10440</v>
      </c>
    </row>
    <row r="191" spans="1:3" x14ac:dyDescent="0.25">
      <c r="A191">
        <v>13012</v>
      </c>
      <c r="B191">
        <v>8978</v>
      </c>
      <c r="C191">
        <f t="shared" si="2"/>
        <v>11222.5</v>
      </c>
    </row>
    <row r="192" spans="1:3" x14ac:dyDescent="0.25">
      <c r="A192">
        <v>14292</v>
      </c>
      <c r="B192">
        <v>10228</v>
      </c>
      <c r="C192">
        <f t="shared" si="2"/>
        <v>12785</v>
      </c>
    </row>
    <row r="193" spans="1:3" x14ac:dyDescent="0.25">
      <c r="A193">
        <v>22388</v>
      </c>
      <c r="B193">
        <v>15030</v>
      </c>
      <c r="C193">
        <f t="shared" si="2"/>
        <v>18787.5</v>
      </c>
    </row>
    <row r="194" spans="1:3" x14ac:dyDescent="0.25">
      <c r="A194">
        <v>22548</v>
      </c>
      <c r="B194">
        <v>15248</v>
      </c>
      <c r="C194">
        <f t="shared" si="2"/>
        <v>19060</v>
      </c>
    </row>
    <row r="195" spans="1:3" x14ac:dyDescent="0.25">
      <c r="A195">
        <v>22868</v>
      </c>
      <c r="B195">
        <v>15552</v>
      </c>
      <c r="C195">
        <f t="shared" si="2"/>
        <v>19440</v>
      </c>
    </row>
    <row r="196" spans="1:3" x14ac:dyDescent="0.25">
      <c r="A196">
        <v>23508</v>
      </c>
      <c r="B196">
        <v>16274</v>
      </c>
      <c r="C196">
        <f t="shared" si="2"/>
        <v>20342.5</v>
      </c>
    </row>
    <row r="197" spans="1:3" x14ac:dyDescent="0.25">
      <c r="A197">
        <v>24788</v>
      </c>
      <c r="B197">
        <v>17490</v>
      </c>
      <c r="C197">
        <f t="shared" ref="C197:C231" si="3">B197*1.25</f>
        <v>21862.5</v>
      </c>
    </row>
    <row r="198" spans="1:3" x14ac:dyDescent="0.25">
      <c r="A198">
        <v>43380</v>
      </c>
      <c r="B198">
        <v>29430</v>
      </c>
      <c r="C198">
        <f t="shared" si="3"/>
        <v>36787.5</v>
      </c>
    </row>
    <row r="199" spans="1:3" x14ac:dyDescent="0.25">
      <c r="A199">
        <v>43540</v>
      </c>
      <c r="B199">
        <v>29624</v>
      </c>
      <c r="C199">
        <f t="shared" si="3"/>
        <v>37030</v>
      </c>
    </row>
    <row r="200" spans="1:3" x14ac:dyDescent="0.25">
      <c r="A200">
        <v>43860</v>
      </c>
      <c r="B200">
        <v>30080</v>
      </c>
      <c r="C200">
        <f t="shared" si="3"/>
        <v>37600</v>
      </c>
    </row>
    <row r="201" spans="1:3" x14ac:dyDescent="0.25">
      <c r="A201">
        <v>44500</v>
      </c>
      <c r="B201">
        <v>30688</v>
      </c>
      <c r="C201">
        <f t="shared" si="3"/>
        <v>38360</v>
      </c>
    </row>
    <row r="202" spans="1:3" x14ac:dyDescent="0.25">
      <c r="A202">
        <v>45780</v>
      </c>
      <c r="B202">
        <v>32082</v>
      </c>
      <c r="C202">
        <f t="shared" si="3"/>
        <v>40102.5</v>
      </c>
    </row>
    <row r="204" spans="1:3" x14ac:dyDescent="0.25">
      <c r="A204" t="s">
        <v>0</v>
      </c>
    </row>
    <row r="205" spans="1:3" x14ac:dyDescent="0.25">
      <c r="A205" t="s">
        <v>6</v>
      </c>
    </row>
    <row r="206" spans="1:3" x14ac:dyDescent="0.25">
      <c r="A206" t="s">
        <v>5</v>
      </c>
    </row>
    <row r="207" spans="1:3" x14ac:dyDescent="0.25">
      <c r="A207">
        <v>4100</v>
      </c>
      <c r="B207">
        <v>2630</v>
      </c>
      <c r="C207">
        <f t="shared" si="3"/>
        <v>3287.5</v>
      </c>
    </row>
    <row r="208" spans="1:3" x14ac:dyDescent="0.25">
      <c r="A208">
        <v>4260</v>
      </c>
      <c r="B208">
        <v>2772</v>
      </c>
      <c r="C208">
        <f t="shared" si="3"/>
        <v>3465</v>
      </c>
    </row>
    <row r="209" spans="1:3" x14ac:dyDescent="0.25">
      <c r="A209">
        <v>4580</v>
      </c>
      <c r="B209">
        <v>3098</v>
      </c>
      <c r="C209">
        <f t="shared" si="3"/>
        <v>3872.5</v>
      </c>
    </row>
    <row r="210" spans="1:3" x14ac:dyDescent="0.25">
      <c r="A210">
        <v>5220</v>
      </c>
      <c r="B210">
        <v>3508</v>
      </c>
      <c r="C210">
        <f t="shared" si="3"/>
        <v>4385</v>
      </c>
    </row>
    <row r="211" spans="1:3" x14ac:dyDescent="0.25">
      <c r="A211">
        <v>6500</v>
      </c>
      <c r="B211">
        <v>4356</v>
      </c>
      <c r="C211">
        <f t="shared" si="3"/>
        <v>5445</v>
      </c>
    </row>
    <row r="212" spans="1:3" x14ac:dyDescent="0.25">
      <c r="A212">
        <v>6804</v>
      </c>
      <c r="B212">
        <v>4390</v>
      </c>
      <c r="C212">
        <f t="shared" si="3"/>
        <v>5487.5</v>
      </c>
    </row>
    <row r="213" spans="1:3" x14ac:dyDescent="0.25">
      <c r="A213">
        <v>6964</v>
      </c>
      <c r="B213">
        <v>4544</v>
      </c>
      <c r="C213">
        <f t="shared" si="3"/>
        <v>5680</v>
      </c>
    </row>
    <row r="214" spans="1:3" x14ac:dyDescent="0.25">
      <c r="A214">
        <v>7284</v>
      </c>
      <c r="B214">
        <v>4928</v>
      </c>
      <c r="C214">
        <f t="shared" si="3"/>
        <v>6160</v>
      </c>
    </row>
    <row r="215" spans="1:3" x14ac:dyDescent="0.25">
      <c r="A215">
        <v>7924</v>
      </c>
      <c r="B215">
        <v>5572</v>
      </c>
      <c r="C215">
        <f t="shared" si="3"/>
        <v>6965</v>
      </c>
    </row>
    <row r="216" spans="1:3" x14ac:dyDescent="0.25">
      <c r="A216">
        <v>9204</v>
      </c>
      <c r="B216">
        <v>6420</v>
      </c>
      <c r="C216">
        <f t="shared" si="3"/>
        <v>8025</v>
      </c>
    </row>
    <row r="217" spans="1:3" x14ac:dyDescent="0.25">
      <c r="A217">
        <v>12212</v>
      </c>
      <c r="B217">
        <v>8150</v>
      </c>
      <c r="C217">
        <f t="shared" si="3"/>
        <v>10187.5</v>
      </c>
    </row>
    <row r="218" spans="1:3" x14ac:dyDescent="0.25">
      <c r="A218">
        <v>12372</v>
      </c>
      <c r="B218">
        <v>8368</v>
      </c>
      <c r="C218">
        <f t="shared" si="3"/>
        <v>10460</v>
      </c>
    </row>
    <row r="219" spans="1:3" x14ac:dyDescent="0.25">
      <c r="A219">
        <v>12692</v>
      </c>
      <c r="B219">
        <v>8672</v>
      </c>
      <c r="C219">
        <f t="shared" si="3"/>
        <v>10840</v>
      </c>
    </row>
    <row r="220" spans="1:3" x14ac:dyDescent="0.25">
      <c r="A220">
        <v>13332</v>
      </c>
      <c r="B220">
        <v>9298</v>
      </c>
      <c r="C220">
        <f t="shared" si="3"/>
        <v>11622.5</v>
      </c>
    </row>
    <row r="221" spans="1:3" x14ac:dyDescent="0.25">
      <c r="A221">
        <v>14612</v>
      </c>
      <c r="B221">
        <v>10548</v>
      </c>
      <c r="C221">
        <f t="shared" si="3"/>
        <v>13185</v>
      </c>
    </row>
    <row r="222" spans="1:3" x14ac:dyDescent="0.25">
      <c r="A222">
        <v>23028</v>
      </c>
      <c r="B222">
        <v>15670</v>
      </c>
      <c r="C222">
        <f t="shared" si="3"/>
        <v>19587.5</v>
      </c>
    </row>
    <row r="223" spans="1:3" x14ac:dyDescent="0.25">
      <c r="A223">
        <v>23188</v>
      </c>
      <c r="B223">
        <v>15888</v>
      </c>
      <c r="C223">
        <f t="shared" si="3"/>
        <v>19860</v>
      </c>
    </row>
    <row r="224" spans="1:3" x14ac:dyDescent="0.25">
      <c r="A224">
        <v>23508</v>
      </c>
      <c r="B224">
        <v>16192</v>
      </c>
      <c r="C224">
        <f t="shared" si="3"/>
        <v>20240</v>
      </c>
    </row>
    <row r="225" spans="1:3" x14ac:dyDescent="0.25">
      <c r="A225">
        <v>24148</v>
      </c>
      <c r="B225">
        <v>16914</v>
      </c>
      <c r="C225">
        <f t="shared" si="3"/>
        <v>21142.5</v>
      </c>
    </row>
    <row r="226" spans="1:3" x14ac:dyDescent="0.25">
      <c r="A226">
        <v>25428</v>
      </c>
      <c r="B226">
        <v>18130</v>
      </c>
      <c r="C226">
        <f t="shared" si="3"/>
        <v>22662.5</v>
      </c>
    </row>
    <row r="227" spans="1:3" x14ac:dyDescent="0.25">
      <c r="A227">
        <v>44660</v>
      </c>
      <c r="B227">
        <v>30710</v>
      </c>
      <c r="C227">
        <f t="shared" si="3"/>
        <v>38387.5</v>
      </c>
    </row>
    <row r="228" spans="1:3" x14ac:dyDescent="0.25">
      <c r="A228">
        <v>44820</v>
      </c>
      <c r="B228">
        <v>30904</v>
      </c>
      <c r="C228">
        <f t="shared" si="3"/>
        <v>38630</v>
      </c>
    </row>
    <row r="229" spans="1:3" x14ac:dyDescent="0.25">
      <c r="A229">
        <v>45140</v>
      </c>
      <c r="B229">
        <v>31360</v>
      </c>
      <c r="C229">
        <f t="shared" si="3"/>
        <v>39200</v>
      </c>
    </row>
    <row r="230" spans="1:3" x14ac:dyDescent="0.25">
      <c r="A230">
        <v>45780</v>
      </c>
      <c r="B230">
        <v>31968</v>
      </c>
      <c r="C230">
        <f t="shared" si="3"/>
        <v>39960</v>
      </c>
    </row>
    <row r="231" spans="1:3" x14ac:dyDescent="0.25">
      <c r="A231">
        <v>47060</v>
      </c>
      <c r="B231">
        <v>33362</v>
      </c>
      <c r="C231">
        <f t="shared" si="3"/>
        <v>41702.5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1"/>
  <sheetViews>
    <sheetView workbookViewId="0">
      <selection activeCell="R20" sqref="R20"/>
    </sheetView>
  </sheetViews>
  <sheetFormatPr defaultRowHeight="15" x14ac:dyDescent="0.25"/>
  <sheetData>
    <row r="1" spans="1:5" x14ac:dyDescent="0.25">
      <c r="A1" t="s">
        <v>0</v>
      </c>
    </row>
    <row r="2" spans="1:5" x14ac:dyDescent="0.25">
      <c r="A2" t="s">
        <v>1</v>
      </c>
    </row>
    <row r="3" spans="1:5" x14ac:dyDescent="0.25">
      <c r="A3" t="s">
        <v>2</v>
      </c>
    </row>
    <row r="4" spans="1:5" x14ac:dyDescent="0.25">
      <c r="A4">
        <v>171</v>
      </c>
      <c r="B4">
        <v>141</v>
      </c>
      <c r="C4" s="1">
        <f t="shared" ref="C4:C28" si="0">B4*1.2</f>
        <v>169.2</v>
      </c>
      <c r="D4">
        <v>1</v>
      </c>
      <c r="E4">
        <v>1</v>
      </c>
    </row>
    <row r="5" spans="1:5" x14ac:dyDescent="0.25">
      <c r="A5">
        <v>177</v>
      </c>
      <c r="B5">
        <v>148</v>
      </c>
      <c r="C5" s="1">
        <v>179</v>
      </c>
      <c r="D5">
        <v>1</v>
      </c>
      <c r="E5">
        <v>2</v>
      </c>
    </row>
    <row r="6" spans="1:5" x14ac:dyDescent="0.25">
      <c r="A6">
        <v>188</v>
      </c>
      <c r="B6">
        <v>159</v>
      </c>
      <c r="C6" s="1">
        <f t="shared" si="0"/>
        <v>190.79999999999998</v>
      </c>
      <c r="D6">
        <v>1</v>
      </c>
      <c r="E6">
        <v>4</v>
      </c>
    </row>
    <row r="7" spans="1:5" x14ac:dyDescent="0.25">
      <c r="A7">
        <v>211</v>
      </c>
      <c r="B7">
        <v>178</v>
      </c>
      <c r="C7" s="1">
        <f t="shared" si="0"/>
        <v>213.6</v>
      </c>
      <c r="D7">
        <v>1</v>
      </c>
      <c r="E7">
        <v>8</v>
      </c>
    </row>
    <row r="8" spans="1:5" x14ac:dyDescent="0.25">
      <c r="A8">
        <v>257</v>
      </c>
      <c r="B8">
        <v>216</v>
      </c>
      <c r="C8" s="1">
        <f t="shared" si="0"/>
        <v>259.2</v>
      </c>
      <c r="D8">
        <v>1</v>
      </c>
      <c r="E8">
        <v>16</v>
      </c>
    </row>
    <row r="9" spans="1:5" x14ac:dyDescent="0.25">
      <c r="A9">
        <v>306</v>
      </c>
      <c r="B9">
        <v>225</v>
      </c>
      <c r="C9" s="1">
        <f t="shared" si="0"/>
        <v>270</v>
      </c>
      <c r="D9">
        <v>2</v>
      </c>
      <c r="E9">
        <v>1</v>
      </c>
    </row>
    <row r="10" spans="1:5" x14ac:dyDescent="0.25">
      <c r="A10">
        <v>312</v>
      </c>
      <c r="B10">
        <v>233</v>
      </c>
      <c r="C10" s="1">
        <f t="shared" si="0"/>
        <v>279.59999999999997</v>
      </c>
      <c r="D10">
        <v>2</v>
      </c>
      <c r="E10">
        <v>2</v>
      </c>
    </row>
    <row r="11" spans="1:5" x14ac:dyDescent="0.25">
      <c r="A11">
        <v>323</v>
      </c>
      <c r="B11">
        <v>248</v>
      </c>
      <c r="C11" s="1">
        <f t="shared" si="0"/>
        <v>297.59999999999997</v>
      </c>
      <c r="D11">
        <v>2</v>
      </c>
      <c r="E11">
        <v>4</v>
      </c>
    </row>
    <row r="12" spans="1:5" x14ac:dyDescent="0.25">
      <c r="A12">
        <v>346</v>
      </c>
      <c r="B12">
        <v>276</v>
      </c>
      <c r="C12" s="1">
        <f t="shared" si="0"/>
        <v>331.2</v>
      </c>
      <c r="D12">
        <v>2</v>
      </c>
      <c r="E12">
        <v>8</v>
      </c>
    </row>
    <row r="13" spans="1:5" x14ac:dyDescent="0.25">
      <c r="A13">
        <v>392</v>
      </c>
      <c r="B13">
        <v>314</v>
      </c>
      <c r="C13" s="1">
        <f t="shared" si="0"/>
        <v>376.8</v>
      </c>
      <c r="D13">
        <v>2</v>
      </c>
      <c r="E13">
        <v>16</v>
      </c>
    </row>
    <row r="14" spans="1:5" x14ac:dyDescent="0.25">
      <c r="A14">
        <v>576</v>
      </c>
      <c r="B14">
        <v>324</v>
      </c>
      <c r="C14" s="1">
        <f t="shared" si="0"/>
        <v>388.8</v>
      </c>
      <c r="D14">
        <v>4</v>
      </c>
      <c r="E14">
        <v>1</v>
      </c>
    </row>
    <row r="15" spans="1:5" x14ac:dyDescent="0.25">
      <c r="A15">
        <v>582</v>
      </c>
      <c r="B15">
        <v>347</v>
      </c>
      <c r="C15" s="1">
        <f t="shared" si="0"/>
        <v>416.4</v>
      </c>
      <c r="D15">
        <v>4</v>
      </c>
      <c r="E15">
        <v>2</v>
      </c>
    </row>
    <row r="16" spans="1:5" x14ac:dyDescent="0.25">
      <c r="A16">
        <v>593</v>
      </c>
      <c r="B16">
        <v>362</v>
      </c>
      <c r="C16" s="1">
        <f t="shared" si="0"/>
        <v>434.4</v>
      </c>
      <c r="D16">
        <v>4</v>
      </c>
      <c r="E16">
        <v>4</v>
      </c>
    </row>
    <row r="17" spans="1:5" x14ac:dyDescent="0.25">
      <c r="A17">
        <v>616</v>
      </c>
      <c r="B17">
        <v>389</v>
      </c>
      <c r="C17" s="1">
        <f t="shared" si="0"/>
        <v>466.79999999999995</v>
      </c>
      <c r="D17">
        <v>4</v>
      </c>
      <c r="E17">
        <v>8</v>
      </c>
    </row>
    <row r="18" spans="1:5" x14ac:dyDescent="0.25">
      <c r="A18">
        <v>662</v>
      </c>
      <c r="B18">
        <v>508</v>
      </c>
      <c r="C18" s="1">
        <f t="shared" si="0"/>
        <v>609.6</v>
      </c>
      <c r="D18">
        <v>4</v>
      </c>
      <c r="E18">
        <v>16</v>
      </c>
    </row>
    <row r="19" spans="1:5" x14ac:dyDescent="0.25">
      <c r="A19">
        <v>1116</v>
      </c>
      <c r="B19">
        <v>626</v>
      </c>
      <c r="C19" s="1">
        <f t="shared" si="0"/>
        <v>751.19999999999993</v>
      </c>
      <c r="D19">
        <v>8</v>
      </c>
      <c r="E19">
        <v>1</v>
      </c>
    </row>
    <row r="20" spans="1:5" x14ac:dyDescent="0.25">
      <c r="A20">
        <v>1122</v>
      </c>
      <c r="B20">
        <v>635</v>
      </c>
      <c r="C20" s="1">
        <f t="shared" si="0"/>
        <v>762</v>
      </c>
      <c r="D20">
        <v>8</v>
      </c>
      <c r="E20">
        <v>2</v>
      </c>
    </row>
    <row r="21" spans="1:5" x14ac:dyDescent="0.25">
      <c r="A21">
        <v>1133</v>
      </c>
      <c r="B21">
        <v>641</v>
      </c>
      <c r="C21" s="1">
        <f t="shared" si="0"/>
        <v>769.19999999999993</v>
      </c>
      <c r="D21">
        <v>8</v>
      </c>
      <c r="E21">
        <v>4</v>
      </c>
    </row>
    <row r="22" spans="1:5" x14ac:dyDescent="0.25">
      <c r="A22">
        <v>1156</v>
      </c>
      <c r="B22">
        <v>679</v>
      </c>
      <c r="C22" s="1">
        <f t="shared" si="0"/>
        <v>814.8</v>
      </c>
      <c r="D22">
        <v>8</v>
      </c>
      <c r="E22">
        <v>8</v>
      </c>
    </row>
    <row r="23" spans="1:5" x14ac:dyDescent="0.25">
      <c r="A23">
        <v>1202</v>
      </c>
      <c r="B23">
        <v>851</v>
      </c>
      <c r="C23" s="1">
        <f t="shared" si="0"/>
        <v>1021.1999999999999</v>
      </c>
      <c r="D23">
        <v>8</v>
      </c>
      <c r="E23">
        <v>16</v>
      </c>
    </row>
    <row r="24" spans="1:5" x14ac:dyDescent="0.25">
      <c r="A24">
        <v>2196</v>
      </c>
      <c r="B24">
        <v>1190</v>
      </c>
      <c r="C24" s="1">
        <f>B24*1.4</f>
        <v>1666</v>
      </c>
      <c r="D24">
        <v>16</v>
      </c>
      <c r="E24">
        <v>1</v>
      </c>
    </row>
    <row r="25" spans="1:5" x14ac:dyDescent="0.25">
      <c r="A25">
        <v>2202</v>
      </c>
      <c r="B25">
        <v>1200</v>
      </c>
      <c r="C25" s="1">
        <f>B25*1.4</f>
        <v>1680</v>
      </c>
      <c r="D25">
        <v>16</v>
      </c>
      <c r="E25">
        <v>2</v>
      </c>
    </row>
    <row r="26" spans="1:5" x14ac:dyDescent="0.25">
      <c r="A26">
        <v>2213</v>
      </c>
      <c r="B26">
        <v>1219</v>
      </c>
      <c r="C26" s="1">
        <f>B26*1.4</f>
        <v>1706.6</v>
      </c>
      <c r="D26">
        <v>16</v>
      </c>
      <c r="E26">
        <v>4</v>
      </c>
    </row>
    <row r="27" spans="1:5" x14ac:dyDescent="0.25">
      <c r="A27">
        <v>2236</v>
      </c>
      <c r="B27">
        <v>1228</v>
      </c>
      <c r="C27" s="1">
        <f>B27*1.4</f>
        <v>1719.1999999999998</v>
      </c>
      <c r="D27">
        <v>16</v>
      </c>
      <c r="E27">
        <v>8</v>
      </c>
    </row>
    <row r="28" spans="1:5" x14ac:dyDescent="0.25">
      <c r="A28">
        <v>2282</v>
      </c>
      <c r="B28">
        <v>1313</v>
      </c>
      <c r="C28" s="1">
        <f>B28*1.4</f>
        <v>1838.1999999999998</v>
      </c>
      <c r="D28">
        <v>16</v>
      </c>
      <c r="E28">
        <v>16</v>
      </c>
    </row>
    <row r="30" spans="1:5" x14ac:dyDescent="0.25">
      <c r="A30" t="s">
        <v>0</v>
      </c>
    </row>
    <row r="31" spans="1:5" x14ac:dyDescent="0.25">
      <c r="A31" t="s">
        <v>1</v>
      </c>
    </row>
    <row r="32" spans="1:5" x14ac:dyDescent="0.25">
      <c r="A32" t="s">
        <v>3</v>
      </c>
    </row>
    <row r="33" spans="1:2" x14ac:dyDescent="0.25">
      <c r="A33">
        <v>181</v>
      </c>
      <c r="B33">
        <v>151</v>
      </c>
    </row>
    <row r="34" spans="1:2" x14ac:dyDescent="0.25">
      <c r="A34">
        <v>187</v>
      </c>
      <c r="B34">
        <v>140</v>
      </c>
    </row>
    <row r="35" spans="1:2" x14ac:dyDescent="0.25">
      <c r="A35">
        <v>198</v>
      </c>
      <c r="B35">
        <v>169</v>
      </c>
    </row>
    <row r="36" spans="1:2" x14ac:dyDescent="0.25">
      <c r="A36">
        <v>221</v>
      </c>
      <c r="B36">
        <v>188</v>
      </c>
    </row>
    <row r="37" spans="1:2" x14ac:dyDescent="0.25">
      <c r="A37">
        <v>267</v>
      </c>
      <c r="B37">
        <v>226</v>
      </c>
    </row>
    <row r="38" spans="1:2" x14ac:dyDescent="0.25">
      <c r="A38">
        <v>324</v>
      </c>
      <c r="B38">
        <v>255</v>
      </c>
    </row>
    <row r="39" spans="1:2" x14ac:dyDescent="0.25">
      <c r="A39">
        <v>330</v>
      </c>
      <c r="B39">
        <v>273</v>
      </c>
    </row>
    <row r="40" spans="1:2" x14ac:dyDescent="0.25">
      <c r="A40">
        <v>341</v>
      </c>
      <c r="B40">
        <v>290</v>
      </c>
    </row>
    <row r="41" spans="1:2" x14ac:dyDescent="0.25">
      <c r="A41">
        <v>364</v>
      </c>
      <c r="B41">
        <v>309</v>
      </c>
    </row>
    <row r="42" spans="1:2" x14ac:dyDescent="0.25">
      <c r="A42">
        <v>410</v>
      </c>
      <c r="B42">
        <v>342</v>
      </c>
    </row>
    <row r="43" spans="1:2" x14ac:dyDescent="0.25">
      <c r="A43">
        <v>610</v>
      </c>
      <c r="B43">
        <v>460</v>
      </c>
    </row>
    <row r="44" spans="1:2" x14ac:dyDescent="0.25">
      <c r="A44">
        <v>616</v>
      </c>
      <c r="B44">
        <v>468</v>
      </c>
    </row>
    <row r="45" spans="1:2" x14ac:dyDescent="0.25">
      <c r="A45">
        <v>627</v>
      </c>
      <c r="B45">
        <v>483</v>
      </c>
    </row>
    <row r="46" spans="1:2" x14ac:dyDescent="0.25">
      <c r="A46">
        <v>650</v>
      </c>
      <c r="B46">
        <v>513</v>
      </c>
    </row>
    <row r="47" spans="1:2" x14ac:dyDescent="0.25">
      <c r="A47">
        <v>696</v>
      </c>
      <c r="B47">
        <v>566</v>
      </c>
    </row>
    <row r="48" spans="1:2" x14ac:dyDescent="0.25">
      <c r="A48">
        <v>1182</v>
      </c>
      <c r="B48">
        <v>870</v>
      </c>
    </row>
    <row r="49" spans="1:2" x14ac:dyDescent="0.25">
      <c r="A49">
        <v>1188</v>
      </c>
      <c r="B49">
        <v>740</v>
      </c>
    </row>
    <row r="50" spans="1:2" x14ac:dyDescent="0.25">
      <c r="A50">
        <v>1199</v>
      </c>
      <c r="B50">
        <v>760</v>
      </c>
    </row>
    <row r="51" spans="1:2" x14ac:dyDescent="0.25">
      <c r="A51">
        <v>1222</v>
      </c>
      <c r="B51">
        <v>799</v>
      </c>
    </row>
    <row r="52" spans="1:2" x14ac:dyDescent="0.25">
      <c r="A52">
        <v>1268</v>
      </c>
      <c r="B52">
        <v>873</v>
      </c>
    </row>
    <row r="53" spans="1:2" x14ac:dyDescent="0.25">
      <c r="A53">
        <v>2326</v>
      </c>
      <c r="B53">
        <v>1690</v>
      </c>
    </row>
    <row r="54" spans="1:2" x14ac:dyDescent="0.25">
      <c r="A54">
        <v>2332</v>
      </c>
      <c r="B54">
        <v>1698</v>
      </c>
    </row>
    <row r="55" spans="1:2" x14ac:dyDescent="0.25">
      <c r="A55">
        <v>2343</v>
      </c>
      <c r="B55">
        <v>1713</v>
      </c>
    </row>
    <row r="56" spans="1:2" x14ac:dyDescent="0.25">
      <c r="A56">
        <v>2366</v>
      </c>
      <c r="B56">
        <v>1744</v>
      </c>
    </row>
    <row r="57" spans="1:2" x14ac:dyDescent="0.25">
      <c r="A57">
        <v>2412</v>
      </c>
      <c r="B57">
        <v>1806</v>
      </c>
    </row>
    <row r="59" spans="1:2" x14ac:dyDescent="0.25">
      <c r="A59" t="s">
        <v>0</v>
      </c>
    </row>
    <row r="60" spans="1:2" x14ac:dyDescent="0.25">
      <c r="A60" t="s">
        <v>1</v>
      </c>
    </row>
    <row r="61" spans="1:2" x14ac:dyDescent="0.25">
      <c r="A61" t="s">
        <v>4</v>
      </c>
    </row>
    <row r="62" spans="1:2" x14ac:dyDescent="0.25">
      <c r="A62">
        <v>332</v>
      </c>
      <c r="B62">
        <v>269</v>
      </c>
    </row>
    <row r="63" spans="1:2" x14ac:dyDescent="0.25">
      <c r="A63">
        <v>351</v>
      </c>
      <c r="B63">
        <v>294</v>
      </c>
    </row>
    <row r="64" spans="1:2" x14ac:dyDescent="0.25">
      <c r="A64">
        <v>389</v>
      </c>
      <c r="B64">
        <v>322</v>
      </c>
    </row>
    <row r="65" spans="1:2" x14ac:dyDescent="0.25">
      <c r="A65">
        <v>465</v>
      </c>
      <c r="B65">
        <v>376</v>
      </c>
    </row>
    <row r="66" spans="1:2" x14ac:dyDescent="0.25">
      <c r="A66">
        <v>617</v>
      </c>
      <c r="B66">
        <v>483</v>
      </c>
    </row>
    <row r="67" spans="1:2" x14ac:dyDescent="0.25">
      <c r="A67">
        <v>483</v>
      </c>
      <c r="B67">
        <v>386</v>
      </c>
    </row>
    <row r="68" spans="1:2" x14ac:dyDescent="0.25">
      <c r="A68">
        <v>502</v>
      </c>
      <c r="B68">
        <v>422</v>
      </c>
    </row>
    <row r="69" spans="1:2" x14ac:dyDescent="0.25">
      <c r="A69">
        <v>540</v>
      </c>
      <c r="B69">
        <v>450</v>
      </c>
    </row>
    <row r="70" spans="1:2" x14ac:dyDescent="0.25">
      <c r="A70">
        <v>616</v>
      </c>
      <c r="B70">
        <v>504</v>
      </c>
    </row>
    <row r="71" spans="1:2" x14ac:dyDescent="0.25">
      <c r="A71">
        <v>768</v>
      </c>
      <c r="B71">
        <v>608</v>
      </c>
    </row>
    <row r="72" spans="1:2" x14ac:dyDescent="0.25">
      <c r="A72">
        <v>784</v>
      </c>
      <c r="B72">
        <v>619</v>
      </c>
    </row>
    <row r="73" spans="1:2" x14ac:dyDescent="0.25">
      <c r="A73">
        <v>803</v>
      </c>
      <c r="B73">
        <v>643</v>
      </c>
    </row>
    <row r="74" spans="1:2" x14ac:dyDescent="0.25">
      <c r="A74">
        <v>841</v>
      </c>
      <c r="B74">
        <v>681</v>
      </c>
    </row>
    <row r="75" spans="1:2" x14ac:dyDescent="0.25">
      <c r="A75">
        <v>917</v>
      </c>
      <c r="B75">
        <v>760</v>
      </c>
    </row>
    <row r="76" spans="1:2" x14ac:dyDescent="0.25">
      <c r="A76">
        <v>1069</v>
      </c>
      <c r="B76">
        <v>864</v>
      </c>
    </row>
    <row r="77" spans="1:2" x14ac:dyDescent="0.25">
      <c r="A77">
        <v>1386</v>
      </c>
      <c r="B77">
        <v>1085</v>
      </c>
    </row>
    <row r="78" spans="1:2" x14ac:dyDescent="0.25">
      <c r="A78">
        <v>1405</v>
      </c>
      <c r="B78">
        <v>1106</v>
      </c>
    </row>
    <row r="79" spans="1:2" x14ac:dyDescent="0.25">
      <c r="A79">
        <v>1443</v>
      </c>
      <c r="B79">
        <v>1153</v>
      </c>
    </row>
    <row r="80" spans="1:2" x14ac:dyDescent="0.25">
      <c r="A80">
        <v>1519</v>
      </c>
      <c r="B80">
        <v>1229</v>
      </c>
    </row>
    <row r="81" spans="1:2" x14ac:dyDescent="0.25">
      <c r="A81">
        <v>1671</v>
      </c>
      <c r="B81">
        <v>1376</v>
      </c>
    </row>
    <row r="82" spans="1:2" x14ac:dyDescent="0.25">
      <c r="A82">
        <v>2590</v>
      </c>
      <c r="B82">
        <v>2004</v>
      </c>
    </row>
    <row r="83" spans="1:2" x14ac:dyDescent="0.25">
      <c r="A83">
        <v>2609</v>
      </c>
      <c r="B83">
        <v>2030</v>
      </c>
    </row>
    <row r="84" spans="1:2" x14ac:dyDescent="0.25">
      <c r="A84">
        <v>2647</v>
      </c>
      <c r="B84">
        <v>2083</v>
      </c>
    </row>
    <row r="85" spans="1:2" x14ac:dyDescent="0.25">
      <c r="A85">
        <v>2723</v>
      </c>
      <c r="B85">
        <v>2173</v>
      </c>
    </row>
    <row r="86" spans="1:2" x14ac:dyDescent="0.25">
      <c r="A86">
        <v>2875</v>
      </c>
      <c r="B86">
        <v>2325</v>
      </c>
    </row>
    <row r="88" spans="1:2" x14ac:dyDescent="0.25">
      <c r="A88" t="s">
        <v>0</v>
      </c>
    </row>
    <row r="89" spans="1:2" x14ac:dyDescent="0.25">
      <c r="A89" t="s">
        <v>1</v>
      </c>
    </row>
    <row r="90" spans="1:2" x14ac:dyDescent="0.25">
      <c r="A90" t="s">
        <v>5</v>
      </c>
    </row>
    <row r="91" spans="1:2" x14ac:dyDescent="0.25">
      <c r="A91">
        <v>342</v>
      </c>
      <c r="B91">
        <v>279</v>
      </c>
    </row>
    <row r="92" spans="1:2" x14ac:dyDescent="0.25">
      <c r="A92">
        <v>361</v>
      </c>
      <c r="B92">
        <v>304</v>
      </c>
    </row>
    <row r="93" spans="1:2" x14ac:dyDescent="0.25">
      <c r="A93">
        <v>399</v>
      </c>
      <c r="B93">
        <v>332</v>
      </c>
    </row>
    <row r="94" spans="1:2" x14ac:dyDescent="0.25">
      <c r="A94">
        <v>475</v>
      </c>
      <c r="B94">
        <v>386</v>
      </c>
    </row>
    <row r="95" spans="1:2" x14ac:dyDescent="0.25">
      <c r="A95">
        <v>627</v>
      </c>
      <c r="B95">
        <v>493</v>
      </c>
    </row>
    <row r="96" spans="1:2" x14ac:dyDescent="0.25">
      <c r="A96">
        <v>503</v>
      </c>
      <c r="B96">
        <v>406</v>
      </c>
    </row>
    <row r="97" spans="1:2" x14ac:dyDescent="0.25">
      <c r="A97">
        <v>522</v>
      </c>
      <c r="B97">
        <v>442</v>
      </c>
    </row>
    <row r="98" spans="1:2" x14ac:dyDescent="0.25">
      <c r="A98">
        <v>560</v>
      </c>
      <c r="B98">
        <v>470</v>
      </c>
    </row>
    <row r="99" spans="1:2" x14ac:dyDescent="0.25">
      <c r="A99">
        <v>636</v>
      </c>
      <c r="B99">
        <v>524</v>
      </c>
    </row>
    <row r="100" spans="1:2" x14ac:dyDescent="0.25">
      <c r="A100">
        <v>788</v>
      </c>
      <c r="B100">
        <v>628</v>
      </c>
    </row>
    <row r="101" spans="1:2" x14ac:dyDescent="0.25">
      <c r="A101">
        <v>824</v>
      </c>
      <c r="B101">
        <v>659</v>
      </c>
    </row>
    <row r="102" spans="1:2" x14ac:dyDescent="0.25">
      <c r="A102">
        <v>843</v>
      </c>
      <c r="B102">
        <v>683</v>
      </c>
    </row>
    <row r="103" spans="1:2" x14ac:dyDescent="0.25">
      <c r="A103">
        <v>881</v>
      </c>
      <c r="B103">
        <v>721</v>
      </c>
    </row>
    <row r="104" spans="1:2" x14ac:dyDescent="0.25">
      <c r="A104">
        <v>957</v>
      </c>
      <c r="B104">
        <v>800</v>
      </c>
    </row>
    <row r="105" spans="1:2" x14ac:dyDescent="0.25">
      <c r="A105">
        <v>1109</v>
      </c>
      <c r="B105">
        <v>904</v>
      </c>
    </row>
    <row r="106" spans="1:2" x14ac:dyDescent="0.25">
      <c r="A106">
        <v>1466</v>
      </c>
      <c r="B106">
        <v>1165</v>
      </c>
    </row>
    <row r="107" spans="1:2" x14ac:dyDescent="0.25">
      <c r="A107">
        <v>1485</v>
      </c>
      <c r="B107">
        <v>1186</v>
      </c>
    </row>
    <row r="108" spans="1:2" x14ac:dyDescent="0.25">
      <c r="A108">
        <v>1523</v>
      </c>
      <c r="B108">
        <v>1233</v>
      </c>
    </row>
    <row r="109" spans="1:2" x14ac:dyDescent="0.25">
      <c r="A109">
        <v>1599</v>
      </c>
      <c r="B109">
        <v>1309</v>
      </c>
    </row>
    <row r="110" spans="1:2" x14ac:dyDescent="0.25">
      <c r="A110">
        <v>1751</v>
      </c>
      <c r="B110">
        <v>1456</v>
      </c>
    </row>
    <row r="111" spans="1:2" x14ac:dyDescent="0.25">
      <c r="A111">
        <v>2750</v>
      </c>
      <c r="B111">
        <v>2164</v>
      </c>
    </row>
    <row r="112" spans="1:2" x14ac:dyDescent="0.25">
      <c r="A112">
        <v>2769</v>
      </c>
      <c r="B112">
        <v>2190</v>
      </c>
    </row>
    <row r="113" spans="1:2" x14ac:dyDescent="0.25">
      <c r="A113">
        <v>2807</v>
      </c>
      <c r="B113">
        <v>2243</v>
      </c>
    </row>
    <row r="114" spans="1:2" x14ac:dyDescent="0.25">
      <c r="A114">
        <v>2883</v>
      </c>
      <c r="B114">
        <v>2333</v>
      </c>
    </row>
    <row r="115" spans="1:2" x14ac:dyDescent="0.25">
      <c r="A115">
        <v>3035</v>
      </c>
      <c r="B115">
        <v>2485</v>
      </c>
    </row>
    <row r="117" spans="1:2" x14ac:dyDescent="0.25">
      <c r="A117" t="s">
        <v>0</v>
      </c>
    </row>
    <row r="118" spans="1:2" x14ac:dyDescent="0.25">
      <c r="A118" t="s">
        <v>6</v>
      </c>
    </row>
    <row r="119" spans="1:2" x14ac:dyDescent="0.25">
      <c r="A119" t="s">
        <v>2</v>
      </c>
    </row>
    <row r="120" spans="1:2" x14ac:dyDescent="0.25">
      <c r="A120">
        <v>171</v>
      </c>
      <c r="B120">
        <v>141</v>
      </c>
    </row>
    <row r="121" spans="1:2" x14ac:dyDescent="0.25">
      <c r="A121">
        <v>177</v>
      </c>
      <c r="B121">
        <v>131</v>
      </c>
    </row>
    <row r="122" spans="1:2" x14ac:dyDescent="0.25">
      <c r="A122">
        <v>188</v>
      </c>
      <c r="B122">
        <v>159</v>
      </c>
    </row>
    <row r="123" spans="1:2" x14ac:dyDescent="0.25">
      <c r="A123">
        <v>211</v>
      </c>
      <c r="B123">
        <v>178</v>
      </c>
    </row>
    <row r="124" spans="1:2" x14ac:dyDescent="0.25">
      <c r="A124">
        <v>257</v>
      </c>
      <c r="B124">
        <v>216</v>
      </c>
    </row>
    <row r="125" spans="1:2" x14ac:dyDescent="0.25">
      <c r="A125">
        <v>306</v>
      </c>
      <c r="B125">
        <v>225</v>
      </c>
    </row>
    <row r="126" spans="1:2" x14ac:dyDescent="0.25">
      <c r="A126">
        <v>312</v>
      </c>
      <c r="B126">
        <v>233</v>
      </c>
    </row>
    <row r="127" spans="1:2" x14ac:dyDescent="0.25">
      <c r="A127">
        <v>323</v>
      </c>
      <c r="B127">
        <v>248</v>
      </c>
    </row>
    <row r="128" spans="1:2" x14ac:dyDescent="0.25">
      <c r="A128">
        <v>346</v>
      </c>
      <c r="B128">
        <v>276</v>
      </c>
    </row>
    <row r="129" spans="1:2" x14ac:dyDescent="0.25">
      <c r="A129">
        <v>392</v>
      </c>
      <c r="B129">
        <v>314</v>
      </c>
    </row>
    <row r="130" spans="1:2" x14ac:dyDescent="0.25">
      <c r="A130">
        <v>576</v>
      </c>
      <c r="B130">
        <v>324</v>
      </c>
    </row>
    <row r="131" spans="1:2" x14ac:dyDescent="0.25">
      <c r="A131">
        <v>582</v>
      </c>
      <c r="B131">
        <v>347</v>
      </c>
    </row>
    <row r="132" spans="1:2" x14ac:dyDescent="0.25">
      <c r="A132">
        <v>593</v>
      </c>
      <c r="B132">
        <v>362</v>
      </c>
    </row>
    <row r="133" spans="1:2" x14ac:dyDescent="0.25">
      <c r="A133">
        <v>616</v>
      </c>
      <c r="B133">
        <v>389</v>
      </c>
    </row>
    <row r="134" spans="1:2" x14ac:dyDescent="0.25">
      <c r="A134">
        <v>662</v>
      </c>
      <c r="B134">
        <v>508</v>
      </c>
    </row>
    <row r="135" spans="1:2" x14ac:dyDescent="0.25">
      <c r="A135">
        <v>1116</v>
      </c>
      <c r="B135">
        <v>626</v>
      </c>
    </row>
    <row r="136" spans="1:2" x14ac:dyDescent="0.25">
      <c r="A136">
        <v>1122</v>
      </c>
      <c r="B136">
        <v>635</v>
      </c>
    </row>
    <row r="137" spans="1:2" x14ac:dyDescent="0.25">
      <c r="A137">
        <v>1133</v>
      </c>
      <c r="B137">
        <v>641</v>
      </c>
    </row>
    <row r="138" spans="1:2" x14ac:dyDescent="0.25">
      <c r="A138">
        <v>1156</v>
      </c>
      <c r="B138">
        <v>679</v>
      </c>
    </row>
    <row r="139" spans="1:2" x14ac:dyDescent="0.25">
      <c r="A139">
        <v>1202</v>
      </c>
      <c r="B139">
        <v>851</v>
      </c>
    </row>
    <row r="140" spans="1:2" x14ac:dyDescent="0.25">
      <c r="A140">
        <v>2196</v>
      </c>
      <c r="B140">
        <v>1190</v>
      </c>
    </row>
    <row r="141" spans="1:2" x14ac:dyDescent="0.25">
      <c r="A141">
        <v>2202</v>
      </c>
      <c r="B141">
        <v>1200</v>
      </c>
    </row>
    <row r="142" spans="1:2" x14ac:dyDescent="0.25">
      <c r="A142">
        <v>2213</v>
      </c>
      <c r="B142">
        <v>1219</v>
      </c>
    </row>
    <row r="143" spans="1:2" x14ac:dyDescent="0.25">
      <c r="A143">
        <v>2236</v>
      </c>
      <c r="B143">
        <v>1228</v>
      </c>
    </row>
    <row r="144" spans="1:2" x14ac:dyDescent="0.25">
      <c r="A144">
        <v>2282</v>
      </c>
      <c r="B144">
        <v>1313</v>
      </c>
    </row>
    <row r="146" spans="1:2" x14ac:dyDescent="0.25">
      <c r="A146" t="s">
        <v>0</v>
      </c>
    </row>
    <row r="147" spans="1:2" x14ac:dyDescent="0.25">
      <c r="A147" t="s">
        <v>6</v>
      </c>
    </row>
    <row r="148" spans="1:2" x14ac:dyDescent="0.25">
      <c r="A148" t="s">
        <v>3</v>
      </c>
    </row>
    <row r="149" spans="1:2" x14ac:dyDescent="0.25">
      <c r="A149">
        <v>181</v>
      </c>
      <c r="B149">
        <v>151</v>
      </c>
    </row>
    <row r="150" spans="1:2" x14ac:dyDescent="0.25">
      <c r="A150">
        <v>187</v>
      </c>
      <c r="B150">
        <v>140</v>
      </c>
    </row>
    <row r="151" spans="1:2" x14ac:dyDescent="0.25">
      <c r="A151">
        <v>198</v>
      </c>
      <c r="B151">
        <v>169</v>
      </c>
    </row>
    <row r="152" spans="1:2" x14ac:dyDescent="0.25">
      <c r="A152">
        <v>221</v>
      </c>
      <c r="B152">
        <v>188</v>
      </c>
    </row>
    <row r="153" spans="1:2" x14ac:dyDescent="0.25">
      <c r="A153">
        <v>267</v>
      </c>
      <c r="B153">
        <v>226</v>
      </c>
    </row>
    <row r="154" spans="1:2" x14ac:dyDescent="0.25">
      <c r="A154">
        <v>324</v>
      </c>
      <c r="B154">
        <v>255</v>
      </c>
    </row>
    <row r="155" spans="1:2" x14ac:dyDescent="0.25">
      <c r="A155">
        <v>330</v>
      </c>
      <c r="B155">
        <v>273</v>
      </c>
    </row>
    <row r="156" spans="1:2" x14ac:dyDescent="0.25">
      <c r="A156">
        <v>341</v>
      </c>
      <c r="B156">
        <v>290</v>
      </c>
    </row>
    <row r="157" spans="1:2" x14ac:dyDescent="0.25">
      <c r="A157">
        <v>364</v>
      </c>
      <c r="B157">
        <v>309</v>
      </c>
    </row>
    <row r="158" spans="1:2" x14ac:dyDescent="0.25">
      <c r="A158">
        <v>410</v>
      </c>
      <c r="B158">
        <v>342</v>
      </c>
    </row>
    <row r="159" spans="1:2" x14ac:dyDescent="0.25">
      <c r="A159">
        <v>610</v>
      </c>
      <c r="B159">
        <v>460</v>
      </c>
    </row>
    <row r="160" spans="1:2" x14ac:dyDescent="0.25">
      <c r="A160">
        <v>616</v>
      </c>
      <c r="B160">
        <v>468</v>
      </c>
    </row>
    <row r="161" spans="1:2" x14ac:dyDescent="0.25">
      <c r="A161">
        <v>627</v>
      </c>
      <c r="B161">
        <v>483</v>
      </c>
    </row>
    <row r="162" spans="1:2" x14ac:dyDescent="0.25">
      <c r="A162">
        <v>650</v>
      </c>
      <c r="B162">
        <v>513</v>
      </c>
    </row>
    <row r="163" spans="1:2" x14ac:dyDescent="0.25">
      <c r="A163">
        <v>696</v>
      </c>
      <c r="B163">
        <v>566</v>
      </c>
    </row>
    <row r="164" spans="1:2" x14ac:dyDescent="0.25">
      <c r="A164">
        <v>1182</v>
      </c>
      <c r="B164">
        <v>870</v>
      </c>
    </row>
    <row r="165" spans="1:2" x14ac:dyDescent="0.25">
      <c r="A165">
        <v>1188</v>
      </c>
      <c r="B165">
        <v>740</v>
      </c>
    </row>
    <row r="166" spans="1:2" x14ac:dyDescent="0.25">
      <c r="A166">
        <v>1199</v>
      </c>
      <c r="B166">
        <v>760</v>
      </c>
    </row>
    <row r="167" spans="1:2" x14ac:dyDescent="0.25">
      <c r="A167">
        <v>1222</v>
      </c>
      <c r="B167">
        <v>799</v>
      </c>
    </row>
    <row r="168" spans="1:2" x14ac:dyDescent="0.25">
      <c r="A168">
        <v>1268</v>
      </c>
      <c r="B168">
        <v>873</v>
      </c>
    </row>
    <row r="169" spans="1:2" x14ac:dyDescent="0.25">
      <c r="A169">
        <v>2326</v>
      </c>
      <c r="B169">
        <v>1690</v>
      </c>
    </row>
    <row r="170" spans="1:2" x14ac:dyDescent="0.25">
      <c r="A170">
        <v>2332</v>
      </c>
      <c r="B170">
        <v>1698</v>
      </c>
    </row>
    <row r="171" spans="1:2" x14ac:dyDescent="0.25">
      <c r="A171">
        <v>2343</v>
      </c>
      <c r="B171">
        <v>1713</v>
      </c>
    </row>
    <row r="172" spans="1:2" x14ac:dyDescent="0.25">
      <c r="A172">
        <v>2366</v>
      </c>
      <c r="B172">
        <v>1744</v>
      </c>
    </row>
    <row r="173" spans="1:2" x14ac:dyDescent="0.25">
      <c r="A173">
        <v>2412</v>
      </c>
      <c r="B173">
        <v>1806</v>
      </c>
    </row>
    <row r="175" spans="1:2" x14ac:dyDescent="0.25">
      <c r="A175" t="s">
        <v>0</v>
      </c>
    </row>
    <row r="176" spans="1:2" x14ac:dyDescent="0.25">
      <c r="A176" t="s">
        <v>6</v>
      </c>
    </row>
    <row r="177" spans="1:2" x14ac:dyDescent="0.25">
      <c r="A177" t="s">
        <v>4</v>
      </c>
    </row>
    <row r="178" spans="1:2" x14ac:dyDescent="0.25">
      <c r="A178">
        <v>690</v>
      </c>
      <c r="B178">
        <v>491</v>
      </c>
    </row>
    <row r="179" spans="1:2" x14ac:dyDescent="0.25">
      <c r="A179">
        <v>710</v>
      </c>
      <c r="B179">
        <v>513</v>
      </c>
    </row>
    <row r="180" spans="1:2" x14ac:dyDescent="0.25">
      <c r="A180">
        <v>750</v>
      </c>
      <c r="B180">
        <v>564</v>
      </c>
    </row>
    <row r="181" spans="1:2" x14ac:dyDescent="0.25">
      <c r="A181">
        <v>830</v>
      </c>
      <c r="B181">
        <v>616</v>
      </c>
    </row>
    <row r="182" spans="1:2" x14ac:dyDescent="0.25">
      <c r="A182">
        <v>990</v>
      </c>
      <c r="B182">
        <v>722</v>
      </c>
    </row>
    <row r="183" spans="1:2" x14ac:dyDescent="0.25">
      <c r="A183">
        <v>1018</v>
      </c>
      <c r="B183">
        <v>716</v>
      </c>
    </row>
    <row r="184" spans="1:2" x14ac:dyDescent="0.25">
      <c r="A184">
        <v>1038</v>
      </c>
      <c r="B184">
        <v>744</v>
      </c>
    </row>
    <row r="185" spans="1:2" x14ac:dyDescent="0.25">
      <c r="A185">
        <v>1078</v>
      </c>
      <c r="B185">
        <v>783</v>
      </c>
    </row>
    <row r="186" spans="1:2" x14ac:dyDescent="0.25">
      <c r="A186">
        <v>1158</v>
      </c>
      <c r="B186">
        <v>864</v>
      </c>
    </row>
    <row r="187" spans="1:2" x14ac:dyDescent="0.25">
      <c r="A187">
        <v>1318</v>
      </c>
      <c r="B187">
        <v>970</v>
      </c>
    </row>
    <row r="188" spans="1:2" x14ac:dyDescent="0.25">
      <c r="A188">
        <v>1674</v>
      </c>
      <c r="B188">
        <v>1166</v>
      </c>
    </row>
    <row r="189" spans="1:2" x14ac:dyDescent="0.25">
      <c r="A189">
        <v>1694</v>
      </c>
      <c r="B189">
        <v>1193</v>
      </c>
    </row>
    <row r="190" spans="1:2" x14ac:dyDescent="0.25">
      <c r="A190">
        <v>1734</v>
      </c>
      <c r="B190">
        <v>1231</v>
      </c>
    </row>
    <row r="191" spans="1:2" x14ac:dyDescent="0.25">
      <c r="A191">
        <v>1814</v>
      </c>
      <c r="B191">
        <v>1309</v>
      </c>
    </row>
    <row r="192" spans="1:2" x14ac:dyDescent="0.25">
      <c r="A192">
        <v>1974</v>
      </c>
      <c r="B192">
        <v>1466</v>
      </c>
    </row>
    <row r="193" spans="1:2" x14ac:dyDescent="0.25">
      <c r="A193">
        <v>2986</v>
      </c>
      <c r="B193">
        <v>2066</v>
      </c>
    </row>
    <row r="194" spans="1:2" x14ac:dyDescent="0.25">
      <c r="A194">
        <v>3006</v>
      </c>
      <c r="B194">
        <v>2093</v>
      </c>
    </row>
    <row r="195" spans="1:2" x14ac:dyDescent="0.25">
      <c r="A195">
        <v>3046</v>
      </c>
      <c r="B195">
        <v>2131</v>
      </c>
    </row>
    <row r="196" spans="1:2" x14ac:dyDescent="0.25">
      <c r="A196">
        <v>3126</v>
      </c>
      <c r="B196">
        <v>2221</v>
      </c>
    </row>
    <row r="197" spans="1:2" x14ac:dyDescent="0.25">
      <c r="A197">
        <v>3286</v>
      </c>
      <c r="B197">
        <v>2373</v>
      </c>
    </row>
    <row r="198" spans="1:2" x14ac:dyDescent="0.25">
      <c r="A198">
        <v>5610</v>
      </c>
      <c r="B198">
        <v>3866</v>
      </c>
    </row>
    <row r="199" spans="1:2" x14ac:dyDescent="0.25">
      <c r="A199">
        <v>5630</v>
      </c>
      <c r="B199">
        <v>3893</v>
      </c>
    </row>
    <row r="200" spans="1:2" x14ac:dyDescent="0.25">
      <c r="A200">
        <v>5670</v>
      </c>
      <c r="B200">
        <v>3947</v>
      </c>
    </row>
    <row r="201" spans="1:2" x14ac:dyDescent="0.25">
      <c r="A201">
        <v>5750</v>
      </c>
      <c r="B201">
        <v>4023</v>
      </c>
    </row>
    <row r="202" spans="1:2" x14ac:dyDescent="0.25">
      <c r="A202">
        <v>5910</v>
      </c>
      <c r="B202">
        <v>4197</v>
      </c>
    </row>
    <row r="204" spans="1:2" x14ac:dyDescent="0.25">
      <c r="A204" t="s">
        <v>0</v>
      </c>
    </row>
    <row r="205" spans="1:2" x14ac:dyDescent="0.25">
      <c r="A205" t="s">
        <v>6</v>
      </c>
    </row>
    <row r="206" spans="1:2" x14ac:dyDescent="0.25">
      <c r="A206" t="s">
        <v>5</v>
      </c>
    </row>
    <row r="207" spans="1:2" x14ac:dyDescent="0.25">
      <c r="A207">
        <v>700</v>
      </c>
      <c r="B207">
        <v>501</v>
      </c>
    </row>
    <row r="208" spans="1:2" x14ac:dyDescent="0.25">
      <c r="A208">
        <v>720</v>
      </c>
      <c r="B208">
        <v>523</v>
      </c>
    </row>
    <row r="209" spans="1:2" x14ac:dyDescent="0.25">
      <c r="A209">
        <v>760</v>
      </c>
      <c r="B209">
        <v>574</v>
      </c>
    </row>
    <row r="210" spans="1:2" x14ac:dyDescent="0.25">
      <c r="A210">
        <v>840</v>
      </c>
      <c r="B210">
        <v>626</v>
      </c>
    </row>
    <row r="211" spans="1:2" x14ac:dyDescent="0.25">
      <c r="A211">
        <v>1000</v>
      </c>
      <c r="B211">
        <v>732</v>
      </c>
    </row>
    <row r="212" spans="1:2" x14ac:dyDescent="0.25">
      <c r="A212">
        <v>1038</v>
      </c>
      <c r="B212">
        <v>736</v>
      </c>
    </row>
    <row r="213" spans="1:2" x14ac:dyDescent="0.25">
      <c r="A213">
        <v>1058</v>
      </c>
      <c r="B213">
        <v>764</v>
      </c>
    </row>
    <row r="214" spans="1:2" x14ac:dyDescent="0.25">
      <c r="A214">
        <v>1098</v>
      </c>
      <c r="B214">
        <v>803</v>
      </c>
    </row>
    <row r="215" spans="1:2" x14ac:dyDescent="0.25">
      <c r="A215">
        <v>1178</v>
      </c>
      <c r="B215">
        <v>884</v>
      </c>
    </row>
    <row r="216" spans="1:2" x14ac:dyDescent="0.25">
      <c r="A216">
        <v>1338</v>
      </c>
      <c r="B216">
        <v>990</v>
      </c>
    </row>
    <row r="217" spans="1:2" x14ac:dyDescent="0.25">
      <c r="A217">
        <v>1714</v>
      </c>
      <c r="B217">
        <v>1206</v>
      </c>
    </row>
    <row r="218" spans="1:2" x14ac:dyDescent="0.25">
      <c r="A218">
        <v>1734</v>
      </c>
      <c r="B218">
        <v>1233</v>
      </c>
    </row>
    <row r="219" spans="1:2" x14ac:dyDescent="0.25">
      <c r="A219">
        <v>1774</v>
      </c>
      <c r="B219">
        <v>1271</v>
      </c>
    </row>
    <row r="220" spans="1:2" x14ac:dyDescent="0.25">
      <c r="A220">
        <v>1854</v>
      </c>
      <c r="B220">
        <v>1349</v>
      </c>
    </row>
    <row r="221" spans="1:2" x14ac:dyDescent="0.25">
      <c r="A221">
        <v>2014</v>
      </c>
      <c r="B221">
        <v>1506</v>
      </c>
    </row>
    <row r="222" spans="1:2" x14ac:dyDescent="0.25">
      <c r="A222">
        <v>3066</v>
      </c>
      <c r="B222">
        <v>2146</v>
      </c>
    </row>
    <row r="223" spans="1:2" x14ac:dyDescent="0.25">
      <c r="A223">
        <v>3086</v>
      </c>
      <c r="B223">
        <v>2173</v>
      </c>
    </row>
    <row r="224" spans="1:2" x14ac:dyDescent="0.25">
      <c r="A224">
        <v>3126</v>
      </c>
      <c r="B224">
        <v>2211</v>
      </c>
    </row>
    <row r="225" spans="1:2" x14ac:dyDescent="0.25">
      <c r="A225">
        <v>3206</v>
      </c>
      <c r="B225">
        <v>2301</v>
      </c>
    </row>
    <row r="226" spans="1:2" x14ac:dyDescent="0.25">
      <c r="A226">
        <v>3366</v>
      </c>
      <c r="B226">
        <v>2453</v>
      </c>
    </row>
    <row r="227" spans="1:2" x14ac:dyDescent="0.25">
      <c r="A227">
        <v>5770</v>
      </c>
      <c r="B227">
        <v>4026</v>
      </c>
    </row>
    <row r="228" spans="1:2" x14ac:dyDescent="0.25">
      <c r="A228">
        <v>5790</v>
      </c>
      <c r="B228">
        <v>4053</v>
      </c>
    </row>
    <row r="229" spans="1:2" x14ac:dyDescent="0.25">
      <c r="A229">
        <v>5830</v>
      </c>
      <c r="B229">
        <v>4107</v>
      </c>
    </row>
    <row r="230" spans="1:2" x14ac:dyDescent="0.25">
      <c r="A230">
        <v>5910</v>
      </c>
      <c r="B230">
        <v>4183</v>
      </c>
    </row>
    <row r="231" spans="1:2" x14ac:dyDescent="0.25">
      <c r="A231">
        <v>6070</v>
      </c>
      <c r="B231">
        <v>4357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sasha</dc:creator>
  <cp:lastModifiedBy>sasha</cp:lastModifiedBy>
  <dcterms:created xsi:type="dcterms:W3CDTF">2018-06-20T08:37:32Z</dcterms:created>
  <dcterms:modified xsi:type="dcterms:W3CDTF">2018-06-20T09:47:06Z</dcterms:modified>
</cp:coreProperties>
</file>