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sha\Documents\Bootcamp Homework\Instructions\"/>
    </mc:Choice>
  </mc:AlternateContent>
  <xr:revisionPtr revIDLastSave="0" documentId="13_ncr:1_{671CDFA7-B4B1-4793-945E-E4AE04D12BDA}" xr6:coauthVersionLast="40" xr6:coauthVersionMax="40" xr10:uidLastSave="{00000000-0000-0000-0000-000000000000}"/>
  <bookViews>
    <workbookView xWindow="0" yWindow="0" windowWidth="23040" windowHeight="9012" activeTab="3" xr2:uid="{00000000-000D-0000-FFFF-FFFF00000000}"/>
  </bookViews>
  <sheets>
    <sheet name="Data Sheet" sheetId="1" r:id="rId1"/>
    <sheet name="Pivo Table #1" sheetId="5" r:id="rId2"/>
    <sheet name="Pivo Table #2" sheetId="7" r:id="rId3"/>
    <sheet name="Pivo Table #3" sheetId="8" r:id="rId4"/>
  </sheets>
  <definedNames>
    <definedName name="state">'Data Sheet'!$F$1</definedName>
  </definedNames>
  <calcPr calcId="191029"/>
  <pivotCaches>
    <pivotCache cacheId="15" r:id="rId5"/>
    <pivotCache cacheId="10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<sst xmlns="http://schemas.openxmlformats.org/spreadsheetml/2006/main" count="24828" uniqueCount="8372">
  <si>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</si>
  <si>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</si>
  <si>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</si>
  <si>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</si>
  <si>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</si>
  <si>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</si>
  <si>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</si>
  <si>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</si>
  <si>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</si>
  <si>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</si>
  <si>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</si>
  <si>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</si>
  <si>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</si>
  <si>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</si>
  <si>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</si>
  <si>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</si>
  <si>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</si>
  <si>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</si>
  <si>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</si>
  <si>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</si>
  <si>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</si>
  <si>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</si>
  <si>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</si>
  <si>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</si>
  <si>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</si>
  <si>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</si>
  <si>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</si>
  <si>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</si>
  <si>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</si>
  <si>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</si>
  <si>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</si>
  <si>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</si>
  <si>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</si>
  <si>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</si>
  <si>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</si>
  <si>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</si>
  <si>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</si>
  <si>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</si>
  <si>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</si>
  <si>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</si>
  <si>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</si>
  <si>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</si>
  <si>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</si>
  <si>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</si>
  <si>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</si>
  <si>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</si>
  <si>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</si>
  <si>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</si>
  <si>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</si>
  <si>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</si>
  <si>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</si>
  <si>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</si>
  <si>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</si>
  <si>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</si>
  <si>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</si>
  <si>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</si>
  <si>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</si>
  <si>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</si>
  <si>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</si>
  <si>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</si>
  <si>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</si>
  <si>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</si>
  <si>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</si>
  <si>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</si>
  <si>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</si>
  <si>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</si>
  <si>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</si>
  <si>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</si>
  <si>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</si>
  <si>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</si>
  <si>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</si>
  <si>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</si>
  <si>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</si>
  <si>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</si>
  <si>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</si>
  <si>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</si>
  <si>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</si>
  <si>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</si>
  <si>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</si>
  <si>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</si>
  <si>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</si>
  <si>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</si>
  <si>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</si>
  <si>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</si>
  <si>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</si>
  <si>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</si>
  <si>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</si>
  <si>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</si>
  <si>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</si>
  <si>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</si>
  <si>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</si>
  <si>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</si>
  <si>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</si>
  <si>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</si>
  <si>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</si>
  <si>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</si>
  <si>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</si>
  <si>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</si>
  <si>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</si>
  <si>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</si>
  <si>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</si>
  <si>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</si>
  <si>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</si>
  <si>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</si>
  <si>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</si>
  <si>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</si>
  <si>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</si>
  <si>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</si>
  <si>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</si>
  <si>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</si>
  <si>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</si>
  <si>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</si>
  <si>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</si>
  <si>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</si>
  <si>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</si>
  <si>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</si>
  <si>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</si>
  <si>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</si>
  <si>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</si>
  <si>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</si>
  <si>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</si>
  <si>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</si>
  <si>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</si>
  <si>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</si>
  <si>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</si>
  <si>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</si>
  <si>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</si>
  <si>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</si>
  <si>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</si>
  <si>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</si>
  <si>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</si>
  <si>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</si>
  <si>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</si>
  <si>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</si>
  <si>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</si>
  <si>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</si>
  <si>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</si>
  <si>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</si>
  <si>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</si>
  <si>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</si>
  <si>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</si>
  <si>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</si>
  <si>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</si>
  <si>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</si>
  <si>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</si>
  <si>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</si>
  <si>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</si>
  <si>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</si>
  <si>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</si>
  <si>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</si>
  <si>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</si>
  <si>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</si>
  <si>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</si>
  <si>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</si>
  <si>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</si>
  <si>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</si>
  <si>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</si>
  <si>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</si>
  <si>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</si>
  <si>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</si>
  <si>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</si>
  <si>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</si>
  <si>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</si>
  <si>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</si>
  <si>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</si>
  <si>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</si>
  <si>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</si>
  <si>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</si>
  <si>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</si>
  <si>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</si>
  <si>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</si>
  <si>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</si>
  <si>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</si>
  <si>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</si>
  <si>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</si>
  <si>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</si>
  <si>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</si>
  <si>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</si>
  <si>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</si>
  <si>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</si>
  <si>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</si>
  <si>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</si>
  <si>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</si>
  <si>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</si>
  <si>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</si>
  <si>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</si>
  <si>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</si>
  <si>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</si>
  <si>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</si>
  <si>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</si>
  <si>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</si>
  <si>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</si>
  <si>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</si>
  <si>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</si>
  <si>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</si>
  <si>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</si>
  <si>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</si>
  <si>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</si>
  <si>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</si>
  <si>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</si>
  <si>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</si>
  <si>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</si>
  <si>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</si>
  <si>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</si>
  <si>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</si>
  <si>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</si>
  <si>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</si>
  <si>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</si>
  <si>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</si>
  <si>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</si>
  <si>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</si>
  <si>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</si>
  <si>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</si>
  <si>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</si>
  <si>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</si>
  <si>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</si>
  <si>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</si>
  <si>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</si>
  <si>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</si>
  <si>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</si>
  <si>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</si>
  <si>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</si>
  <si>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</si>
  <si>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</si>
  <si>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</si>
  <si>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</si>
  <si>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</si>
  <si>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</si>
  <si>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</si>
  <si>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</si>
  <si>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</si>
  <si>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</si>
  <si>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</si>
  <si>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</si>
  <si>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</si>
  <si>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</si>
  <si>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</si>
  <si>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</si>
  <si>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</si>
  <si>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</si>
  <si>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</si>
  <si>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</si>
  <si>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</si>
  <si>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</si>
  <si>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</si>
  <si>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</si>
  <si>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</si>
  <si>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</si>
  <si>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</si>
  <si>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</si>
  <si>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</si>
  <si>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</si>
  <si>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</si>
  <si>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</si>
  <si>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</si>
  <si>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</si>
  <si>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</si>
  <si>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</si>
  <si>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</si>
  <si>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</si>
  <si>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</si>
  <si>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</si>
  <si>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</si>
  <si>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</si>
  <si>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</si>
  <si>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</si>
  <si>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</si>
  <si>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</si>
  <si>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</si>
  <si>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</si>
  <si>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</si>
  <si>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</si>
  <si>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</si>
  <si>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</si>
  <si>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</si>
  <si>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</si>
  <si>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</si>
  <si>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</si>
  <si>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</si>
  <si>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</si>
  <si>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</si>
  <si>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</si>
  <si>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</si>
  <si>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</si>
  <si>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</si>
  <si>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</si>
  <si>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</si>
  <si>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</si>
  <si>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</si>
  <si>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</si>
  <si>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</si>
  <si>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</si>
  <si>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</si>
  <si>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</si>
  <si>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</si>
  <si>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</si>
  <si>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</si>
  <si>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</si>
  <si>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</si>
  <si>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</si>
  <si>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</si>
  <si>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</si>
  <si>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</si>
  <si>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</si>
  <si>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</si>
  <si>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</si>
  <si>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</si>
  <si>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</si>
  <si>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</si>
  <si>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</si>
  <si>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</si>
  <si>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</si>
  <si>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</si>
  <si>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</si>
  <si>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</si>
  <si>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</si>
  <si>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</si>
  <si>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</si>
  <si>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</si>
  <si>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</si>
  <si>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</si>
  <si>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</si>
  <si>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</si>
  <si>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</si>
  <si>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</si>
  <si>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</si>
  <si>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</si>
  <si>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</si>
  <si>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</si>
  <si>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</si>
  <si>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</si>
  <si>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</si>
  <si>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</si>
  <si>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</si>
  <si>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</si>
  <si>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</si>
  <si>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</si>
  <si>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</si>
  <si>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</si>
  <si>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</si>
  <si>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</si>
  <si>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</si>
  <si>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</si>
  <si>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</si>
  <si>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</si>
  <si>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</si>
  <si>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</si>
  <si>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</si>
  <si>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</si>
  <si>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</si>
  <si>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</si>
  <si>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</si>
  <si>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</si>
  <si>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</si>
  <si>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</si>
  <si>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</si>
  <si>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</si>
  <si>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</si>
  <si>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</si>
  <si>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</si>
  <si>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</si>
  <si>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</si>
  <si>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</si>
  <si>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</si>
  <si>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</si>
  <si>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</si>
  <si>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</si>
  <si>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</si>
  <si>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</si>
  <si>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</si>
  <si>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</si>
  <si>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</si>
  <si>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</si>
  <si>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</si>
  <si>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</si>
  <si>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</si>
  <si>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</si>
  <si>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</si>
  <si>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</si>
  <si>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</si>
  <si>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</si>
  <si>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</si>
  <si>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</si>
  <si>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</si>
  <si>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</si>
  <si>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</si>
  <si>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</si>
  <si>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</si>
  <si>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</si>
  <si>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</si>
  <si>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</si>
  <si>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</si>
  <si>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</si>
  <si>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</si>
  <si>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</si>
  <si>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</si>
  <si>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</si>
  <si>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</si>
  <si>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</si>
  <si>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</si>
  <si>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</si>
  <si>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</si>
  <si>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</si>
  <si>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</si>
  <si>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</si>
  <si>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</si>
  <si>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</si>
  <si>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</si>
  <si>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</si>
  <si>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</si>
  <si>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</si>
  <si>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</si>
  <si>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</si>
  <si>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</si>
  <si>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</si>
  <si>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</si>
  <si>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</si>
  <si>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</si>
  <si>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</si>
  <si>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</si>
  <si>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</si>
  <si>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</si>
  <si>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</si>
  <si>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</si>
  <si>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</si>
  <si>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</si>
  <si>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</si>
  <si>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</si>
  <si>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</si>
  <si>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</si>
  <si>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</si>
  <si>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</si>
  <si>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</si>
  <si>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</si>
  <si>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</si>
  <si>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</si>
  <si>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</si>
  <si>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</si>
  <si>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</si>
  <si>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</si>
  <si>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</si>
  <si>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</si>
  <si>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</si>
  <si>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</si>
  <si>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</si>
  <si>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</si>
  <si>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</si>
  <si>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</si>
  <si>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</si>
  <si>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</si>
  <si>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</si>
  <si>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</si>
  <si>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</si>
  <si>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</si>
  <si>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</si>
  <si>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</si>
  <si>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</si>
  <si>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</si>
  <si>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</si>
  <si>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</si>
  <si>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</si>
  <si>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</si>
  <si>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</si>
  <si>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</si>
  <si>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</si>
  <si>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</si>
  <si>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</si>
  <si>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</si>
  <si>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</si>
  <si>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</si>
  <si>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</si>
  <si>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</si>
  <si>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</si>
  <si>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</si>
  <si>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</si>
  <si>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</si>
  <si>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</si>
  <si>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</si>
  <si>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</si>
  <si>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</si>
  <si>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</si>
  <si>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</si>
  <si>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</si>
  <si>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</si>
  <si>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</si>
  <si>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</si>
  <si>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</si>
  <si>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</si>
  <si>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</si>
  <si>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</si>
  <si>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</si>
  <si>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</si>
  <si>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</si>
  <si>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</si>
  <si>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</si>
  <si>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</si>
  <si>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</si>
  <si>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</si>
  <si>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</si>
  <si>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</si>
  <si>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</si>
  <si>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</si>
  <si>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</si>
  <si>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</si>
  <si>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</si>
  <si>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</si>
  <si>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</si>
  <si>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</si>
  <si>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</si>
  <si>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</si>
  <si>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</si>
  <si>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</si>
  <si>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</si>
  <si>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</si>
  <si>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</si>
  <si>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</si>
  <si>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</si>
  <si>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</si>
  <si>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</si>
  <si>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</si>
  <si>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</si>
  <si>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</si>
  <si>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</si>
  <si>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</si>
  <si>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</si>
  <si>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</si>
  <si>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</si>
  <si>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</si>
  <si>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</si>
  <si>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</si>
  <si>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</si>
  <si>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</si>
  <si>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</si>
  <si>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</si>
  <si>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</si>
  <si>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</si>
  <si>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</si>
  <si>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</si>
  <si>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</si>
  <si>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</si>
  <si>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</si>
  <si>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</si>
  <si>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</si>
  <si>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</si>
  <si>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</si>
  <si>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</si>
  <si>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</si>
  <si>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</si>
  <si>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</si>
  <si>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</si>
  <si>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</si>
  <si>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</si>
  <si>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</si>
  <si>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</si>
  <si>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</si>
  <si>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</si>
  <si>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</si>
  <si>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</si>
  <si>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</si>
  <si>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</si>
  <si>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</si>
  <si>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</si>
  <si>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</si>
  <si>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</si>
  <si>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</si>
  <si>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</si>
  <si>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</si>
  <si>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</si>
  <si>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</si>
  <si>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</si>
  <si>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</si>
  <si>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</si>
  <si>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</si>
  <si>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</si>
  <si>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</si>
  <si>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</si>
  <si>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</si>
  <si>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</si>
  <si>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</si>
  <si>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</si>
  <si>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</si>
  <si>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</si>
  <si>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</si>
  <si>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</si>
  <si>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</si>
  <si>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</si>
  <si>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</si>
  <si>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</si>
  <si>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</si>
  <si>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</si>
  <si>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</si>
  <si>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</si>
  <si>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</si>
  <si>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</si>
  <si>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</si>
  <si>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</si>
  <si>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</si>
  <si>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</si>
  <si>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</si>
  <si>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</si>
  <si>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</si>
  <si>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</si>
  <si>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</si>
  <si>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</si>
  <si>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</si>
  <si>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</si>
  <si>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</si>
  <si>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</si>
  <si>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</si>
  <si>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</si>
  <si>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</si>
  <si>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</si>
  <si>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</si>
  <si>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</si>
  <si>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</si>
  <si>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</si>
  <si>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</si>
  <si>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</si>
  <si>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</si>
  <si>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</si>
  <si>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</si>
  <si>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</si>
  <si>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</si>
  <si>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</si>
  <si>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</si>
  <si>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</si>
  <si>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</si>
  <si>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</si>
  <si>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</si>
  <si>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</si>
  <si>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</si>
  <si>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</si>
  <si>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</si>
  <si>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</si>
  <si>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</si>
  <si>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</si>
  <si>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</si>
  <si>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</si>
  <si>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</si>
  <si>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</si>
  <si>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</si>
  <si>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</si>
  <si>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</si>
  <si>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</si>
  <si>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</si>
  <si>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</si>
  <si>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</si>
  <si>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</si>
  <si>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</si>
  <si>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</si>
  <si>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</si>
  <si>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</si>
  <si>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</si>
  <si>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</si>
  <si>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</si>
  <si>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</si>
  <si>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</si>
  <si>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</si>
  <si>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</si>
  <si>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</si>
  <si>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</si>
  <si>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</si>
  <si>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</si>
  <si>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</si>
  <si>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</si>
  <si>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</si>
  <si>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</si>
  <si>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</si>
  <si>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</si>
  <si>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</si>
  <si>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</si>
  <si>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</si>
  <si>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</si>
  <si>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</si>
  <si>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</si>
  <si>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</si>
  <si>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</si>
  <si>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</si>
  <si>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</si>
  <si>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</si>
  <si>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</si>
  <si>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</si>
  <si>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</si>
  <si>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</si>
  <si>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</si>
  <si>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</si>
  <si>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</si>
  <si>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</si>
  <si>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</si>
  <si>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</si>
  <si>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</si>
  <si>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</si>
  <si>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</si>
  <si>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</si>
  <si>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</si>
  <si>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</si>
  <si>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</si>
  <si>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</si>
  <si>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</si>
  <si>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</si>
  <si>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</si>
  <si>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</si>
  <si>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</si>
  <si>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</si>
  <si>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</si>
  <si>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</si>
  <si>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</si>
  <si>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</si>
  <si>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</si>
  <si>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</si>
  <si>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</si>
  <si>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</si>
  <si>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</si>
  <si>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</si>
  <si>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</si>
  <si>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</si>
  <si>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</si>
  <si>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</si>
  <si>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</si>
  <si>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</si>
  <si>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</si>
  <si>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</si>
  <si>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</si>
  <si>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</si>
  <si>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</si>
  <si>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</si>
  <si>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</si>
  <si>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</si>
  <si>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</si>
  <si>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</si>
  <si>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</si>
  <si>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</si>
  <si>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</si>
  <si>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</si>
  <si>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</si>
  <si>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</si>
  <si>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</si>
  <si>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</si>
  <si>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</si>
  <si>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</si>
  <si>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</si>
  <si>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</si>
  <si>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</si>
  <si>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</si>
  <si>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</si>
  <si>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</si>
  <si>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</si>
  <si>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</si>
  <si>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</si>
  <si>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</si>
  <si>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</si>
  <si>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</si>
  <si>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</si>
  <si>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</si>
  <si>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</si>
  <si>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</si>
  <si>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</si>
  <si>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</si>
  <si>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</si>
  <si>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</si>
  <si>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</si>
  <si>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</si>
  <si>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</si>
  <si>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</si>
  <si>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</si>
  <si>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</si>
  <si>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</si>
  <si>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</si>
  <si>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</si>
  <si>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</si>
  <si>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</si>
  <si>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</si>
  <si>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</si>
  <si>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</si>
  <si>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</si>
  <si>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</si>
  <si>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</si>
  <si>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</si>
  <si>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</si>
  <si>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</si>
  <si>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</si>
  <si>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</si>
  <si>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</si>
  <si>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</si>
  <si>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</si>
  <si>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</si>
  <si>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</si>
  <si>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</si>
  <si>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</si>
  <si>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</si>
  <si>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</si>
  <si>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</si>
  <si>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</si>
  <si>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</si>
  <si>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</si>
  <si>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</si>
  <si>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</si>
  <si>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</si>
  <si>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</si>
  <si>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</si>
  <si>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</si>
  <si>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</si>
  <si>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</si>
  <si>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</si>
  <si>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</si>
  <si>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</si>
  <si>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</si>
  <si>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</si>
  <si>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</si>
  <si>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</si>
  <si>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</si>
  <si>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</si>
  <si>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</si>
  <si>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</si>
  <si>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</si>
  <si>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</si>
  <si>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</si>
  <si>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</si>
  <si>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</si>
  <si>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</si>
  <si>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</si>
  <si>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</si>
  <si>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</si>
  <si>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</si>
  <si>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</si>
  <si>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</si>
  <si>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</si>
  <si>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</si>
  <si>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</si>
  <si>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</si>
  <si>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</si>
  <si>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</si>
  <si>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</si>
  <si>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</si>
  <si>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</si>
  <si>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</si>
  <si>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</si>
  <si>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</si>
  <si>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</si>
  <si>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</si>
  <si>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</si>
  <si>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</si>
  <si>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</si>
  <si>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</si>
  <si>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</si>
  <si>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</si>
  <si>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</si>
  <si>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</si>
  <si>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</si>
  <si>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</si>
  <si>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</si>
  <si>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</si>
  <si>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</si>
  <si>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</si>
  <si>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</si>
  <si>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</si>
  <si>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</si>
  <si>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</si>
  <si>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</si>
  <si>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</si>
  <si>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</si>
  <si>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</si>
  <si>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</si>
  <si>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</si>
  <si>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</si>
  <si>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</si>
  <si>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</si>
  <si>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</si>
  <si>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</si>
  <si>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</si>
  <si>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</si>
  <si>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</si>
  <si>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</si>
  <si>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</si>
  <si>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</si>
  <si>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</si>
  <si>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</si>
  <si>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</si>
  <si>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</si>
  <si>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</si>
  <si>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</si>
  <si>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</si>
  <si>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</si>
  <si>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</si>
  <si>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</si>
  <si>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</si>
  <si>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</si>
  <si>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</si>
  <si>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</si>
  <si>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</si>
  <si>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</si>
  <si>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</si>
  <si>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</si>
  <si>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</si>
  <si>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</si>
  <si>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</si>
  <si>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</si>
  <si>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</si>
  <si>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</si>
  <si>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</si>
  <si>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</si>
  <si>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</si>
  <si>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</si>
  <si>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</si>
  <si>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</si>
  <si>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</si>
  <si>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</si>
  <si>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</si>
  <si>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</si>
  <si>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</si>
  <si>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</si>
  <si>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</si>
  <si>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</si>
  <si>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</si>
  <si>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</si>
  <si>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</si>
  <si>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</si>
  <si>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</si>
  <si>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</si>
  <si>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</si>
  <si>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</si>
  <si>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</si>
  <si>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</si>
  <si>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</si>
  <si>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</si>
  <si>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</si>
  <si>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</si>
  <si>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</si>
  <si>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</si>
  <si>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</si>
  <si>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</si>
  <si>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</si>
  <si>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</si>
  <si>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</si>
  <si>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</si>
  <si>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</si>
  <si>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</si>
  <si>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</si>
  <si>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</si>
  <si>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</si>
  <si>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</si>
  <si>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</si>
  <si>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</si>
  <si>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</si>
  <si>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</si>
  <si>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</si>
  <si>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</si>
  <si>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</si>
  <si>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</si>
  <si>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</si>
  <si>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</si>
  <si>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</si>
  <si>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</si>
  <si>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</si>
  <si>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</si>
  <si>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</si>
  <si>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</si>
  <si>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</si>
  <si>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</si>
  <si>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</si>
  <si>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</si>
  <si>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</si>
  <si>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</si>
  <si>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</si>
  <si>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</si>
  <si>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</si>
  <si>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</si>
  <si>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</si>
  <si>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</si>
  <si>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</si>
  <si>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</si>
  <si>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</si>
  <si>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</si>
  <si>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</si>
  <si>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</si>
  <si>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</si>
  <si>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</si>
  <si>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</si>
  <si>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</si>
  <si>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</si>
  <si>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</si>
  <si>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</si>
  <si>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</si>
  <si>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</si>
  <si>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</si>
  <si>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</si>
  <si>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</si>
  <si>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</si>
  <si>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</si>
  <si>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</si>
  <si>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</si>
  <si>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</si>
  <si>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</si>
  <si>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</si>
  <si>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</si>
  <si>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</si>
  <si>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</si>
  <si>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</si>
  <si>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</si>
  <si>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</si>
  <si>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</si>
  <si>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</si>
  <si>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</si>
  <si>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</si>
  <si>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</si>
  <si>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</si>
  <si>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</si>
  <si>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</si>
  <si>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</si>
  <si>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</si>
  <si>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</si>
  <si>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</si>
  <si>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</si>
  <si>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</si>
  <si>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</si>
  <si>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</si>
  <si>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</si>
  <si>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</si>
  <si>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</si>
  <si>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</si>
  <si>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</si>
  <si>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</si>
  <si>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</si>
  <si>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</si>
  <si>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</si>
  <si>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</si>
  <si>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</si>
  <si>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</si>
  <si>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</si>
  <si>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</si>
  <si>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</si>
  <si>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</si>
  <si>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</si>
  <si>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</si>
  <si>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</si>
  <si>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</si>
  <si>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</si>
  <si>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</si>
  <si>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</si>
  <si>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</si>
  <si>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</si>
  <si>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</si>
  <si>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</si>
  <si>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</si>
  <si>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</si>
  <si>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</si>
  <si>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</si>
  <si>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</si>
  <si>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</si>
  <si>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</si>
  <si>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</si>
  <si>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</si>
  <si>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</si>
  <si>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</si>
  <si>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</si>
  <si>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</si>
  <si>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</si>
  <si>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</si>
  <si>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</si>
  <si>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</si>
  <si>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</si>
  <si>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</si>
  <si>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</si>
  <si>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</si>
  <si>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</si>
  <si>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</si>
  <si>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</si>
  <si>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</si>
  <si>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</si>
  <si>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</si>
  <si>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</si>
  <si>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</si>
  <si>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</si>
  <si>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</si>
  <si>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</si>
  <si>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</si>
  <si>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</si>
  <si>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</si>
  <si>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</si>
  <si>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</si>
  <si>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</si>
  <si>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</si>
  <si>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</si>
  <si>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</si>
  <si>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</si>
  <si>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</si>
  <si>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</si>
  <si>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</si>
  <si>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</si>
  <si>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</si>
  <si>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</si>
  <si>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</si>
  <si>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</si>
  <si>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</si>
  <si>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</si>
  <si>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</si>
  <si>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</si>
  <si>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</si>
  <si>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</si>
  <si>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</si>
  <si>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</si>
  <si>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</si>
  <si>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</si>
  <si>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</si>
  <si>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</si>
  <si>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</si>
  <si>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</si>
  <si>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</si>
  <si>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</si>
  <si>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</si>
  <si>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</si>
  <si>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</si>
  <si>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</si>
  <si>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</si>
  <si>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</si>
  <si>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</si>
  <si>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</si>
  <si>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</si>
  <si>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</si>
  <si>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</si>
  <si>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</si>
  <si>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</si>
  <si>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</si>
  <si>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</si>
  <si>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</si>
  <si>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</si>
  <si>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</si>
  <si>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</si>
  <si>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</si>
  <si>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</si>
  <si>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</si>
  <si>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</si>
  <si>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</si>
  <si>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</si>
  <si>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</si>
  <si>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</si>
  <si>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</si>
  <si>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</si>
  <si>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</si>
  <si>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</si>
  <si>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</si>
  <si>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</si>
  <si>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</si>
  <si>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</si>
  <si>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</si>
  <si>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</si>
  <si>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</si>
  <si>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</si>
  <si>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</si>
  <si>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</si>
  <si>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</si>
  <si>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</si>
  <si>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</si>
  <si>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</si>
  <si>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</si>
  <si>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</si>
  <si>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</si>
  <si>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</si>
  <si>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</si>
  <si>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</si>
  <si>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</si>
  <si>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</si>
  <si>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</si>
  <si>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</si>
  <si>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</si>
  <si>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</si>
  <si>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</si>
  <si>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</si>
  <si>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</si>
  <si>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</si>
  <si>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</si>
  <si>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</si>
  <si>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</si>
  <si>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</si>
  <si>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</si>
  <si>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</si>
  <si>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</si>
  <si>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</si>
  <si>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</si>
  <si>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</si>
  <si>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</si>
  <si>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</si>
  <si>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</si>
  <si>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</si>
  <si>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</si>
  <si>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</si>
  <si>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</si>
  <si>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</si>
  <si>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</si>
  <si>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</si>
  <si>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</si>
  <si>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</si>
  <si>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</si>
  <si>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</si>
  <si>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</si>
  <si>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</si>
  <si>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</si>
  <si>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</si>
  <si>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</si>
  <si>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</si>
  <si>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</si>
  <si>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</si>
  <si>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</si>
  <si>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</si>
  <si>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</si>
  <si>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</si>
  <si>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</si>
  <si>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</si>
  <si>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</si>
  <si>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</si>
  <si>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</si>
  <si>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</si>
  <si>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</si>
  <si>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</si>
  <si>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</si>
  <si>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</si>
  <si>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</si>
  <si>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</si>
  <si>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</si>
  <si>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</si>
  <si>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</si>
  <si>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</si>
  <si>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</si>
  <si>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</si>
  <si>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</si>
  <si>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</si>
  <si>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</si>
  <si>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</si>
  <si>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</si>
  <si>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</si>
  <si>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</si>
  <si>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</si>
  <si>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</si>
  <si>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</si>
  <si>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</si>
  <si>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</si>
  <si>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</si>
  <si>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</si>
  <si>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</si>
  <si>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</si>
  <si>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</si>
  <si>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</si>
  <si>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</si>
  <si>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</si>
  <si>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</si>
  <si>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</si>
  <si>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</si>
  <si>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</si>
  <si>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</si>
  <si>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</si>
  <si>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</si>
  <si>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</si>
  <si>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</si>
  <si>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</si>
  <si>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</si>
  <si>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</si>
  <si>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</si>
  <si>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</si>
  <si>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</si>
  <si>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</si>
  <si>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</si>
  <si>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</si>
  <si>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</si>
  <si>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</si>
  <si>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</si>
  <si>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</si>
  <si>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</si>
  <si>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</si>
  <si>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</si>
  <si>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</si>
  <si>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</si>
  <si>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</si>
  <si>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</si>
  <si>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</si>
  <si>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</si>
  <si>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</si>
  <si>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</si>
  <si>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</si>
  <si>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</si>
  <si>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</si>
  <si>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</si>
  <si>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</si>
  <si>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</si>
  <si>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</si>
  <si>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</si>
  <si>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</si>
  <si>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</si>
  <si>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</si>
  <si>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</si>
  <si>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</si>
  <si>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</si>
  <si>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</si>
  <si>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</si>
  <si>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</si>
  <si>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</si>
  <si>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</si>
  <si>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</si>
  <si>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</si>
  <si>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</si>
  <si>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</si>
  <si>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</si>
  <si>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</si>
  <si>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</si>
  <si>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</si>
  <si>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</si>
  <si>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</si>
  <si>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</si>
  <si>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</si>
  <si>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</si>
  <si>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</si>
  <si>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</si>
  <si>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</si>
  <si>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</si>
  <si>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</si>
  <si>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</si>
  <si>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</si>
  <si>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</si>
  <si>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</si>
  <si>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</si>
  <si>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</si>
  <si>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</si>
  <si>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</si>
  <si>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</si>
  <si>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</si>
  <si>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</si>
  <si>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</si>
  <si>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</si>
  <si>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</si>
  <si>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</si>
  <si>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</si>
  <si>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</si>
  <si>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</si>
  <si>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</si>
  <si>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</si>
  <si>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</si>
  <si>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</si>
  <si>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</si>
  <si>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</si>
  <si>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</si>
  <si>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</si>
  <si>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</si>
  <si>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</si>
  <si>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</si>
  <si>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</si>
  <si>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</si>
  <si>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</si>
  <si>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</si>
  <si>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</si>
  <si>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</si>
  <si>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</si>
  <si>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</si>
  <si>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</si>
  <si>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</si>
  <si>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</si>
  <si>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</si>
  <si>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</si>
  <si>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</si>
  <si>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</si>
  <si>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</si>
  <si>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</si>
  <si>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</si>
  <si>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</si>
  <si>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</si>
  <si>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</si>
  <si>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</si>
  <si>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</si>
  <si>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</si>
  <si>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</si>
  <si>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</si>
  <si>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</si>
  <si>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</si>
  <si>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</si>
  <si>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</si>
  <si>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</si>
  <si>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</si>
  <si>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</si>
  <si>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</si>
  <si>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</si>
  <si>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</si>
  <si>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</si>
  <si>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</si>
  <si>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</si>
  <si>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</si>
  <si>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</si>
  <si>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</si>
  <si>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</si>
  <si>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</si>
  <si>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</si>
  <si>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</si>
  <si>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</si>
  <si>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</si>
  <si>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</si>
  <si>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</si>
  <si>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</si>
  <si>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</si>
  <si>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</si>
  <si>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</si>
  <si>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</si>
  <si>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</si>
  <si>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</si>
  <si>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</si>
  <si>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</si>
  <si>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</si>
  <si>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</si>
  <si>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</si>
  <si>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</si>
  <si>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</si>
  <si>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</si>
  <si>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</si>
  <si>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</si>
  <si>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</si>
  <si>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</si>
  <si>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</si>
  <si>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</si>
  <si>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</si>
  <si>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</si>
  <si>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</si>
  <si>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</si>
  <si>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</si>
  <si>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</si>
  <si>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</si>
  <si>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</si>
  <si>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</si>
  <si>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</si>
  <si>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</si>
  <si>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</si>
  <si>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</si>
  <si>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</si>
  <si>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</si>
  <si>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</si>
  <si>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</si>
  <si>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</si>
  <si>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</si>
  <si>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</si>
  <si>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</si>
  <si>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</si>
  <si>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</si>
  <si>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</si>
  <si>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</si>
  <si>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</si>
  <si>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</si>
  <si>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</si>
  <si>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</si>
  <si>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</si>
  <si>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</si>
  <si>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</si>
  <si>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</si>
  <si>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</si>
  <si>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</si>
  <si>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</si>
  <si>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</si>
  <si>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</si>
  <si>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</si>
  <si>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</si>
  <si>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</si>
  <si>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</si>
  <si>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</si>
  <si>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</si>
  <si>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</si>
  <si>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</si>
  <si>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</si>
  <si>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</si>
  <si>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</si>
  <si>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</si>
  <si>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</si>
  <si>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</si>
  <si>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</si>
  <si>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</si>
  <si>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</si>
  <si>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</si>
  <si>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</si>
  <si>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</si>
  <si>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</si>
  <si>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</si>
  <si>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</si>
  <si>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</si>
  <si>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</si>
  <si>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</si>
  <si>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</si>
  <si>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</si>
  <si>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</si>
  <si>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</si>
  <si>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</si>
  <si>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</si>
  <si>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</si>
  <si>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</si>
  <si>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</si>
  <si>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</si>
  <si>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</si>
  <si>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</si>
  <si>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</si>
  <si>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</si>
  <si>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</si>
  <si>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</si>
  <si>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</si>
  <si>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</si>
  <si>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</si>
  <si>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</si>
  <si>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</si>
  <si>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</si>
  <si>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</si>
  <si>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</si>
  <si>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</si>
  <si>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</si>
  <si>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</si>
  <si>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</si>
  <si>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</si>
  <si>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</si>
  <si>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</si>
  <si>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</si>
  <si>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</si>
  <si>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</si>
  <si>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</si>
  <si>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</si>
  <si>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</si>
  <si>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</si>
  <si>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</si>
  <si>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</si>
  <si>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</si>
  <si>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</si>
  <si>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</si>
  <si>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</si>
  <si>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</si>
  <si>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</si>
  <si>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</si>
  <si>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</si>
  <si>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</si>
  <si>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</si>
  <si>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</si>
  <si>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</si>
  <si>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</si>
  <si>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</si>
  <si>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</si>
  <si>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</si>
  <si>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</si>
  <si>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</si>
  <si>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</si>
  <si>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</si>
  <si>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</si>
  <si>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</si>
  <si>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</si>
  <si>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</si>
  <si>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</si>
  <si>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</si>
  <si>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</si>
  <si>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</si>
  <si>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</si>
  <si>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</si>
  <si>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</si>
  <si>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</si>
  <si>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</si>
  <si>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</si>
  <si>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</si>
  <si>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</si>
  <si>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</si>
  <si>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</si>
  <si>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</si>
  <si>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</si>
  <si>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</si>
  <si>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</si>
  <si>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</si>
  <si>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</si>
  <si>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</si>
  <si>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</si>
  <si>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</si>
  <si>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</si>
  <si>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</si>
  <si>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</si>
  <si>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</si>
  <si>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</si>
  <si>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</si>
  <si>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</si>
  <si>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</si>
  <si>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</si>
  <si>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</si>
  <si>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</si>
  <si>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</si>
  <si>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</si>
  <si>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</si>
  <si>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</si>
  <si>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</si>
  <si>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</si>
  <si>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</si>
  <si>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</si>
  <si>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</si>
  <si>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</si>
  <si>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</si>
  <si>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</si>
  <si>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</si>
  <si>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</si>
  <si>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</si>
  <si>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</si>
  <si>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</si>
  <si>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</si>
  <si>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</si>
  <si>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</si>
  <si>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</si>
  <si>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</si>
  <si>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</si>
  <si>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</si>
  <si>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</si>
  <si>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</si>
  <si>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</si>
  <si>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</si>
  <si>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</si>
  <si>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</si>
  <si>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</si>
  <si>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</si>
  <si>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</si>
  <si>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</si>
  <si>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</si>
  <si>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</si>
  <si>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</si>
  <si>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</si>
  <si>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</si>
  <si>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</si>
  <si>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</si>
  <si>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</si>
  <si>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</si>
  <si>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</si>
  <si>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</si>
  <si>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</si>
  <si>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</si>
  <si>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</si>
  <si>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</si>
  <si>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</si>
  <si>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</si>
  <si>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</si>
  <si>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</si>
  <si>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</si>
  <si>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</si>
  <si>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</si>
  <si>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</si>
  <si>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</si>
  <si>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</si>
  <si>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</si>
  <si>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</si>
  <si>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</si>
  <si>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</si>
  <si>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</si>
  <si>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</si>
  <si>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</si>
  <si>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</si>
  <si>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</si>
  <si>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</si>
  <si>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</si>
  <si>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</si>
  <si>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</si>
  <si>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</si>
  <si>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</si>
  <si>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</si>
  <si>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</si>
  <si>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</si>
  <si>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</si>
  <si>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</si>
  <si>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</si>
  <si>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</si>
  <si>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</si>
  <si>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</si>
  <si>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</si>
  <si>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</si>
  <si>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</si>
  <si>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</si>
  <si>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</si>
  <si>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</si>
  <si>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</si>
  <si>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</si>
  <si>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</si>
  <si>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</si>
  <si>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</si>
  <si>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</si>
  <si>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</si>
  <si>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</si>
  <si>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</si>
  <si>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</si>
  <si>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</si>
  <si>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</si>
  <si>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</si>
  <si>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</si>
  <si>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</si>
  <si>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</si>
  <si>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</si>
  <si>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</si>
  <si>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</si>
  <si>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</si>
  <si>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</si>
  <si>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</si>
  <si>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</si>
  <si>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</si>
  <si>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</si>
  <si>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</si>
  <si>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</si>
  <si>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</si>
  <si>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</si>
  <si>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</si>
  <si>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</si>
  <si>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</si>
  <si>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</si>
  <si>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</si>
  <si>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</si>
  <si>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</si>
  <si>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</si>
  <si>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</si>
  <si>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</si>
  <si>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</si>
  <si>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</si>
  <si>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</si>
  <si>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</si>
  <si>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</si>
  <si>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</si>
  <si>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</si>
  <si>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</si>
  <si>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</si>
  <si>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</si>
  <si>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</si>
  <si>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</si>
  <si>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</si>
  <si>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</si>
  <si>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</si>
  <si>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</si>
  <si>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</si>
  <si>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</si>
  <si>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</si>
  <si>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</si>
  <si>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</si>
  <si>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</si>
  <si>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</si>
  <si>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</si>
  <si>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</si>
  <si>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</si>
  <si>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</si>
  <si>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</si>
  <si>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</si>
  <si>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</si>
  <si>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</si>
  <si>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</si>
  <si>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</si>
  <si>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</si>
  <si>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</si>
  <si>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</si>
  <si>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</si>
  <si>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</si>
  <si>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</si>
  <si>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</si>
  <si>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</si>
  <si>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</si>
  <si>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</si>
  <si>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</si>
  <si>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</si>
  <si>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</si>
  <si>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</si>
  <si>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</si>
  <si>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</si>
  <si>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</si>
  <si>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</si>
  <si>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</si>
  <si>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</si>
  <si>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</si>
  <si>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</si>
  <si>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</si>
  <si>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</si>
  <si>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</si>
  <si>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</si>
  <si>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</si>
  <si>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</si>
  <si>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</si>
  <si>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</si>
  <si>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</si>
  <si>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</si>
  <si>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</si>
  <si>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</si>
  <si>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</si>
  <si>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</si>
  <si>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</si>
  <si>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</si>
  <si>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</si>
  <si>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</si>
  <si>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</si>
  <si>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</si>
  <si>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</si>
  <si>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</si>
  <si>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</si>
  <si>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</si>
  <si>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</si>
  <si>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</si>
  <si>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</si>
  <si>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</si>
  <si>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</si>
  <si>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</si>
  <si>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</si>
  <si>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</si>
  <si>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</si>
  <si>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</si>
  <si>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</si>
  <si>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</si>
  <si>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</si>
  <si>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</si>
  <si>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</si>
  <si>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</si>
  <si>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</si>
  <si>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</si>
  <si>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</si>
  <si>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</si>
  <si>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</si>
  <si>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</si>
  <si>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</si>
  <si>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</si>
  <si>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</si>
  <si>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</si>
  <si>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</si>
  <si>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</si>
  <si>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</si>
  <si>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</si>
  <si>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</si>
  <si>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</si>
  <si>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</si>
  <si>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</si>
  <si>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</si>
  <si>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</si>
  <si>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</si>
  <si>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</si>
  <si>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</si>
  <si>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</si>
  <si>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</si>
  <si>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</si>
  <si>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</si>
  <si>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</si>
  <si>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</si>
  <si>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</si>
  <si>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</si>
  <si>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</si>
  <si>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</si>
  <si>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</si>
  <si>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</si>
  <si>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</si>
  <si>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</si>
  <si>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</si>
  <si>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</si>
  <si>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</si>
  <si>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</si>
  <si>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</si>
  <si>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</si>
  <si>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</si>
  <si>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</si>
  <si>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</si>
  <si>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</si>
  <si>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</si>
  <si>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</si>
  <si>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</si>
  <si>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</si>
  <si>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</si>
  <si>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</si>
  <si>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</si>
  <si>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</si>
  <si>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</si>
  <si>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</si>
  <si>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</si>
  <si>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</si>
  <si>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</si>
  <si>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</si>
  <si>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</si>
  <si>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</si>
  <si>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</si>
  <si>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</si>
  <si>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</si>
  <si>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</si>
  <si>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</si>
  <si>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</si>
  <si>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</si>
  <si>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</si>
  <si>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</si>
  <si>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</si>
  <si>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</si>
  <si>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</si>
  <si>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</si>
  <si>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</si>
  <si>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</si>
  <si>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</si>
  <si>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</si>
  <si>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</si>
  <si>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</si>
  <si>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</si>
  <si>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</si>
  <si>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</si>
  <si>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</si>
  <si>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</si>
  <si>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</si>
  <si>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</si>
  <si>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</si>
  <si>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</si>
  <si>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</si>
  <si>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</si>
  <si>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</si>
  <si>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</si>
  <si>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</si>
  <si>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</si>
  <si>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</si>
  <si>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</si>
  <si>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</si>
  <si>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</si>
  <si>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</si>
  <si>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</si>
  <si>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</si>
  <si>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</si>
  <si>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</si>
  <si>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</si>
  <si>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</si>
  <si>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</si>
  <si>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</si>
  <si>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</si>
  <si>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</si>
  <si>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</si>
  <si>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</si>
  <si>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</si>
  <si>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</si>
  <si>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</si>
  <si>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</si>
  <si>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</si>
  <si>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</si>
  <si>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</si>
  <si>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</si>
  <si>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</si>
  <si>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</si>
  <si>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</si>
  <si>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</si>
  <si>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</si>
  <si>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</si>
  <si>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</si>
  <si>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</si>
  <si>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</si>
  <si>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</si>
  <si>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</si>
  <si>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</si>
  <si>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</si>
  <si>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</si>
  <si>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</si>
  <si>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</si>
  <si>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</si>
  <si>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</si>
  <si>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</si>
  <si>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</si>
  <si>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</si>
  <si>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</si>
  <si>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</si>
  <si>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</si>
  <si>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</si>
  <si>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</si>
  <si>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</si>
  <si>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</si>
  <si>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</si>
  <si>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</si>
  <si>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</si>
  <si>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</si>
  <si>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</si>
  <si>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</si>
  <si>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</si>
  <si>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</si>
  <si>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</si>
  <si>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</si>
  <si>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</si>
  <si>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</si>
  <si>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</si>
  <si>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</si>
  <si>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</si>
  <si>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</si>
  <si>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</si>
  <si>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</si>
  <si>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</si>
  <si>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</si>
  <si>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</si>
  <si>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</si>
  <si>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</si>
  <si>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</si>
  <si>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</si>
  <si>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</si>
  <si>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</si>
  <si>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</si>
  <si>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</si>
  <si>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</si>
  <si>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</si>
  <si>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</si>
  <si>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</si>
  <si>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</si>
  <si>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</si>
  <si>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</si>
  <si>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</si>
  <si>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</si>
  <si>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</si>
  <si>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</si>
  <si>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</si>
  <si>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</si>
  <si>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</si>
  <si>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</si>
  <si>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</si>
  <si>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</si>
  <si>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</si>
  <si>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</si>
  <si>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</si>
  <si>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</si>
  <si>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</si>
  <si>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</si>
  <si>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</si>
  <si>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</si>
  <si>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</si>
  <si>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</si>
  <si>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</si>
  <si>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</si>
  <si>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</si>
  <si>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</si>
  <si>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</si>
  <si>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</si>
  <si>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</si>
  <si>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</si>
  <si>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</si>
  <si>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</si>
  <si>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</si>
  <si>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</si>
  <si>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</si>
  <si>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</si>
  <si>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</si>
  <si>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</si>
  <si>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</si>
  <si>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</si>
  <si>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</si>
  <si>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</si>
  <si>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</si>
  <si>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</si>
  <si>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</si>
  <si>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</si>
  <si>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</si>
  <si>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</si>
  <si>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</si>
  <si>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</si>
  <si>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</si>
  <si>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</si>
  <si>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</si>
  <si>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</si>
  <si>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</si>
  <si>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</si>
  <si>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</si>
  <si>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</si>
  <si>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</si>
  <si>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</si>
  <si>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</si>
  <si>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</si>
  <si>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</si>
  <si>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</si>
  <si>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</si>
  <si>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</si>
  <si>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</si>
  <si>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</si>
  <si>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</si>
  <si>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</si>
  <si>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</si>
  <si>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</si>
  <si>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</si>
  <si>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</si>
  <si>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</si>
  <si>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</si>
  <si>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</si>
  <si>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</si>
  <si>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</si>
  <si>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</si>
  <si>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</si>
  <si>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</si>
  <si>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</si>
  <si>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</si>
  <si>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</si>
  <si>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</si>
  <si>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</si>
  <si>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</si>
  <si>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</si>
  <si>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</si>
  <si>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</si>
  <si>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</si>
  <si>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</si>
  <si>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</si>
  <si>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</si>
  <si>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</si>
  <si>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</si>
  <si>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</si>
  <si>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</si>
  <si>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</si>
  <si>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</si>
  <si>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</si>
  <si>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</si>
  <si>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</si>
  <si>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</si>
  <si>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</si>
  <si>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</si>
  <si>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</si>
  <si>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</si>
  <si>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</si>
  <si>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</si>
  <si>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</si>
  <si>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</si>
  <si>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</si>
  <si>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</si>
  <si>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</si>
  <si>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</si>
  <si>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</si>
  <si>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</si>
  <si>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</si>
  <si>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</si>
  <si>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</si>
  <si>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</si>
  <si>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</si>
  <si>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</si>
  <si>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</si>
  <si>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</si>
  <si>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</si>
  <si>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</si>
  <si>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</si>
  <si>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</si>
  <si>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</si>
  <si>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</si>
  <si>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</si>
  <si>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</si>
  <si>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</si>
  <si>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</si>
  <si>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</si>
  <si>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</si>
  <si>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</si>
  <si>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</si>
  <si>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</si>
  <si>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</si>
  <si>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</si>
  <si>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</si>
  <si>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</si>
  <si>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</si>
  <si>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</si>
  <si>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</si>
  <si>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</si>
  <si>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</si>
  <si>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</si>
  <si>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</si>
  <si>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</si>
  <si>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</si>
  <si>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</si>
  <si>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</si>
  <si>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</si>
  <si>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</si>
  <si>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</si>
  <si>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</si>
  <si>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</si>
  <si>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</si>
  <si>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</si>
  <si>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</si>
  <si>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</si>
  <si>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</si>
  <si>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</si>
  <si>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</si>
  <si>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</si>
  <si>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</si>
  <si>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</si>
  <si>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</si>
  <si>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</si>
  <si>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</si>
  <si>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</si>
  <si>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</si>
  <si>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</si>
  <si>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</si>
  <si>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</si>
  <si>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</si>
  <si>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</si>
  <si>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</si>
  <si>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</si>
  <si>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</si>
  <si>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</si>
  <si>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</si>
  <si>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</si>
  <si>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</si>
  <si>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</si>
  <si>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</si>
  <si>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</si>
  <si>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</si>
  <si>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</si>
  <si>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</si>
  <si>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</si>
  <si>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</si>
  <si>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</si>
  <si>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</si>
  <si>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</si>
  <si>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</si>
  <si>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</si>
  <si>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</si>
  <si>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</si>
  <si>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</si>
  <si>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</si>
  <si>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</si>
  <si>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</si>
  <si>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</si>
  <si>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</si>
  <si>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</si>
  <si>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</si>
  <si>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</si>
  <si>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</si>
  <si>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</si>
  <si>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</si>
  <si>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</si>
  <si>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</si>
  <si>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</si>
  <si>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</si>
  <si>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</si>
  <si>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</si>
  <si>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</si>
  <si>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</si>
  <si>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</si>
  <si>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</si>
  <si>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</si>
  <si>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</si>
  <si>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</si>
  <si>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</si>
  <si>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</si>
  <si>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</si>
  <si>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</si>
  <si>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</si>
  <si>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</si>
  <si>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</si>
  <si>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</si>
  <si>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</si>
  <si>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</si>
  <si>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</si>
  <si>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</si>
  <si>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</si>
  <si>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</si>
  <si>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</si>
  <si>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</si>
  <si>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</si>
  <si>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</si>
  <si>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</si>
  <si>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</si>
  <si>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</si>
  <si>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</si>
  <si>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</si>
  <si>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</si>
  <si>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</si>
  <si>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</si>
  <si>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</si>
  <si>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</si>
  <si>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</si>
  <si>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</si>
  <si>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</si>
  <si>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</si>
  <si>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</si>
  <si>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</si>
  <si>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</si>
  <si>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</si>
  <si>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</si>
  <si>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</si>
  <si>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</si>
  <si>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</si>
  <si>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</si>
  <si>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</si>
  <si>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</si>
  <si>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</si>
  <si>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</si>
  <si>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</si>
  <si>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</si>
  <si>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</si>
  <si>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</si>
  <si>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</si>
  <si>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</si>
  <si>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</si>
  <si>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</si>
  <si>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</si>
  <si>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</si>
  <si>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</si>
  <si>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</si>
  <si>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</si>
  <si>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</si>
  <si>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</si>
  <si>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</si>
  <si>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</si>
  <si>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</si>
  <si>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</si>
  <si>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</si>
  <si>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</si>
  <si>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</si>
  <si>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</si>
  <si>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</si>
  <si>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</si>
  <si>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</si>
  <si>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</si>
  <si>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</si>
  <si>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</si>
  <si>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</si>
  <si>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</si>
  <si>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</si>
  <si>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</si>
  <si>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</si>
  <si>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</si>
  <si>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</si>
  <si>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</si>
  <si>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</si>
  <si>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</si>
  <si>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</si>
  <si>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</si>
  <si>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</si>
  <si>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</si>
  <si>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</si>
  <si>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</si>
  <si>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</si>
  <si>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</si>
  <si>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</si>
  <si>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</si>
  <si>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</si>
  <si>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</si>
  <si>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</si>
  <si>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</si>
  <si>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</si>
  <si>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</si>
  <si>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</si>
  <si>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</si>
  <si>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</si>
  <si>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</si>
  <si>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</si>
  <si>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</si>
  <si>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</si>
  <si>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</si>
  <si>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</si>
  <si>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</si>
  <si>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</si>
  <si>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</si>
  <si>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</si>
  <si>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</si>
  <si>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</si>
  <si>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</si>
  <si>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</si>
  <si>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</si>
  <si>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</si>
  <si>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</si>
  <si>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</si>
  <si>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</si>
  <si>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</si>
  <si>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</si>
  <si>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</si>
  <si>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</si>
  <si>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</si>
  <si>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</si>
  <si>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</si>
  <si>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</si>
  <si>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</si>
  <si>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</si>
  <si>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</si>
  <si>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</si>
  <si>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</si>
  <si>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</si>
  <si>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</si>
  <si>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</si>
  <si>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</si>
  <si>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</si>
  <si>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</si>
  <si>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</si>
  <si>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</si>
  <si>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</si>
  <si>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</si>
  <si>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</si>
  <si>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</si>
  <si>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</si>
  <si>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</si>
  <si>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</si>
  <si>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</si>
  <si>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</si>
  <si>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</si>
  <si>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</si>
  <si>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</si>
  <si>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</si>
  <si>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</si>
  <si>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</si>
  <si>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</si>
  <si>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</si>
  <si>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</si>
  <si>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</si>
  <si>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</si>
  <si>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</si>
  <si>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</si>
  <si>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</si>
  <si>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</si>
  <si>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</si>
  <si>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</si>
  <si>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</si>
  <si>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</si>
  <si>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</si>
  <si>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</si>
  <si>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</si>
  <si>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</si>
  <si>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</si>
  <si>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</si>
  <si>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</si>
  <si>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</si>
  <si>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</si>
  <si>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</si>
  <si>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</si>
  <si>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</si>
  <si>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</si>
  <si>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</si>
  <si>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</si>
  <si>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</si>
  <si>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</si>
  <si>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</si>
  <si>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</si>
  <si>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</si>
  <si>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</si>
  <si>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</si>
  <si>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</si>
  <si>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</si>
  <si>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</si>
  <si>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</si>
  <si>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</si>
  <si>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</si>
  <si>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</si>
  <si>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</si>
  <si>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</si>
  <si>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</si>
  <si>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</si>
  <si>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</si>
  <si>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</si>
  <si>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</si>
  <si>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</si>
  <si>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</si>
  <si>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</si>
  <si>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</si>
  <si>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</si>
  <si>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</si>
  <si>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</si>
  <si>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</si>
  <si>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</si>
  <si>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</si>
  <si>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</si>
  <si>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</si>
  <si>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</si>
  <si>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</si>
  <si>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</si>
  <si>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</si>
  <si>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</si>
  <si>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</si>
  <si>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</si>
  <si>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</si>
  <si>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</si>
  <si>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</si>
  <si>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</si>
  <si>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</si>
  <si>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</si>
  <si>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</si>
  <si>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</si>
  <si>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</si>
  <si>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</si>
  <si>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</si>
  <si>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</si>
  <si>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</si>
  <si>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</si>
  <si>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</si>
  <si>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</si>
  <si>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</si>
  <si>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</si>
  <si>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</si>
  <si>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</si>
  <si>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</si>
  <si>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</si>
  <si>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</si>
  <si>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</si>
  <si>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</si>
  <si>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</si>
  <si>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</si>
  <si>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</si>
  <si>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</si>
  <si>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</si>
  <si>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</si>
  <si>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</si>
  <si>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</si>
  <si>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</si>
  <si>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</si>
  <si>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</si>
  <si>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</si>
  <si>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</si>
  <si>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</si>
  <si>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</si>
  <si>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</si>
  <si>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</si>
  <si>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</si>
  <si>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</si>
  <si>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</si>
  <si>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</si>
  <si>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</si>
  <si>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</si>
  <si>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</si>
  <si>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</si>
  <si>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</si>
  <si>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</si>
  <si>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</si>
  <si>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</si>
  <si>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</si>
  <si>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</si>
  <si>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</si>
  <si>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</si>
  <si>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</si>
  <si>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</si>
  <si>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</si>
  <si>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</si>
  <si>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</si>
  <si>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</si>
  <si>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</si>
  <si>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</si>
  <si>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</si>
  <si>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</si>
  <si>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</si>
  <si>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</si>
  <si>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</si>
  <si>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</si>
  <si>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</si>
  <si>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</si>
  <si>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</si>
  <si>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</si>
  <si>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</si>
  <si>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</si>
  <si>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</si>
  <si>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</si>
  <si>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</si>
  <si>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</si>
  <si>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</si>
  <si>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</si>
  <si>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</si>
  <si>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</si>
  <si>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</si>
  <si>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</si>
  <si>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</si>
  <si>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</si>
  <si>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</si>
  <si>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</si>
  <si>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</si>
  <si>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</si>
  <si>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</si>
  <si>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</si>
  <si>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</si>
  <si>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</si>
  <si>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</si>
  <si>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</si>
  <si>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</si>
  <si>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</si>
  <si>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</si>
  <si>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</si>
  <si>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</si>
  <si>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</si>
  <si>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</si>
  <si>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</si>
  <si>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</si>
  <si>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</si>
  <si>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</si>
  <si>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</si>
  <si>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</si>
  <si>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</si>
  <si>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</si>
  <si>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</si>
  <si>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</si>
  <si>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</si>
  <si>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</si>
  <si>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</si>
  <si>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</si>
  <si>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</si>
  <si>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</si>
  <si>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</si>
  <si>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</si>
  <si>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</si>
  <si>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</si>
  <si>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</si>
  <si>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</si>
  <si>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</si>
  <si>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</si>
  <si>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</si>
  <si>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</si>
  <si>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</si>
  <si>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</si>
  <si>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</si>
  <si>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</si>
  <si>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</si>
  <si>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</si>
  <si>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</si>
  <si>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</si>
  <si>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</si>
  <si>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</si>
  <si>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</si>
  <si>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</si>
  <si>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</si>
  <si>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</si>
  <si>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</si>
  <si>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</si>
  <si>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</si>
  <si>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</si>
  <si>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</si>
  <si>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</si>
  <si>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</si>
  <si>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</si>
  <si>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</si>
  <si>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</si>
  <si>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</si>
  <si>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</si>
  <si>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</si>
  <si>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</si>
  <si>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</si>
  <si>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</si>
  <si>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</si>
  <si>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</si>
  <si>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</si>
  <si>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</si>
  <si>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</si>
  <si>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</si>
  <si>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</si>
  <si>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</si>
  <si>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</si>
  <si>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</si>
  <si>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</si>
  <si>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</si>
  <si>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</si>
  <si>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</si>
  <si>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</si>
  <si>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</si>
  <si>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</si>
  <si>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</si>
  <si>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</si>
  <si>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</si>
  <si>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</si>
  <si>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</si>
  <si>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</si>
  <si>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</si>
  <si>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</si>
  <si>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</si>
  <si>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</si>
  <si>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</si>
  <si>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</si>
  <si>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</si>
  <si>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</si>
  <si>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</si>
  <si>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</si>
  <si>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</si>
  <si>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</si>
  <si>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</si>
  <si>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</si>
  <si>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</si>
  <si>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</si>
  <si>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</si>
  <si>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</si>
  <si>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</si>
  <si>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</si>
  <si>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</si>
  <si>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</si>
  <si>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</si>
  <si>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</si>
  <si>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</si>
  <si>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</si>
  <si>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</si>
  <si>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</si>
  <si>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</si>
  <si>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</si>
  <si>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</si>
  <si>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</si>
  <si>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</si>
  <si>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</si>
  <si>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</si>
  <si>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</si>
  <si>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</si>
  <si>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</si>
  <si>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</si>
  <si>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</si>
  <si>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</si>
  <si>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</si>
  <si>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</si>
  <si>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</si>
  <si>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</si>
  <si>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</si>
  <si>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</si>
  <si>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</si>
  <si>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</si>
  <si>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</si>
  <si>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</si>
  <si>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</si>
  <si>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</si>
  <si>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</si>
  <si>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</si>
  <si>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</si>
  <si>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</si>
  <si>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</si>
  <si>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</si>
  <si>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</si>
  <si>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</si>
  <si>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</si>
  <si>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</si>
  <si>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</si>
  <si>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</si>
  <si>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</si>
  <si>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</si>
  <si>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</si>
  <si>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</si>
  <si>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</si>
  <si>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</si>
  <si>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</si>
  <si>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</si>
  <si>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</si>
  <si>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</si>
  <si>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</si>
  <si>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</si>
  <si>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</si>
  <si>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</si>
  <si>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</si>
  <si>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</si>
  <si>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</si>
  <si>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</si>
  <si>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</si>
  <si>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</si>
  <si>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</si>
  <si>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</si>
  <si>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</si>
  <si>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</si>
  <si>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</si>
  <si>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</si>
  <si>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</si>
  <si>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</si>
  <si>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</si>
  <si>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</si>
  <si>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</si>
  <si>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</si>
  <si>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</si>
  <si>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</si>
  <si>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</si>
  <si>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</si>
  <si>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</si>
  <si>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</si>
  <si>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</si>
  <si>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</si>
  <si>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</si>
  <si>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</si>
  <si>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</si>
  <si>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</si>
  <si>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</si>
  <si>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</si>
  <si>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</si>
  <si>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</si>
  <si>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</si>
  <si>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</si>
  <si>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</si>
  <si>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</si>
  <si>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</si>
  <si>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</si>
  <si>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</si>
  <si>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</si>
  <si>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</si>
  <si>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</si>
  <si>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</si>
  <si>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</si>
  <si>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</si>
  <si>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</si>
  <si>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</si>
  <si>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</si>
  <si>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</si>
  <si>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</si>
  <si>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</si>
  <si>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</si>
  <si>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</si>
  <si>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</si>
  <si>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</si>
  <si>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</si>
  <si>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</si>
  <si>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</si>
  <si>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</si>
  <si>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</si>
  <si>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</si>
  <si>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</si>
  <si>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</si>
  <si>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</si>
  <si>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</si>
  <si>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</si>
  <si>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</si>
  <si>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</si>
  <si>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</si>
  <si>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</si>
  <si>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</si>
  <si>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</si>
  <si>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</si>
  <si>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</si>
  <si>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</si>
  <si>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</si>
  <si>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</si>
  <si>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</si>
  <si>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</si>
  <si>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</si>
  <si>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</si>
  <si>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</si>
  <si>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</si>
  <si>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</si>
  <si>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</si>
  <si>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</si>
  <si>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</si>
  <si>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</si>
  <si>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</si>
  <si>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</si>
  <si>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</si>
  <si>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</si>
  <si>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</si>
  <si>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</si>
  <si>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</si>
  <si>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</si>
  <si>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</si>
  <si>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</si>
  <si>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</si>
  <si>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</si>
  <si>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</si>
  <si>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</si>
  <si>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</si>
  <si>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</si>
  <si>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</si>
  <si>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</si>
  <si>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</si>
  <si>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</si>
  <si>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</si>
  <si>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</si>
  <si>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</si>
  <si>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</si>
  <si>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</si>
  <si>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</si>
  <si>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</si>
  <si>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</si>
  <si>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</si>
  <si>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</si>
  <si>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</si>
  <si>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</si>
  <si>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</si>
  <si>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</si>
  <si>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</si>
  <si>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</si>
  <si>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</si>
  <si>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</si>
  <si>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</si>
  <si>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</si>
  <si>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</si>
  <si>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</si>
  <si>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</si>
  <si>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</si>
  <si>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</si>
  <si>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</si>
  <si>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</si>
  <si>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</si>
  <si>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</si>
  <si>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</si>
  <si>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</si>
  <si>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</si>
  <si>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</si>
  <si>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</si>
  <si>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</si>
  <si>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</si>
  <si>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</si>
  <si>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</si>
  <si>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</si>
  <si>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</si>
  <si>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</si>
  <si>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</si>
  <si>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</si>
  <si>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</si>
  <si>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</si>
  <si>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</si>
  <si>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</si>
  <si>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</si>
  <si>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</si>
  <si>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</si>
  <si>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</si>
  <si>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</si>
  <si>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</si>
  <si>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</si>
  <si>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</si>
  <si>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</si>
  <si>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</si>
  <si>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</si>
  <si>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</si>
  <si>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</si>
  <si>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</si>
  <si>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</si>
  <si>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</si>
  <si>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</si>
  <si>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</si>
  <si>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</si>
  <si>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</si>
  <si>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</si>
  <si>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</si>
  <si>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</si>
  <si>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</si>
  <si>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</si>
  <si>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</si>
  <si>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</si>
  <si>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</si>
  <si>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</si>
  <si>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</si>
  <si>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</si>
  <si>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</si>
  <si>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</si>
  <si>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</si>
  <si>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</si>
  <si>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</si>
  <si>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</si>
  <si>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</si>
  <si>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</si>
  <si>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</si>
  <si>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</si>
  <si>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</si>
  <si>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</si>
  <si>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</si>
  <si>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</si>
  <si>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</si>
  <si>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</si>
  <si>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</si>
  <si>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</si>
  <si>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</si>
  <si>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</si>
  <si>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</si>
  <si>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</si>
  <si>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</si>
  <si>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</si>
  <si>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</si>
  <si>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</si>
  <si>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</si>
  <si>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</si>
  <si>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</si>
  <si>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</si>
  <si>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</si>
  <si>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</si>
  <si>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</si>
  <si>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</si>
  <si>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</si>
  <si>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</si>
  <si>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</si>
  <si>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</si>
  <si>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</si>
  <si>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</si>
  <si>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</si>
  <si>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</si>
  <si>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</si>
  <si>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</si>
  <si>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</si>
  <si>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</si>
  <si>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</si>
  <si>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</si>
  <si>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</si>
  <si>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</si>
  <si>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</si>
  <si>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</si>
  <si>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</si>
  <si>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</si>
  <si>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</si>
  <si>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</si>
  <si>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</si>
  <si>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</si>
  <si>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</si>
  <si>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</si>
  <si>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</si>
  <si>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</si>
  <si>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</si>
  <si>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</si>
  <si>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</si>
  <si>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</si>
  <si>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</si>
  <si>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</si>
  <si>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</si>
  <si>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</si>
  <si>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</si>
  <si>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</si>
  <si>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</si>
  <si>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</si>
  <si>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</si>
  <si>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</si>
  <si>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</si>
  <si>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</si>
  <si>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</si>
  <si>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</si>
  <si>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</si>
  <si>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</si>
  <si>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</si>
  <si>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</si>
  <si>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</si>
  <si>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</si>
  <si>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</si>
  <si>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</si>
  <si>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</si>
  <si>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</si>
  <si>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</si>
  <si>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</si>
  <si>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</si>
  <si>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</si>
  <si>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</si>
  <si>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</si>
  <si>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</si>
  <si>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</si>
  <si>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</si>
  <si>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</si>
  <si>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</si>
  <si>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</si>
  <si>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</si>
  <si>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</si>
  <si>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</si>
  <si>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</si>
  <si>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</si>
  <si>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</si>
  <si>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</si>
  <si>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</si>
  <si>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</si>
  <si>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</si>
  <si>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</si>
  <si>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</si>
  <si>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</si>
  <si>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</si>
  <si>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</si>
  <si>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</si>
  <si>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</si>
  <si>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</si>
  <si>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</si>
  <si>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</si>
  <si>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</si>
  <si>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</si>
  <si>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</si>
  <si>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</si>
  <si>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</si>
  <si>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</si>
  <si>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</si>
  <si>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</si>
  <si>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</si>
  <si>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</si>
  <si>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</si>
  <si>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</si>
  <si>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</si>
  <si>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</si>
  <si>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</si>
  <si>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</si>
  <si>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</si>
  <si>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</si>
  <si>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</si>
  <si>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</si>
  <si>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</si>
  <si>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</si>
  <si>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</si>
  <si>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</si>
  <si>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</si>
  <si>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</si>
  <si>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</si>
  <si>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</si>
  <si>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</si>
  <si>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</si>
  <si>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</si>
  <si>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</si>
  <si>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</si>
  <si>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</si>
  <si>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</si>
  <si>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</si>
  <si>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</si>
  <si>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</si>
  <si>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</si>
  <si>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</si>
  <si>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</si>
  <si>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</si>
  <si>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</si>
  <si>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</si>
  <si>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</si>
  <si>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</si>
  <si>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</si>
  <si>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</si>
  <si>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</si>
  <si>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</si>
  <si>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</si>
  <si>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</si>
  <si>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</si>
  <si>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</si>
  <si>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</si>
  <si>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</si>
  <si>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</si>
  <si>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</si>
  <si>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</si>
  <si>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</si>
  <si>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</si>
  <si>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</si>
  <si>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</si>
  <si>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</si>
  <si>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</si>
  <si>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</si>
  <si>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</si>
  <si>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</si>
  <si>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</si>
  <si>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</si>
  <si>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</si>
  <si>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</si>
  <si>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</si>
  <si>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</si>
  <si>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</si>
  <si>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</si>
  <si>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</si>
  <si>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</si>
  <si>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</si>
  <si>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</si>
  <si>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</si>
  <si>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</si>
  <si>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</si>
  <si>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</si>
  <si>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</si>
  <si>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</si>
  <si>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</si>
  <si>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</si>
  <si>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</si>
  <si>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</si>
  <si>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</si>
  <si>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</si>
  <si>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</si>
  <si>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</si>
  <si>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</si>
  <si>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</si>
  <si>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</si>
  <si>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</si>
  <si>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</si>
  <si>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</si>
  <si>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</si>
  <si>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</si>
  <si>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</si>
  <si>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</si>
  <si>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</si>
  <si>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</si>
  <si>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</si>
  <si>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</si>
  <si>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</si>
  <si>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</si>
  <si>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</si>
  <si>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</si>
  <si>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</si>
  <si>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</si>
  <si>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</si>
  <si>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</si>
  <si>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</si>
  <si>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</si>
  <si>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</si>
  <si>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</si>
  <si>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</si>
  <si>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</si>
  <si>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</si>
  <si>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</si>
  <si>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</si>
  <si>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</si>
  <si>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</si>
  <si>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</si>
  <si>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</si>
  <si>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</si>
  <si>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</si>
  <si>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</si>
  <si>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</si>
  <si>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</si>
  <si>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</si>
  <si>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</si>
  <si>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</si>
  <si>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</si>
  <si>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</si>
  <si>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</si>
  <si>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</si>
  <si>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</si>
  <si>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</si>
  <si>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</si>
  <si>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</si>
  <si>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</si>
  <si>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</si>
  <si>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</si>
  <si>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</si>
  <si>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</si>
  <si>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</si>
  <si>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</si>
  <si>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</si>
  <si>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</si>
  <si>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</si>
  <si>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</si>
  <si>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</si>
  <si>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</si>
  <si>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</si>
  <si>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</si>
  <si>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</si>
  <si>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</si>
  <si>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</si>
  <si>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</si>
  <si>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</si>
  <si>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</si>
  <si>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</si>
  <si>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</si>
  <si>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</si>
  <si>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</si>
  <si>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</si>
  <si>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</si>
  <si>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</si>
  <si>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</si>
  <si>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</si>
  <si>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</si>
  <si>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</si>
  <si>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</si>
  <si>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</si>
  <si>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</si>
  <si>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</si>
  <si>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</si>
  <si>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</si>
  <si>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</si>
  <si>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</si>
  <si>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</si>
  <si>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</si>
  <si>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</si>
  <si>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</si>
  <si>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</si>
  <si>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</si>
  <si>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</si>
  <si>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</si>
  <si>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</si>
  <si>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</si>
  <si>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</si>
  <si>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</si>
  <si>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</si>
  <si>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</si>
  <si>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</si>
  <si>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</si>
  <si>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</si>
  <si>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</si>
  <si>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</si>
  <si>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</si>
  <si>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</si>
  <si>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</si>
  <si>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</si>
  <si>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</si>
  <si>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</si>
  <si>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</si>
  <si>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</si>
  <si>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</si>
  <si>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</si>
  <si>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</si>
  <si>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</si>
  <si>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</si>
  <si>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</si>
  <si>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</si>
  <si>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</si>
  <si>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</si>
  <si>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</si>
  <si>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</si>
  <si>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</si>
  <si>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</si>
  <si>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</si>
  <si>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</si>
  <si>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</si>
  <si>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</si>
  <si>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</si>
  <si>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</si>
  <si>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</si>
  <si>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</si>
  <si>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</si>
  <si>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</si>
  <si>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</si>
  <si>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</si>
  <si>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</si>
  <si>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</si>
  <si>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</si>
  <si>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</si>
  <si>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</si>
  <si>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</si>
  <si>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</si>
  <si>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</si>
  <si>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</si>
  <si>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</si>
  <si>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</si>
  <si>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</si>
  <si>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</si>
  <si>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</si>
  <si>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</si>
  <si>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</si>
  <si>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</si>
  <si>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</si>
  <si>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</si>
  <si>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</si>
  <si>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</si>
  <si>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</si>
  <si>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</si>
  <si>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</si>
  <si>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</si>
  <si>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</si>
  <si>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</si>
  <si>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</si>
  <si>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</si>
  <si>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</si>
  <si>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</si>
  <si>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</si>
  <si>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</si>
  <si>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</si>
  <si>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</si>
  <si>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</si>
  <si>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</si>
  <si>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</si>
  <si>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</si>
  <si>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</si>
  <si>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</si>
  <si>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</si>
  <si>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</si>
  <si>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</si>
  <si>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</si>
  <si>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</si>
  <si>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</si>
  <si>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</si>
  <si>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</si>
  <si>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</si>
  <si>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</si>
  <si>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</si>
  <si>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</si>
  <si>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</si>
  <si>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</si>
  <si>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</si>
  <si>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</si>
  <si>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</si>
  <si>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</si>
  <si>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</si>
  <si>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</si>
  <si>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</si>
  <si>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</si>
  <si>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</si>
  <si>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</si>
  <si>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</si>
  <si>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</si>
  <si>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</si>
  <si>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</si>
  <si>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</si>
  <si>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</si>
  <si>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</si>
  <si>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</si>
  <si>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</si>
  <si>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</si>
  <si>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</si>
  <si>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</si>
  <si>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</si>
  <si>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</si>
  <si>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</si>
  <si>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</si>
  <si>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</si>
  <si>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</si>
  <si>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</si>
  <si>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</si>
  <si>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</si>
  <si>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</si>
  <si>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</si>
  <si>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</si>
  <si>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</si>
  <si>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</si>
  <si>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</si>
  <si>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</si>
  <si>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</si>
  <si>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</si>
  <si>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</si>
  <si>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</si>
  <si>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</si>
  <si>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</si>
  <si>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</si>
  <si>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</si>
  <si>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</si>
  <si>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</si>
  <si>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</si>
  <si>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</si>
  <si>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</si>
  <si>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</si>
  <si>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</si>
  <si>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</si>
  <si>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</si>
  <si>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</si>
  <si>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</si>
  <si>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</si>
  <si>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</si>
  <si>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</si>
  <si>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</si>
  <si>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</si>
  <si>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</si>
  <si>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</si>
  <si>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</si>
  <si>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</si>
  <si>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</si>
  <si>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</si>
  <si>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</si>
  <si>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</si>
  <si>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</si>
  <si>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</si>
  <si>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</si>
  <si>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</si>
  <si>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</si>
  <si>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</si>
  <si>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</si>
  <si>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</si>
  <si>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</si>
  <si>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</si>
  <si>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</si>
  <si>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</si>
  <si>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</si>
  <si>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</si>
  <si>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</si>
  <si>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</si>
  <si>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</si>
  <si>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</si>
  <si>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</si>
  <si>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</si>
  <si>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</si>
  <si>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</si>
  <si>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</si>
  <si>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</si>
  <si>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</si>
  <si>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</si>
  <si>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</si>
  <si>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</si>
  <si>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</si>
  <si>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</si>
  <si>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</si>
  <si>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</si>
  <si>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</si>
  <si>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</si>
  <si>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</si>
  <si>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</si>
  <si>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</si>
  <si>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</si>
  <si>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</si>
  <si>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</si>
  <si>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</si>
  <si>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</si>
  <si>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</si>
  <si>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</si>
  <si>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</si>
  <si>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</si>
  <si>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</si>
  <si>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</si>
  <si>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</si>
  <si>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</si>
  <si>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</si>
  <si>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</si>
  <si>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</si>
  <si>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</si>
  <si>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</si>
  <si>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</si>
  <si>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</si>
  <si>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</si>
  <si>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</si>
  <si>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</si>
  <si>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</si>
  <si>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</si>
  <si>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</si>
  <si>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</si>
  <si>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</si>
  <si>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</si>
  <si>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</si>
  <si>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</si>
  <si>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</si>
  <si>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</si>
  <si>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</si>
  <si>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</si>
  <si>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</si>
  <si>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</si>
  <si>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</si>
  <si>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</si>
  <si>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</si>
  <si>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</si>
  <si>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</si>
  <si>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</si>
  <si>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</si>
  <si>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</si>
  <si>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</si>
  <si>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</si>
  <si>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</si>
  <si>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</si>
  <si>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</si>
  <si>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</si>
  <si>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</si>
  <si>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</si>
  <si>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</si>
  <si>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</si>
  <si>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</si>
  <si>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</si>
  <si>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</si>
  <si>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</si>
  <si>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</si>
  <si>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</si>
  <si>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</si>
  <si>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</si>
  <si>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</si>
  <si>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</si>
  <si>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</si>
  <si>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</si>
  <si>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</si>
  <si>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</si>
  <si>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</si>
  <si>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</si>
  <si>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</si>
  <si>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</si>
  <si>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</si>
  <si>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</si>
  <si>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</si>
  <si>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</si>
  <si>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</si>
  <si>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</si>
  <si>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</si>
  <si>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</si>
  <si>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</si>
  <si>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</si>
  <si>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</si>
  <si>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</si>
  <si>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</si>
  <si>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</si>
  <si>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</si>
  <si>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</si>
  <si>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</si>
  <si>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</si>
  <si>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</si>
  <si>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</si>
  <si>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</si>
  <si>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</si>
  <si>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</si>
  <si>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</si>
  <si>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</si>
  <si>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</si>
  <si>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</si>
  <si>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</si>
  <si>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</si>
  <si>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</si>
  <si>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</si>
  <si>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</si>
  <si>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</si>
  <si>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</si>
  <si>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</si>
  <si>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</si>
  <si>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</si>
  <si>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</si>
  <si>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</si>
  <si>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</si>
  <si>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</si>
  <si>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</si>
  <si>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</si>
  <si>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</si>
  <si>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</si>
  <si>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</si>
  <si>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</si>
  <si>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</si>
  <si>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</si>
  <si>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</si>
  <si>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</si>
  <si>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</si>
  <si>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</si>
  <si>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</si>
  <si>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</si>
  <si>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</si>
  <si>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</si>
  <si>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</si>
  <si>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</si>
  <si>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</si>
  <si>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</si>
  <si>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</si>
  <si>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</si>
  <si>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</si>
  <si>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</si>
  <si>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</si>
  <si>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</si>
  <si>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</si>
  <si>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</si>
  <si>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</si>
  <si>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</si>
  <si>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</si>
  <si>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</si>
  <si>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</si>
  <si>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</si>
  <si>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</si>
  <si>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</si>
  <si>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</si>
  <si>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</si>
  <si>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</si>
  <si>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</si>
  <si>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</si>
  <si>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</si>
  <si>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</si>
  <si>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</si>
  <si>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</si>
  <si>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</si>
  <si>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</si>
  <si>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</si>
  <si>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</si>
  <si>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</si>
  <si>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</si>
  <si>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</si>
  <si>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</si>
  <si>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</si>
  <si>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</si>
  <si>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</si>
  <si>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</si>
  <si>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</si>
  <si>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</si>
  <si>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</si>
  <si>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</si>
  <si>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</si>
  <si>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</si>
  <si>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</si>
  <si>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</si>
  <si>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</si>
  <si>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</si>
  <si>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</si>
  <si>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</si>
  <si>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</si>
  <si>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</si>
  <si>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</si>
  <si>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</si>
  <si>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</si>
  <si>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</si>
  <si>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</si>
  <si>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</si>
  <si>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</si>
  <si>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</si>
  <si>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</si>
  <si>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</si>
  <si>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</si>
  <si>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</si>
  <si>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</si>
  <si>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</si>
  <si>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</si>
  <si>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</si>
  <si>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</si>
  <si>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</si>
  <si>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</si>
  <si>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</si>
  <si>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</si>
  <si>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</si>
  <si>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</si>
  <si>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</si>
  <si>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</si>
  <si>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</si>
  <si>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</si>
  <si>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</si>
  <si>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</si>
  <si>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</si>
  <si>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</si>
  <si>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</si>
  <si>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</si>
  <si>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</si>
  <si>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</si>
  <si>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</si>
  <si>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</si>
  <si>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</si>
  <si>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</si>
  <si>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</si>
  <si>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</si>
  <si>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</si>
  <si>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</si>
  <si>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</si>
  <si>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</si>
  <si>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</si>
  <si>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</si>
  <si>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</si>
  <si>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</si>
  <si>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</si>
  <si>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</si>
  <si>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</si>
  <si>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</si>
  <si>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</si>
  <si>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</si>
  <si>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</si>
  <si>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</si>
  <si>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</si>
  <si>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</si>
  <si>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</si>
  <si>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</si>
  <si>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</si>
  <si>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</si>
  <si>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</si>
  <si>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</si>
  <si>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</si>
  <si>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</si>
  <si>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</si>
  <si>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</si>
  <si>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</si>
  <si>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</si>
  <si>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</si>
  <si>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</si>
  <si>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</si>
  <si>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</si>
  <si>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</si>
  <si>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</si>
  <si>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</si>
  <si>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</si>
  <si>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</si>
  <si>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</si>
  <si>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</si>
  <si>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</si>
  <si>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</si>
  <si>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</si>
  <si>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</si>
  <si>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</si>
  <si>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</si>
  <si>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</si>
  <si>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</si>
  <si>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</si>
  <si>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</si>
  <si>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</si>
  <si>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</si>
  <si>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</si>
  <si>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</si>
  <si>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</si>
  <si>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</si>
  <si>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</si>
  <si>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</si>
  <si>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</si>
  <si>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</si>
  <si>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</si>
  <si>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</si>
  <si>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</si>
  <si>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</si>
  <si>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</si>
  <si>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</si>
  <si>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</si>
  <si>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</si>
  <si>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</si>
  <si>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</si>
  <si>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</si>
  <si>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</si>
  <si>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</si>
  <si>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</si>
  <si>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</si>
  <si>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</si>
  <si>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</si>
  <si>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</si>
  <si>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</si>
  <si>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</si>
  <si>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</si>
  <si>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</si>
  <si>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</si>
  <si>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</si>
  <si>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</si>
  <si>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</si>
  <si>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</si>
  <si>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</si>
  <si>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</si>
  <si>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</si>
  <si>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</si>
  <si>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</si>
  <si>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</si>
  <si>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</si>
  <si>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</si>
  <si>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</si>
  <si>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</si>
  <si>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</si>
  <si>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</si>
  <si>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</si>
  <si>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</si>
  <si>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</si>
  <si>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</si>
  <si>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</si>
  <si>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</si>
  <si>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</si>
  <si>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</si>
  <si>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</si>
  <si>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</si>
  <si>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</si>
  <si>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</si>
  <si>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</si>
  <si>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</si>
  <si>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</si>
  <si>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</si>
  <si>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</si>
  <si>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</si>
  <si>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</si>
  <si>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</si>
  <si>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</si>
  <si>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</si>
  <si>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</si>
  <si>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</si>
  <si>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</si>
  <si>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</si>
  <si>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</si>
  <si>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</si>
  <si>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</si>
  <si>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</si>
  <si>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</si>
  <si>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</si>
  <si>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</si>
  <si>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</si>
  <si>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</si>
  <si>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</si>
  <si>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</si>
  <si>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</si>
  <si>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</si>
  <si>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</si>
  <si>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</si>
  <si>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</si>
  <si>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</si>
  <si>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</si>
  <si>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</si>
  <si>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</si>
  <si>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</si>
  <si>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</si>
  <si>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</si>
  <si>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</si>
  <si>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</si>
  <si>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</si>
  <si>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</si>
  <si>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</si>
  <si>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</si>
  <si>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</si>
  <si>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</si>
  <si>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</si>
  <si>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</si>
  <si>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</si>
  <si>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</si>
  <si>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</si>
  <si>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</si>
  <si>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</si>
  <si>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</si>
  <si>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</si>
  <si>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</si>
  <si>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</si>
  <si>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</si>
  <si>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</si>
  <si>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</si>
  <si>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</si>
  <si>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</si>
  <si>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</si>
  <si>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</si>
  <si>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</si>
  <si>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</si>
  <si>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</si>
  <si>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</si>
  <si>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</si>
  <si>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</si>
  <si>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</si>
  <si>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</si>
  <si>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</si>
  <si>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</si>
  <si>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</si>
  <si>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</si>
  <si>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</si>
  <si>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</si>
  <si>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</si>
  <si>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</si>
  <si>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</si>
  <si>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</si>
  <si>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</si>
  <si>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</si>
  <si>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</si>
  <si>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</si>
  <si>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</si>
  <si>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</si>
  <si>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</si>
  <si>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</si>
  <si>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</si>
  <si>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</si>
  <si>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</si>
  <si>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</si>
  <si>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</si>
  <si>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</si>
  <si>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</si>
  <si>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</si>
  <si>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</si>
  <si>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</si>
  <si>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</si>
  <si>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</si>
  <si>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</si>
  <si>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</si>
  <si>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</si>
  <si>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</si>
  <si>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</si>
  <si>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</si>
  <si>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</si>
  <si>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</si>
  <si>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</si>
  <si>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</si>
  <si>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</si>
  <si>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</si>
  <si>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</si>
  <si>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</si>
  <si>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</si>
  <si>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</si>
  <si>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</si>
  <si>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</si>
  <si>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</si>
  <si>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</si>
  <si>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</si>
  <si>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</si>
  <si>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</si>
  <si>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</si>
  <si>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</si>
  <si>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</si>
  <si>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</si>
  <si>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</si>
  <si>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</si>
  <si>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</si>
  <si>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</si>
  <si>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</si>
  <si>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</si>
  <si>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</si>
  <si>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</si>
  <si>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</si>
  <si>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</si>
  <si>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</si>
  <si>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</si>
  <si>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</si>
  <si>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</si>
  <si>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</si>
  <si>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</si>
  <si>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</si>
  <si>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</si>
  <si>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</si>
  <si>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</si>
  <si>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</si>
  <si>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</si>
  <si>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</si>
  <si>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</si>
  <si>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</si>
  <si>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</si>
  <si>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</si>
  <si>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</si>
  <si>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</si>
  <si>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</si>
  <si>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</si>
  <si>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</si>
  <si>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</si>
  <si>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</si>
  <si>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</si>
  <si>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</si>
  <si>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</si>
  <si>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</si>
  <si>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</si>
  <si>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</si>
  <si>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</si>
  <si>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</si>
  <si>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</si>
  <si>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</si>
  <si>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</si>
  <si>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</si>
  <si>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</si>
  <si>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</si>
  <si>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</si>
  <si>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</si>
  <si>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</si>
  <si>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</si>
  <si>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</si>
  <si>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</si>
  <si>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</si>
  <si>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</si>
  <si>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</si>
  <si>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</si>
  <si>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</si>
  <si>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</si>
  <si>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</si>
  <si>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</si>
  <si>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</si>
  <si>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</si>
  <si>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</si>
  <si>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</si>
  <si>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</si>
  <si>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</si>
  <si>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</si>
  <si>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</si>
  <si>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</si>
  <si>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</si>
  <si>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</si>
  <si>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</si>
  <si>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</si>
  <si>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</si>
  <si>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</si>
  <si>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</si>
  <si>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</si>
  <si>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</si>
  <si>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</si>
  <si>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</si>
  <si>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</si>
  <si>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</si>
  <si>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</si>
  <si>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</si>
  <si>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</si>
  <si>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</si>
  <si>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</si>
  <si>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</si>
  <si>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</si>
  <si>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</si>
  <si>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</si>
  <si>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</si>
  <si>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</si>
  <si>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</si>
  <si>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</si>
  <si>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</si>
  <si>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</si>
  <si>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</si>
  <si>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</si>
  <si>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</si>
  <si>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</si>
  <si>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</si>
  <si>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</si>
  <si>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</si>
  <si>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</si>
  <si>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</si>
  <si>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</si>
  <si>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</si>
  <si>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</si>
  <si>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</si>
  <si>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</si>
  <si>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</si>
  <si>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</si>
  <si>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</si>
  <si>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</si>
  <si>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</si>
  <si>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</si>
  <si>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</si>
  <si>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</si>
  <si>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</si>
  <si>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</si>
  <si>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</si>
  <si>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</si>
  <si>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</si>
  <si>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</si>
  <si>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</si>
  <si>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</si>
  <si>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</si>
  <si>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</si>
  <si>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</si>
  <si>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</si>
  <si>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</si>
  <si>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</si>
  <si>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</si>
  <si>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</si>
  <si>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</si>
  <si>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</si>
  <si>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</si>
  <si>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</si>
  <si>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</si>
  <si>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</si>
  <si>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</si>
  <si>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</si>
  <si>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</si>
  <si>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</si>
  <si>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</si>
  <si>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</si>
  <si>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</si>
  <si>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</si>
  <si>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</si>
  <si>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</si>
  <si>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</si>
  <si>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</si>
  <si>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</si>
  <si>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</si>
  <si>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</si>
  <si>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</si>
  <si>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</si>
  <si>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</si>
  <si>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</si>
  <si>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</si>
  <si>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</si>
  <si>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</si>
  <si>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</si>
  <si>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</si>
  <si>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</si>
  <si>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</si>
  <si>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</si>
  <si>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</si>
  <si>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</si>
  <si>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</si>
  <si>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</si>
  <si>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</si>
  <si>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</si>
  <si>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</si>
  <si>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</si>
  <si>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</si>
  <si>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</si>
  <si>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</si>
  <si>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</si>
  <si>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</si>
  <si>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</si>
  <si>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</si>
  <si>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</si>
  <si>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</si>
  <si>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</si>
  <si>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</si>
  <si>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</si>
  <si>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</si>
  <si>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</si>
  <si>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</si>
  <si>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</si>
  <si>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</si>
  <si>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</si>
  <si>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</si>
  <si>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</si>
  <si>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</si>
  <si>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</si>
  <si>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</si>
  <si>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</si>
  <si>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</si>
  <si>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</si>
  <si>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</si>
  <si>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</si>
  <si>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</si>
  <si>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</si>
  <si>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</si>
  <si>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</si>
  <si>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</si>
  <si>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</si>
  <si>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</si>
  <si>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</si>
  <si>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</si>
  <si>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</si>
  <si>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</si>
  <si>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</si>
  <si>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</si>
  <si>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</si>
  <si>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</si>
  <si>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</si>
  <si>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</si>
  <si>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</si>
  <si>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</si>
  <si>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</si>
  <si>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</si>
  <si>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</si>
  <si>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</si>
  <si>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</si>
  <si>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</si>
  <si>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</si>
  <si>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</si>
  <si>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</si>
  <si>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</si>
  <si>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</si>
  <si>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</si>
  <si>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</si>
  <si>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</si>
  <si>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</si>
  <si>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</si>
  <si>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</si>
  <si>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</si>
  <si>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</si>
  <si>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</si>
  <si>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</si>
  <si>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</si>
  <si>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</si>
  <si>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</si>
  <si>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</si>
  <si>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</si>
  <si>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</si>
  <si>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</si>
  <si>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</si>
  <si>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</si>
  <si>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</si>
  <si>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</si>
  <si>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</si>
  <si>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</si>
  <si>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</si>
  <si>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</si>
  <si>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</si>
  <si>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</si>
  <si>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</si>
  <si>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</si>
  <si>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</si>
  <si>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</si>
  <si>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</si>
  <si>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</si>
  <si>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</si>
  <si>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</si>
  <si>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</si>
  <si>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</si>
  <si>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</si>
  <si>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</si>
  <si>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</si>
  <si>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</si>
  <si>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</si>
  <si>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</si>
  <si>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</si>
  <si>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</si>
  <si>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</si>
  <si>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</si>
  <si>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</si>
  <si>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</si>
  <si>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</si>
  <si>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</si>
  <si>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</si>
  <si>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</si>
  <si>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</si>
  <si>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</si>
  <si>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</si>
  <si>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</si>
  <si>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</si>
  <si>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</si>
  <si>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</si>
  <si>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</si>
  <si>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</si>
  <si>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</si>
  <si>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</si>
  <si>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</si>
  <si>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</si>
  <si>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</si>
  <si>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</si>
  <si>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</si>
  <si>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</si>
  <si>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</si>
  <si>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</si>
  <si>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</si>
  <si>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</si>
  <si>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</si>
  <si>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</si>
  <si>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</si>
  <si>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</si>
  <si>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</si>
  <si>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</si>
  <si>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</si>
  <si>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</si>
  <si>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</si>
  <si>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</si>
  <si>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</si>
  <si>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</si>
  <si>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</si>
  <si>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</si>
  <si>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</si>
  <si>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</si>
  <si>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</si>
  <si>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</si>
  <si>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</si>
  <si>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</si>
  <si>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</si>
  <si>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</si>
  <si>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</si>
  <si>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</si>
  <si>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</si>
  <si>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</si>
  <si>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</si>
  <si>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</si>
  <si>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</si>
  <si>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</si>
  <si>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</si>
  <si>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</si>
  <si>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</si>
  <si>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</si>
  <si>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</si>
  <si>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</si>
  <si>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</si>
  <si>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</si>
  <si>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</si>
  <si>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</si>
  <si>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</si>
  <si>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</si>
  <si>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</si>
  <si>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</si>
  <si>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</si>
  <si>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</si>
  <si>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</si>
  <si>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</si>
  <si>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</si>
  <si>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</si>
  <si>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</si>
  <si>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</si>
  <si>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</si>
  <si>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</si>
  <si>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</si>
  <si>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</si>
  <si>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</si>
  <si>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</si>
  <si>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</si>
  <si>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</si>
  <si>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</si>
  <si>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</si>
  <si>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</si>
  <si>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</si>
  <si>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</si>
  <si>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</si>
  <si>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</si>
  <si>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</si>
  <si>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</si>
  <si>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</si>
  <si>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</si>
  <si>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</si>
  <si>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</si>
  <si>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</si>
  <si>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</si>
  <si>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</si>
  <si>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</si>
  <si>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</si>
  <si>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</si>
  <si>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</si>
  <si>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</si>
  <si>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</si>
  <si>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</si>
  <si>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</si>
  <si>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</si>
  <si>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</si>
  <si>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</si>
  <si>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</si>
  <si>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</si>
  <si>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</si>
  <si>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</si>
  <si>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</si>
  <si>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</si>
  <si>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</si>
  <si>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</si>
  <si>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</si>
  <si>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</si>
  <si>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</si>
  <si>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</si>
  <si>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</si>
  <si>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</si>
  <si>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</si>
  <si>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</si>
  <si>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</si>
  <si>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</si>
  <si>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</si>
  <si>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</si>
  <si>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</si>
  <si>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</si>
  <si>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</si>
  <si>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</si>
  <si>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</si>
  <si>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</si>
  <si>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</si>
  <si>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</si>
  <si>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</si>
  <si>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</si>
  <si>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</si>
  <si>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</si>
  <si>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</si>
  <si>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</si>
  <si>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</si>
  <si>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</si>
  <si>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</si>
  <si>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</si>
  <si>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</si>
  <si>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</si>
  <si>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</si>
  <si>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</si>
  <si>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</si>
  <si>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</si>
  <si>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</si>
  <si>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</si>
  <si>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</si>
  <si>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</si>
  <si>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</si>
  <si>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</si>
  <si>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</si>
  <si>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</si>
  <si>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</si>
  <si>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</si>
  <si>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</si>
  <si>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</si>
  <si>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</si>
  <si>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</si>
  <si>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</si>
  <si>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</si>
  <si>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</si>
  <si>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</si>
  <si>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</si>
  <si>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</si>
  <si>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</si>
  <si>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</si>
  <si>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</si>
  <si>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</si>
  <si>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</si>
  <si>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</si>
  <si>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</si>
  <si>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</si>
  <si>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</si>
  <si>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</si>
  <si>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</si>
  <si>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</si>
  <si>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</si>
  <si>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</si>
  <si>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</si>
  <si>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</si>
  <si>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</si>
  <si>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</si>
  <si>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</si>
  <si>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</si>
  <si>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</si>
  <si>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</si>
  <si>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</si>
  <si>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</si>
  <si>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</si>
  <si>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</si>
  <si>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</si>
  <si>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</si>
  <si>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</si>
  <si>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</si>
  <si>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</si>
  <si>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</si>
  <si>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</si>
  <si>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</si>
  <si>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</si>
  <si>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</si>
  <si>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</si>
  <si>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</si>
  <si>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</si>
  <si>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</si>
  <si>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</si>
  <si>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</si>
  <si>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</si>
  <si>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</si>
  <si>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</si>
  <si>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</si>
  <si>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</si>
  <si>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</si>
  <si>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</si>
  <si>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</si>
  <si>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</si>
  <si>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</si>
  <si>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</si>
  <si>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</si>
  <si>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</si>
  <si>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</si>
  <si>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</si>
  <si>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</si>
  <si>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</si>
  <si>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</si>
  <si>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</si>
  <si>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</si>
  <si>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</si>
  <si>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</si>
  <si>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</si>
  <si>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</si>
  <si>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</si>
  <si>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</si>
  <si>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</si>
  <si>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</si>
  <si>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</si>
  <si>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</si>
  <si>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</si>
  <si>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</si>
  <si>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</si>
  <si>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</si>
  <si>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</si>
  <si>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</si>
  <si>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</si>
  <si>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</si>
  <si>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</si>
  <si>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</si>
  <si>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</si>
  <si>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</si>
  <si>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</si>
  <si>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</si>
  <si>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</si>
  <si>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</si>
  <si>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</si>
  <si>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</si>
  <si>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</si>
  <si>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</si>
  <si>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</si>
  <si>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</si>
  <si>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</si>
  <si>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</si>
  <si>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</si>
  <si>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</si>
  <si>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</si>
  <si>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</si>
  <si>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</si>
  <si>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</si>
  <si>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</si>
  <si>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</si>
  <si>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</si>
  <si>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</si>
  <si>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</si>
  <si>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</si>
  <si>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</si>
  <si>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</si>
  <si>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</si>
  <si>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</si>
  <si>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</si>
  <si>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</si>
  <si>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</si>
  <si>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</si>
  <si>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</si>
  <si>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</si>
  <si>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</si>
  <si>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</si>
  <si>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</si>
  <si>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</si>
  <si>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</si>
  <si>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</si>
  <si>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</si>
  <si>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</si>
  <si>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</si>
  <si>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</si>
  <si>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</si>
  <si>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</si>
  <si>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</si>
  <si>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</si>
  <si>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</si>
  <si>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</si>
  <si>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</si>
  <si>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</si>
  <si>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</si>
  <si>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</si>
  <si>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</si>
  <si>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</si>
  <si>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</si>
  <si>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</si>
  <si>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</si>
  <si>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</si>
  <si>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</si>
  <si>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</si>
  <si>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</si>
  <si>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</si>
  <si>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</si>
  <si>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</si>
  <si>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</si>
  <si>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</si>
  <si>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</si>
  <si>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</si>
  <si>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</si>
  <si>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</si>
  <si>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</si>
  <si>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</si>
  <si>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</si>
  <si>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</si>
  <si>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</si>
  <si>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</si>
  <si>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</si>
  <si>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</si>
  <si>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</si>
  <si>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</si>
  <si>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</si>
  <si>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</si>
  <si>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</si>
  <si>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</si>
  <si>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</si>
  <si>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</si>
  <si>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</si>
  <si>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</si>
  <si>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</si>
  <si>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</si>
  <si>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</si>
  <si>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</si>
  <si>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</si>
  <si>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</si>
  <si>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</si>
  <si>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</si>
  <si>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</si>
  <si>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</si>
  <si>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</si>
  <si>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</si>
  <si>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</si>
  <si>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</si>
  <si>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</si>
  <si>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</si>
  <si>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</si>
  <si>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</si>
  <si>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</si>
  <si>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</si>
  <si>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</si>
  <si>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</si>
  <si>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</si>
  <si>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</si>
  <si>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</si>
  <si>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</si>
  <si>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</si>
  <si>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</si>
  <si>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</si>
  <si>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</si>
  <si>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</si>
  <si>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</si>
  <si>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</si>
  <si>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</si>
  <si>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</si>
  <si>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</si>
  <si>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</si>
  <si>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</si>
  <si>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</si>
  <si>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</si>
  <si>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</si>
  <si>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</si>
  <si>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</si>
  <si>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</si>
  <si>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</si>
  <si>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</si>
  <si>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</si>
  <si>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</si>
  <si>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</si>
  <si>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</si>
  <si>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</si>
  <si>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</si>
  <si>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</si>
  <si>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</si>
  <si>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</si>
  <si>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</si>
  <si>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</si>
  <si>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</si>
  <si>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</si>
  <si>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</si>
  <si>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</si>
  <si>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</si>
  <si>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</si>
  <si>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</si>
  <si>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</si>
  <si>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</si>
  <si>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</si>
  <si>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</si>
  <si>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</si>
  <si>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</si>
  <si>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</si>
  <si>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</si>
  <si>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</si>
  <si>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</si>
  <si>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</si>
  <si>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</si>
  <si>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</si>
  <si>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</si>
  <si>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</si>
  <si>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</si>
  <si>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</si>
  <si>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</si>
  <si>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</si>
  <si>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</si>
  <si>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</si>
  <si>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</si>
  <si>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</si>
  <si>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</si>
  <si>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</si>
  <si>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</si>
  <si>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</si>
  <si>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</si>
  <si>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</si>
  <si>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</si>
  <si>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</si>
  <si>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</si>
  <si>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</si>
  <si>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</si>
  <si>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</si>
  <si>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</si>
  <si>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</si>
  <si>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</si>
  <si>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</si>
  <si>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</si>
  <si>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</si>
  <si>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</si>
  <si>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</si>
  <si>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</si>
  <si>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</si>
  <si>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</si>
  <si>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</si>
  <si>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</si>
  <si>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</si>
  <si>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</si>
  <si>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</si>
  <si>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</si>
  <si>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</si>
  <si>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</si>
  <si>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</si>
  <si>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</si>
  <si>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</si>
  <si>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</si>
  <si>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</si>
  <si>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</si>
  <si>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</si>
  <si>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</si>
  <si>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</si>
  <si>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</si>
  <si>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</si>
  <si>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</si>
  <si>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</si>
  <si>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</si>
  <si>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</si>
  <si>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</si>
  <si>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</si>
  <si>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</si>
  <si>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</si>
  <si>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</si>
  <si>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</si>
  <si>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</si>
  <si>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</si>
  <si>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</si>
  <si>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</si>
  <si>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</si>
  <si>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</si>
  <si>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</si>
  <si>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</si>
  <si>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</si>
  <si>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</si>
  <si>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</si>
  <si>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</si>
  <si>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</si>
  <si>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</si>
  <si>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</si>
  <si>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</si>
  <si>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</si>
  <si>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</si>
  <si>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</si>
  <si>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</si>
  <si>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</si>
  <si>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</si>
  <si>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</si>
  <si>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</si>
  <si>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</si>
  <si>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</si>
  <si>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</si>
  <si>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</si>
  <si>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</si>
  <si>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</si>
  <si>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</si>
  <si>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</si>
  <si>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</si>
  <si>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</si>
  <si>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</si>
  <si>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</si>
  <si>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</si>
  <si>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</si>
  <si>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</si>
  <si>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</si>
  <si>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</si>
  <si>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</si>
  <si>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</si>
  <si>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</si>
  <si>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</si>
  <si>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</si>
  <si>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</si>
  <si>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</si>
  <si>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</si>
  <si>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</si>
  <si>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</si>
  <si>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</si>
  <si>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</si>
  <si>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</si>
  <si>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</si>
  <si>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</si>
  <si>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</si>
  <si>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</si>
  <si>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</si>
  <si>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</si>
  <si>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</si>
  <si>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</si>
  <si>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</si>
  <si>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</si>
  <si>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</si>
  <si>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</si>
  <si>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</si>
  <si>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</si>
  <si>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</si>
  <si>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</si>
  <si>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</si>
  <si>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</si>
  <si>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</si>
  <si>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</si>
  <si>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</si>
  <si>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</si>
  <si>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</si>
  <si>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</si>
  <si>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</si>
  <si>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</si>
  <si>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</si>
  <si>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</si>
  <si>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</si>
  <si>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</si>
  <si>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</si>
  <si>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</si>
  <si>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</si>
  <si>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</si>
  <si>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</si>
  <si>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</si>
  <si>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</si>
  <si>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</si>
  <si>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</si>
  <si>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</si>
  <si>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</si>
  <si>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</si>
  <si>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</si>
  <si>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</si>
  <si>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</si>
  <si>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</si>
  <si>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</si>
  <si>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</si>
  <si>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</si>
  <si>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</si>
  <si>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</si>
  <si>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</si>
  <si>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</si>
  <si>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</si>
  <si>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</si>
  <si>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</si>
  <si>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</si>
  <si>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</si>
  <si>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</si>
  <si>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</si>
  <si>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</si>
  <si>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</si>
  <si>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</si>
  <si>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</si>
  <si>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</si>
  <si>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</si>
  <si>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</si>
  <si>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</si>
  <si>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</si>
  <si>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</si>
  <si>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</si>
  <si>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</si>
  <si>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</si>
  <si>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</si>
  <si>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</si>
  <si>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</si>
  <si>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</si>
  <si>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</si>
  <si>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</si>
  <si>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</si>
  <si>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</si>
  <si>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</si>
  <si>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</si>
  <si>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</si>
  <si>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</si>
  <si>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</si>
  <si>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</si>
  <si>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</si>
  <si>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</si>
  <si>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</si>
  <si>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</si>
  <si>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</si>
  <si>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</si>
  <si>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</si>
  <si>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</si>
  <si>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</si>
  <si>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</si>
  <si>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</si>
  <si>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</si>
  <si>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</si>
  <si>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</si>
  <si>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</si>
  <si>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</si>
  <si>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</si>
  <si>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</si>
  <si>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</si>
  <si>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</si>
  <si>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</si>
  <si>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</si>
  <si>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</si>
  <si>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</si>
  <si>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</si>
  <si>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</si>
  <si>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</si>
  <si>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</si>
  <si>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</si>
  <si>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</si>
  <si>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</si>
  <si>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</si>
  <si>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</si>
  <si>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</si>
  <si>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</si>
  <si>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</si>
  <si>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</si>
  <si>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</si>
  <si>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</si>
  <si>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</si>
  <si>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</si>
  <si>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</si>
  <si>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</si>
  <si>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</si>
  <si>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</si>
  <si>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</si>
  <si>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</si>
  <si>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</si>
  <si>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</si>
  <si>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</si>
  <si>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</si>
  <si>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</si>
  <si>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</si>
  <si>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</si>
  <si>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</si>
  <si>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</si>
  <si>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</si>
  <si>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</si>
  <si>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</si>
  <si>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</si>
  <si>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</si>
  <si>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</si>
  <si>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</si>
  <si>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</si>
  <si>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</si>
  <si>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</si>
  <si>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</si>
  <si>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</si>
  <si>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</si>
  <si>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</si>
  <si>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</si>
  <si>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</si>
  <si>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</si>
  <si>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</si>
  <si>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</si>
  <si>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</si>
  <si>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</si>
  <si>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</si>
  <si>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</si>
  <si>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</si>
  <si>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</si>
  <si>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</si>
  <si>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</si>
  <si>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</si>
  <si>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</si>
  <si>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</si>
  <si>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</si>
  <si>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</si>
  <si>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</si>
  <si>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</si>
  <si>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</si>
  <si>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</si>
  <si>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</si>
  <si>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</si>
  <si>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</si>
  <si>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</si>
  <si>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</si>
  <si>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</si>
  <si>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</si>
  <si>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</si>
  <si>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</si>
  <si>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</si>
  <si>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</si>
  <si>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</si>
  <si>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</si>
  <si>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</si>
  <si>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</si>
  <si>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</si>
  <si>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</si>
  <si>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</si>
  <si>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</si>
  <si>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</si>
  <si>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</si>
  <si>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</si>
  <si>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</si>
  <si>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</si>
  <si>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</si>
  <si>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</si>
  <si>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</si>
  <si>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</si>
  <si>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</si>
  <si>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</si>
  <si>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</si>
  <si>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</si>
  <si>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</si>
  <si>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</si>
  <si>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</si>
  <si>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</si>
  <si>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</si>
  <si>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</si>
  <si>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</si>
  <si>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</si>
  <si>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</si>
  <si>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</si>
  <si>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</si>
  <si>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</si>
  <si>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</si>
  <si>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</si>
  <si>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</si>
  <si>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</si>
  <si>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</si>
  <si>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</si>
  <si>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</si>
  <si>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</si>
  <si>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</si>
  <si>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</si>
  <si>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</si>
  <si>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</si>
  <si>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</si>
  <si>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</si>
  <si>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</si>
  <si>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</si>
  <si>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</si>
  <si>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</si>
  <si>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</si>
  <si>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</si>
  <si>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</si>
  <si>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</si>
  <si>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</si>
  <si>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</si>
  <si>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</si>
  <si>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</si>
  <si>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</si>
  <si>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</si>
  <si>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</si>
  <si>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</si>
  <si>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</si>
  <si>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</si>
  <si>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</si>
  <si>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</si>
  <si>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</si>
  <si>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</si>
  <si>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</si>
  <si>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</si>
  <si>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</si>
  <si>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</si>
  <si>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</si>
  <si>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</si>
  <si>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</si>
  <si>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</si>
  <si>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</si>
  <si>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</si>
  <si>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</si>
  <si>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</si>
  <si>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</si>
  <si>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</si>
  <si>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</si>
  <si>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</si>
  <si>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</si>
  <si>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</si>
  <si>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</si>
  <si>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</si>
  <si>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</si>
  <si>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</si>
  <si>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</si>
  <si>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</si>
  <si>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</si>
  <si>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</si>
  <si>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</si>
  <si>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</si>
  <si>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</si>
  <si>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</si>
  <si>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</si>
  <si>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</si>
  <si>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</si>
  <si>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</si>
  <si>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</si>
  <si>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</si>
  <si>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</si>
  <si>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</si>
  <si>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</si>
  <si>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</si>
  <si>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</si>
  <si>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</si>
  <si>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</si>
  <si>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</si>
  <si>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</si>
  <si>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</si>
  <si>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</si>
  <si>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</si>
  <si>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</si>
  <si>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</si>
  <si>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</si>
  <si>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</si>
  <si>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</si>
  <si>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</si>
  <si>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</si>
  <si>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</si>
  <si>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</si>
  <si>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</si>
  <si>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</si>
  <si>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</si>
  <si>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</si>
  <si>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</si>
  <si>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</si>
  <si>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</si>
  <si>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</si>
  <si>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</si>
  <si>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</si>
  <si>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</si>
  <si>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</si>
  <si>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</si>
  <si>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</si>
  <si>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</si>
  <si>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</si>
  <si>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</si>
  <si>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</si>
  <si>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</si>
  <si>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</si>
  <si>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</si>
  <si>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</si>
  <si>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</si>
  <si>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</si>
  <si>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</si>
  <si>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</si>
  <si>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</si>
  <si>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</si>
  <si>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</si>
  <si>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</si>
  <si>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</si>
  <si>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</si>
  <si>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</si>
  <si>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</si>
  <si>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</si>
  <si>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</si>
  <si>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</si>
  <si>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</si>
  <si>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</si>
  <si>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</si>
  <si>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</si>
  <si>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</si>
  <si>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</si>
  <si>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</si>
  <si>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</si>
  <si>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</si>
  <si>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</si>
  <si>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</si>
  <si>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</si>
  <si>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</si>
  <si>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</si>
  <si>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</si>
  <si>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</si>
  <si>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</si>
  <si>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</si>
  <si>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</si>
  <si>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</si>
  <si>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</si>
  <si>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</si>
  <si>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</si>
  <si>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</si>
  <si>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</si>
  <si>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</si>
  <si>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</si>
  <si>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</si>
  <si>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</si>
  <si>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</si>
  <si>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</si>
  <si>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</si>
  <si>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</si>
  <si>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</si>
  <si>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</si>
  <si>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</si>
  <si>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</si>
  <si>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</si>
  <si>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</si>
  <si>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</si>
  <si>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</si>
  <si>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</si>
  <si>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</si>
  <si>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</si>
  <si>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</si>
  <si>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</si>
  <si>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</si>
  <si>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</si>
  <si>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</si>
  <si>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</si>
  <si>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</si>
  <si>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</si>
  <si>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</si>
  <si>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</si>
  <si>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</si>
  <si>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</si>
  <si>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</si>
  <si>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</si>
  <si>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</si>
  <si>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</si>
  <si>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</si>
  <si>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</si>
  <si>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</si>
  <si>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</si>
  <si>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</si>
  <si>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</si>
  <si>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</si>
  <si>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</si>
  <si>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</si>
  <si>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</si>
  <si>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</si>
  <si>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</si>
  <si>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</si>
  <si>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</si>
  <si>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</si>
  <si>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</si>
  <si>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</si>
  <si>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</si>
  <si>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</si>
  <si>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</si>
  <si>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</si>
  <si>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</si>
  <si>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</si>
  <si>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</si>
  <si>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</si>
  <si>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</si>
  <si>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</si>
  <si>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</si>
  <si>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</si>
  <si>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</si>
  <si>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</si>
  <si>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</si>
  <si>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</si>
  <si>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</si>
  <si>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</si>
  <si>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</si>
  <si>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</si>
  <si>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</si>
  <si>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</si>
  <si>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</si>
  <si>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</si>
  <si>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</si>
  <si>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</si>
  <si>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</si>
  <si>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</si>
  <si>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</si>
  <si>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</si>
  <si>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</si>
  <si>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</si>
  <si>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</si>
  <si>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</si>
  <si>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</si>
  <si>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</si>
  <si>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</si>
  <si>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</si>
  <si>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</si>
  <si>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</si>
  <si>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</si>
  <si>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</si>
  <si>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</si>
  <si>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</si>
  <si>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</si>
  <si>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</si>
  <si>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</si>
  <si>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</si>
  <si>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</si>
  <si>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</si>
  <si>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</si>
  <si>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</si>
  <si>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</si>
  <si>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</si>
  <si>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</si>
  <si>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</si>
  <si>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</si>
  <si>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</si>
  <si>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</si>
  <si>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</si>
  <si>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</si>
  <si>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</si>
  <si>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</si>
  <si>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</si>
  <si>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</si>
  <si>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</si>
  <si>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</si>
  <si>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</si>
  <si>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</si>
  <si>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</si>
  <si>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</si>
  <si>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</si>
  <si>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</si>
  <si>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</si>
  <si>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</si>
  <si>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</si>
  <si>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</si>
  <si>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</si>
  <si>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</si>
  <si>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</si>
  <si>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</si>
  <si>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</si>
  <si>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</si>
  <si>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</si>
  <si>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</si>
  <si>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</si>
  <si>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</si>
  <si>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</si>
  <si>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</si>
  <si>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</si>
  <si>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</si>
  <si>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</si>
  <si>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</si>
  <si>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</si>
  <si>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</si>
  <si>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</si>
  <si>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</si>
  <si>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</si>
  <si>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</si>
  <si>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</si>
  <si>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</si>
  <si>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</si>
  <si>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</si>
  <si>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</si>
  <si>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</si>
  <si>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</si>
  <si>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</si>
  <si>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</si>
  <si>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</si>
  <si>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</si>
  <si>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</si>
  <si>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</si>
  <si>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</si>
  <si>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</si>
  <si>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</si>
  <si>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</si>
  <si>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</si>
  <si>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</si>
  <si>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</si>
  <si>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</si>
  <si>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</si>
  <si>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</si>
  <si>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</si>
  <si>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</si>
  <si>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</si>
  <si>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</si>
  <si>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</si>
  <si>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</si>
  <si>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</si>
  <si>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</si>
  <si>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</si>
  <si>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</si>
  <si>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</si>
  <si>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</si>
  <si>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</si>
  <si>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</si>
  <si>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</si>
  <si>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</si>
  <si>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</si>
  <si>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</si>
  <si>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</si>
  <si>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</si>
  <si>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</si>
  <si>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</si>
  <si>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</si>
  <si>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</si>
  <si>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</si>
  <si>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</si>
  <si>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</si>
  <si>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</si>
  <si>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</si>
  <si>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</si>
  <si>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</si>
  <si>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</si>
  <si>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</si>
  <si>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</si>
  <si>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</si>
  <si>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</si>
  <si>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</si>
  <si>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</si>
  <si>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</si>
  <si>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</si>
  <si>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</si>
  <si>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</si>
  <si>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</si>
  <si>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</si>
  <si>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</si>
  <si>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</si>
  <si>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</si>
  <si>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</si>
  <si>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</si>
  <si>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</si>
  <si>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</si>
  <si>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</si>
  <si>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</si>
  <si>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</si>
  <si>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</si>
  <si>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</si>
  <si>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</si>
  <si>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</si>
  <si>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</si>
  <si>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</si>
  <si>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</si>
  <si>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</si>
  <si>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</si>
  <si>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</si>
  <si>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</si>
  <si>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</si>
  <si>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</si>
  <si>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</si>
  <si>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</si>
  <si>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</si>
  <si>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</si>
  <si>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</si>
  <si>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</si>
  <si>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</si>
  <si>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</si>
  <si>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</si>
  <si>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</si>
  <si>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</si>
  <si>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</si>
  <si>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</si>
  <si>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</si>
  <si>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</si>
  <si>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</si>
  <si>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</si>
  <si>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</si>
  <si>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</si>
  <si>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</si>
  <si>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</si>
  <si>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</si>
  <si>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</si>
  <si>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</si>
  <si>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</si>
  <si>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</si>
  <si>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</si>
  <si>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</si>
  <si>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</si>
  <si>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</si>
  <si>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</si>
  <si>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</si>
  <si>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</si>
  <si>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</si>
  <si>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</si>
  <si>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</si>
  <si>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</si>
  <si>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</si>
  <si>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</si>
  <si>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</si>
  <si>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</si>
  <si>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</si>
  <si>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</si>
  <si>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</si>
  <si>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</si>
  <si>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</si>
  <si>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</si>
  <si>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</si>
  <si>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</si>
  <si>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</si>
  <si>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</si>
  <si>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</si>
  <si>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</si>
  <si>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</si>
  <si>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</si>
  <si>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</si>
  <si>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</si>
  <si>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</si>
  <si>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</si>
  <si>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</si>
  <si>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</si>
  <si>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</si>
  <si>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</si>
  <si>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</si>
  <si>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</si>
  <si>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</si>
  <si>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</si>
  <si>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</si>
  <si>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</si>
  <si>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</si>
  <si>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</si>
  <si>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</si>
  <si>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</si>
  <si>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</si>
  <si>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</si>
  <si>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</si>
  <si>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</si>
  <si>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</si>
  <si>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</si>
  <si>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</si>
  <si>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</si>
  <si>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</si>
  <si>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</si>
  <si>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</si>
  <si>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</si>
  <si>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</si>
  <si>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</si>
  <si>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</si>
  <si>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</si>
  <si>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</si>
  <si>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</si>
  <si>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</si>
  <si>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</si>
  <si>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</si>
  <si>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</si>
  <si>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</si>
  <si>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</si>
  <si>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</si>
  <si>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</si>
  <si>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</si>
  <si>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</si>
  <si>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</si>
  <si>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</si>
  <si>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</si>
  <si>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</si>
  <si>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</si>
  <si>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</si>
  <si>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</si>
  <si>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</si>
  <si>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</si>
  <si>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</si>
  <si>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</si>
  <si>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</si>
  <si>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</si>
  <si>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</si>
  <si>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</si>
  <si>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</si>
  <si>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</si>
  <si>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</si>
  <si>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</si>
  <si>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</si>
  <si>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</si>
  <si>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</si>
  <si>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</si>
  <si>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</si>
  <si>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</si>
  <si>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</si>
  <si>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</si>
  <si>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</si>
  <si>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</si>
  <si>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</si>
  <si>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</si>
  <si>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</si>
  <si>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</si>
  <si>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</si>
  <si>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</si>
  <si>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</si>
  <si>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</si>
  <si>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</si>
  <si>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</si>
  <si>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</si>
  <si>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</si>
  <si>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</si>
  <si>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</si>
  <si>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</si>
  <si>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</si>
  <si>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</si>
  <si>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</si>
  <si>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</si>
  <si>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</si>
  <si>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</si>
  <si>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</si>
  <si>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</si>
  <si>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</si>
  <si>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</si>
  <si>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</si>
  <si>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</si>
  <si>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</si>
  <si>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</si>
  <si>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</si>
  <si>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</si>
  <si>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</si>
  <si>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</si>
  <si>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</si>
  <si>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</si>
  <si>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</si>
  <si>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</si>
  <si>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</si>
  <si>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</si>
  <si>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</si>
  <si>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</si>
  <si>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</si>
  <si>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</si>
  <si>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</si>
  <si>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</si>
  <si>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</si>
  <si>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</si>
  <si>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</si>
  <si>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</si>
  <si>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</si>
  <si>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</si>
  <si>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</si>
  <si>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</si>
  <si>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</si>
  <si>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</si>
  <si>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</si>
  <si>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</si>
  <si>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</si>
  <si>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</si>
  <si>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</si>
  <si>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</si>
  <si>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</si>
  <si>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</si>
  <si>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</si>
  <si>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</si>
  <si>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</si>
  <si>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</si>
  <si>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</si>
  <si>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</si>
  <si>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</si>
  <si>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</si>
  <si>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</si>
  <si>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</si>
  <si>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</si>
  <si>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</si>
  <si>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</si>
  <si>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</si>
  <si>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</si>
  <si>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</si>
  <si>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</si>
  <si>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</si>
  <si>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</si>
  <si>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</si>
  <si>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</si>
  <si>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</si>
  <si>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</si>
  <si>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</si>
  <si>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</si>
  <si>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</si>
  <si>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</si>
  <si>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</si>
  <si>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</si>
  <si>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</si>
  <si>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</si>
  <si>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</si>
  <si>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</si>
  <si>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</si>
  <si>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</si>
  <si>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</si>
  <si>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</si>
  <si>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</si>
  <si>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</si>
  <si>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</si>
  <si>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</si>
  <si>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</si>
  <si>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</si>
  <si>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</si>
  <si>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</si>
  <si>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</si>
  <si>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</si>
  <si>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</si>
  <si>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</si>
  <si>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</si>
  <si>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</si>
  <si>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</si>
  <si>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</si>
  <si>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</si>
  <si>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</si>
  <si>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</si>
  <si>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</si>
  <si>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</si>
  <si>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</si>
  <si>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</si>
  <si>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</si>
  <si>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</si>
  <si>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</si>
  <si>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</si>
  <si>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</si>
  <si>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</si>
  <si>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</si>
  <si>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</si>
  <si>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</si>
  <si>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</si>
  <si>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</si>
  <si>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</si>
  <si>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</si>
  <si>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</si>
  <si>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</si>
  <si>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</si>
  <si>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</si>
  <si>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</si>
  <si>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</si>
  <si>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</si>
  <si>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</si>
  <si>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</si>
  <si>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</si>
  <si>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</si>
  <si>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</si>
  <si>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</si>
  <si>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</si>
  <si>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</si>
  <si>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</si>
  <si>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</si>
  <si>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</si>
  <si>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</si>
  <si>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</si>
  <si>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</si>
  <si>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</si>
  <si>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</si>
  <si>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</si>
  <si>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</si>
  <si>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</si>
  <si>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</si>
  <si>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</si>
  <si>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</si>
  <si>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</si>
  <si>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</si>
  <si>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</si>
  <si>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</si>
  <si>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</si>
  <si>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</si>
  <si>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</si>
  <si>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</si>
  <si>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</si>
  <si>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</si>
  <si>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</si>
  <si>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</si>
  <si>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</si>
  <si>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</si>
  <si>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</si>
  <si>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</si>
  <si>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</si>
  <si>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</si>
  <si>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</si>
  <si>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</si>
  <si>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</si>
  <si>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</si>
  <si>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</si>
  <si>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</si>
  <si>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</si>
  <si>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</si>
  <si>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</si>
  <si>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</si>
  <si>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</si>
  <si>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</si>
  <si>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</si>
  <si>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</si>
  <si>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</si>
  <si>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</si>
  <si>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</si>
  <si>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</si>
  <si>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</si>
  <si>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</si>
  <si>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</si>
  <si>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</si>
  <si>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</si>
  <si>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</si>
  <si>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</si>
  <si>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</si>
  <si>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</si>
  <si>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</si>
  <si>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</si>
  <si>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</si>
  <si>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</si>
  <si>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</si>
  <si>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</si>
  <si>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</si>
  <si>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</si>
  <si>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</si>
  <si>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</si>
  <si>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</si>
  <si>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</si>
  <si>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</si>
  <si>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</si>
  <si>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</si>
  <si>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</si>
  <si>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</si>
  <si>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</si>
  <si>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</si>
  <si>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</si>
  <si>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</si>
  <si>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</si>
  <si>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</si>
  <si>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</si>
  <si>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</si>
  <si>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</si>
  <si>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</si>
  <si>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</si>
  <si>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</si>
  <si>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</si>
  <si>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</si>
  <si>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</si>
  <si>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</si>
  <si>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</si>
  <si>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</si>
  <si>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</si>
  <si>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</si>
  <si>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</si>
  <si>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</si>
  <si>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</si>
  <si>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</si>
  <si>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</si>
  <si>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</si>
  <si>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</si>
  <si>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</si>
  <si>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</si>
  <si>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</si>
  <si>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</si>
  <si>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</si>
  <si>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</si>
  <si>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</si>
  <si>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</si>
  <si>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</si>
  <si>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</si>
  <si>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</si>
  <si>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</si>
  <si>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</si>
  <si>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</si>
  <si>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</si>
  <si>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</si>
  <si>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</si>
  <si>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</si>
  <si>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</si>
  <si>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</si>
  <si>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</si>
  <si>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</si>
  <si>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</si>
  <si>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</si>
  <si>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</si>
  <si>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</si>
  <si>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</si>
  <si>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</si>
  <si>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</si>
  <si>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</si>
  <si>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</si>
  <si>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</si>
  <si>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</si>
  <si>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</si>
  <si>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</si>
  <si>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</si>
  <si>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</si>
  <si>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</si>
  <si>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</si>
  <si>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</si>
  <si>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</si>
  <si>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</si>
  <si>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</si>
  <si>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</si>
  <si>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</si>
  <si>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</si>
  <si>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</si>
  <si>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</si>
  <si>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</si>
  <si>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</si>
  <si>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</si>
  <si>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</si>
  <si>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</si>
  <si>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</si>
  <si>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</si>
  <si>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</si>
  <si>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</si>
  <si>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</si>
  <si>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</si>
  <si>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</si>
  <si>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</si>
  <si>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</si>
  <si>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</si>
  <si>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</si>
  <si>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</si>
  <si>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</si>
  <si>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</si>
  <si>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</si>
  <si>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</si>
  <si>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</si>
  <si>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</si>
  <si>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</si>
  <si>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</si>
  <si>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</si>
  <si>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</si>
  <si>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</si>
  <si>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</si>
  <si>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</si>
  <si>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</si>
  <si>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</si>
  <si>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</si>
  <si>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</si>
  <si>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</si>
  <si>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</si>
  <si>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</si>
  <si>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</si>
  <si>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</si>
  <si>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</si>
  <si>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</si>
  <si>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</si>
  <si>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</si>
  <si>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</si>
  <si>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</si>
  <si>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</si>
  <si>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</si>
  <si>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</si>
  <si>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</si>
  <si>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</si>
  <si>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</si>
  <si>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</si>
  <si>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</si>
  <si>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</si>
  <si>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</si>
  <si>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</si>
  <si>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</si>
  <si>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</si>
  <si>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</si>
  <si>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</si>
  <si>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</si>
  <si>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</si>
  <si>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</si>
  <si>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</si>
  <si>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</si>
  <si>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</si>
  <si>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</si>
  <si>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</si>
  <si>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</si>
  <si>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</si>
  <si>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</si>
  <si>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</si>
  <si>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</si>
  <si>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</si>
  <si>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</si>
  <si>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</si>
  <si>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</si>
  <si>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</si>
  <si>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</si>
  <si>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</si>
  <si>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</si>
  <si>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</si>
  <si>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</si>
  <si>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</si>
  <si>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</si>
  <si>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</si>
  <si>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</si>
  <si>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</si>
  <si>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</si>
  <si>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</si>
  <si>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</si>
  <si>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</si>
  <si>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</si>
  <si>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</si>
  <si>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</si>
  <si>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</si>
  <si>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</si>
  <si>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</si>
  <si>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</si>
  <si>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</si>
  <si>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</si>
  <si>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</si>
  <si>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</si>
  <si>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</si>
  <si>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</si>
  <si>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</si>
  <si>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</si>
  <si>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</si>
  <si>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</si>
  <si>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</si>
  <si>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</si>
  <si>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</si>
  <si>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</si>
  <si>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</si>
  <si>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</si>
  <si>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</si>
  <si>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</si>
  <si>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</si>
  <si>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</si>
  <si>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</si>
  <si>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</si>
  <si>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</si>
  <si>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</si>
  <si>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</si>
  <si>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</si>
  <si>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</si>
  <si>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</si>
  <si>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</si>
  <si>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</si>
  <si>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</si>
  <si>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</si>
  <si>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</si>
  <si>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</si>
  <si>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</si>
  <si>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</si>
  <si>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</si>
  <si>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</si>
  <si>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</si>
  <si>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</si>
  <si>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</si>
  <si>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</si>
  <si>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</si>
  <si>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</si>
  <si>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</si>
  <si>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</si>
  <si>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</si>
  <si>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</si>
  <si>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</si>
  <si>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</si>
  <si>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</si>
  <si>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</si>
  <si>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</si>
  <si>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</si>
  <si>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</si>
  <si>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</si>
  <si>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</si>
  <si>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</si>
  <si>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</si>
  <si>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</si>
  <si>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</si>
  <si>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</si>
  <si>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</si>
  <si>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</si>
  <si>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</si>
  <si>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</si>
  <si>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</si>
  <si>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</si>
  <si>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</si>
  <si>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</si>
  <si>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</si>
  <si>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</si>
  <si>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</si>
  <si>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</si>
  <si>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</si>
  <si>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</si>
  <si>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</si>
  <si>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</si>
  <si>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</si>
  <si>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</si>
  <si>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</si>
  <si>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</si>
  <si>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</si>
  <si>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</si>
  <si>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</si>
  <si>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</si>
  <si>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</si>
  <si>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</si>
  <si>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</si>
  <si>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</si>
  <si>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</si>
  <si>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</si>
  <si>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</si>
  <si>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</si>
  <si>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</si>
  <si>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</si>
  <si>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</si>
  <si>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</si>
  <si>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</si>
  <si>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</si>
  <si>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</si>
  <si>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</si>
  <si>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</si>
  <si>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</si>
  <si>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</si>
  <si>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</si>
  <si>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</si>
  <si>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</si>
  <si>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</si>
  <si>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</si>
  <si>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</si>
  <si>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</si>
  <si>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</si>
  <si>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</si>
  <si>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</si>
  <si>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</si>
  <si>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</si>
  <si>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</si>
  <si>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</si>
  <si>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</si>
  <si>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</si>
  <si>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</si>
  <si>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</si>
  <si>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</si>
  <si>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</si>
  <si>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</si>
  <si>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</si>
  <si>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</si>
  <si>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</si>
  <si>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</si>
  <si>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</si>
  <si>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</si>
  <si>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</si>
  <si>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</si>
  <si>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</si>
  <si>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</si>
  <si>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</si>
  <si>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</si>
  <si>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</si>
  <si>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</si>
  <si>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</si>
  <si>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</si>
  <si>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</si>
  <si>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</si>
  <si>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</si>
  <si>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</si>
  <si>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</si>
  <si>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</si>
  <si>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</si>
  <si>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</si>
  <si>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</si>
  <si>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</si>
  <si>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</si>
  <si>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</si>
  <si>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</si>
  <si>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</si>
  <si>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</si>
  <si>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</si>
  <si>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</si>
  <si>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</si>
  <si>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</si>
  <si>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</si>
  <si>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</si>
  <si>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</si>
  <si>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</si>
  <si>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</si>
  <si>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</si>
  <si>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</si>
  <si>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</si>
  <si>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</si>
  <si>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</si>
  <si>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</si>
  <si>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</si>
  <si>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</si>
  <si>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</si>
  <si>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</si>
  <si>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</si>
  <si>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</si>
  <si>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</si>
  <si>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</si>
  <si>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</si>
  <si>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</si>
  <si>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</si>
  <si>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</si>
  <si>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</si>
  <si>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</si>
  <si>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</si>
  <si>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</si>
  <si>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</si>
  <si>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</si>
  <si>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</si>
  <si>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</si>
  <si>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</si>
  <si>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</si>
  <si>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</si>
  <si>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</si>
  <si>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</si>
  <si>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</si>
  <si>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</si>
  <si>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</si>
  <si>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</si>
  <si>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</si>
  <si>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</si>
  <si>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</si>
  <si>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</si>
  <si>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</si>
  <si>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</si>
  <si>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</si>
  <si>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</si>
  <si>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</si>
  <si>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</si>
  <si>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</si>
  <si>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</si>
  <si>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</si>
  <si>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</si>
  <si>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</si>
  <si>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</si>
  <si>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</si>
  <si>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</si>
  <si>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</si>
  <si>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</si>
  <si>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</si>
  <si>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</si>
  <si>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</si>
  <si>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</si>
  <si>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</si>
  <si>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</si>
  <si>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</si>
  <si>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</si>
  <si>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</si>
  <si>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</si>
  <si>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</si>
  <si>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</si>
  <si>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</si>
  <si>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</si>
  <si>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</si>
  <si>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</si>
  <si>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</si>
  <si>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</si>
  <si>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</si>
  <si>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</si>
  <si>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</si>
  <si>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</si>
  <si>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</si>
  <si>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</si>
  <si>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</si>
  <si>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</si>
  <si>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</si>
  <si>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</si>
  <si>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</si>
  <si>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</si>
  <si>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</si>
  <si>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</si>
  <si>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</si>
  <si>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</si>
  <si>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</si>
  <si>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</si>
  <si>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</si>
  <si>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</si>
  <si>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</si>
  <si>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</si>
  <si>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</si>
  <si>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</si>
  <si>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</si>
  <si>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</si>
  <si>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</si>
  <si>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</si>
  <si>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</si>
  <si>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</si>
  <si>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</si>
  <si>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</si>
  <si>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</si>
  <si>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</si>
  <si>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</si>
  <si>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</si>
  <si>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</si>
  <si>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</si>
  <si>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</si>
  <si>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</si>
  <si>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</si>
  <si>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</si>
  <si>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</si>
  <si>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</si>
  <si>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</si>
  <si>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</si>
  <si>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</si>
  <si>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</si>
  <si>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</si>
  <si>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</si>
  <si>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</si>
  <si>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</si>
  <si>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</si>
  <si>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</si>
  <si>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</si>
  <si>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</si>
  <si>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</si>
  <si>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</si>
  <si>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</si>
  <si>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</si>
  <si>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</si>
  <si>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</si>
  <si>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</si>
  <si>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</si>
  <si>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</si>
  <si>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</si>
  <si>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</si>
  <si>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</si>
  <si>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</si>
  <si>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</si>
  <si>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</si>
  <si>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</si>
  <si>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</si>
  <si>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</si>
  <si>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</si>
  <si>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</si>
  <si>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</si>
  <si>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</si>
  <si>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</si>
  <si>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</si>
  <si>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</si>
  <si>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</si>
  <si>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</si>
  <si>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</si>
  <si>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</si>
  <si>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</si>
  <si>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</si>
  <si>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</si>
  <si>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</si>
  <si>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</si>
  <si>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</si>
  <si>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</si>
  <si>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</si>
  <si>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</si>
  <si>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</si>
  <si>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</si>
  <si>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</si>
  <si>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</si>
  <si>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</si>
  <si>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</si>
  <si>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</si>
  <si>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</si>
  <si>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</si>
  <si>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</si>
  <si>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</si>
  <si>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</si>
  <si>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</si>
  <si>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</si>
  <si>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</si>
  <si>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</si>
  <si>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</si>
  <si>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</si>
  <si>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</si>
  <si>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</si>
  <si>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</si>
  <si>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</si>
  <si>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</si>
  <si>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</si>
  <si>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</si>
  <si>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</si>
  <si>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</si>
  <si>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</si>
  <si>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</si>
  <si>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</si>
  <si>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</si>
  <si>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</si>
  <si>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</si>
  <si>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</si>
  <si>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</si>
  <si>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</si>
  <si>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</si>
  <si>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</si>
  <si>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</si>
  <si>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</si>
  <si>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</si>
  <si>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</si>
  <si>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</si>
  <si>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</si>
  <si>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</si>
  <si>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</si>
  <si>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</si>
  <si>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</si>
  <si>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</si>
  <si>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</si>
  <si>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</si>
  <si>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</si>
  <si>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</si>
  <si>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</si>
  <si>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</si>
  <si>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</si>
  <si>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</si>
  <si>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</si>
  <si>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</si>
  <si>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</si>
  <si>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</si>
  <si>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</si>
  <si>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</si>
  <si>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</si>
  <si>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</si>
  <si>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</si>
  <si>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</si>
  <si>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</si>
  <si>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</si>
  <si>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</si>
  <si>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</si>
  <si>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</si>
  <si>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</si>
  <si>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</si>
  <si>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</si>
  <si>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</si>
  <si>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</si>
  <si>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</si>
  <si>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</si>
  <si>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</si>
  <si>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</si>
  <si>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</si>
  <si>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</si>
  <si>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</si>
  <si>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</si>
  <si>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</si>
  <si>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</si>
  <si>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</si>
  <si>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</si>
  <si>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</si>
  <si>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</si>
  <si>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</si>
  <si>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</si>
  <si>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</si>
  <si>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</si>
  <si>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</si>
  <si>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</si>
  <si>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</si>
  <si>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</si>
  <si>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</si>
  <si>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</si>
  <si>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</si>
  <si>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</si>
  <si>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</si>
  <si>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</si>
  <si>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</si>
  <si>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</si>
  <si>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</si>
  <si>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</si>
  <si>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</si>
  <si>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</si>
  <si>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</si>
  <si>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</si>
  <si>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</si>
  <si>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</si>
  <si>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</si>
  <si>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</si>
  <si>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</si>
  <si>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</si>
  <si>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</si>
  <si>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</si>
  <si>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</si>
  <si>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</si>
  <si>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</si>
  <si>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</si>
  <si>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</si>
  <si>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</si>
  <si>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</si>
  <si>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</si>
  <si>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</si>
  <si>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</si>
  <si>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</si>
  <si>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</si>
  <si>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</si>
  <si>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</si>
  <si>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</si>
  <si>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</si>
  <si>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</si>
  <si>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</si>
  <si>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</si>
  <si>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</si>
  <si>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</si>
  <si>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</si>
  <si>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</si>
  <si>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</si>
  <si>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</si>
  <si>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</si>
  <si>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</si>
  <si>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</si>
  <si>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</si>
  <si>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</si>
  <si>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</si>
  <si>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</si>
  <si>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</si>
  <si>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</si>
  <si>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</si>
  <si>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</si>
  <si>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</si>
  <si>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</si>
  <si>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</si>
  <si>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</si>
  <si>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</si>
  <si>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</si>
  <si>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</si>
  <si>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</si>
  <si>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</si>
  <si>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</si>
  <si>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</si>
  <si>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</si>
  <si>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</si>
  <si>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</si>
  <si>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</si>
  <si>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</si>
  <si>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</si>
  <si>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</si>
  <si>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</si>
  <si>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</si>
  <si>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</si>
  <si>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</si>
  <si>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</si>
  <si>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</si>
  <si>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</si>
  <si>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</si>
  <si>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</si>
  <si>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</si>
  <si>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</si>
  <si>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</si>
  <si>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</si>
  <si>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</si>
  <si>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</si>
  <si>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</si>
  <si>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</si>
  <si>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</si>
  <si>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</si>
  <si>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</si>
  <si>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</si>
  <si>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</si>
  <si>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</si>
  <si>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</si>
  <si>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</si>
  <si>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</si>
  <si>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</si>
  <si>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</si>
  <si>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</si>
  <si>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</si>
  <si>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</si>
  <si>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</si>
  <si>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</si>
  <si>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</si>
  <si>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</si>
  <si>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</si>
  <si>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</si>
  <si>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</si>
  <si>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</si>
  <si>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</si>
  <si>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</si>
  <si>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</si>
  <si>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</si>
  <si>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</si>
  <si>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</si>
  <si>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</si>
  <si>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</si>
  <si>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</si>
  <si>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</si>
  <si>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</si>
  <si>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</si>
  <si>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</si>
  <si>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</si>
  <si>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</si>
  <si>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</si>
  <si>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</si>
  <si>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</si>
  <si>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</si>
  <si>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</si>
  <si>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</si>
  <si>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</si>
  <si>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</si>
  <si>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</si>
  <si>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</si>
  <si>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</si>
  <si>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</si>
  <si>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</si>
  <si>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</si>
  <si>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</si>
  <si>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</si>
  <si>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</si>
  <si>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</si>
  <si>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</si>
  <si>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</si>
  <si>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</si>
  <si>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</si>
  <si>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</si>
  <si>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</si>
  <si>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</si>
  <si>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</si>
  <si>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</si>
  <si>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</si>
  <si>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</si>
  <si>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</si>
  <si>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</si>
  <si>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</si>
  <si>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</si>
  <si>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</si>
  <si>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</si>
  <si>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</si>
  <si>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</si>
  <si>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</si>
  <si>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</si>
  <si>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</si>
  <si>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</si>
  <si>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</si>
  <si>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</si>
  <si>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</si>
  <si>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</si>
  <si>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</si>
  <si>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</si>
  <si>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</si>
  <si>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</si>
  <si>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</si>
  <si>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</si>
  <si>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</si>
  <si>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</si>
  <si>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</si>
  <si>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</si>
  <si>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</si>
  <si>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</si>
  <si>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</si>
  <si>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</si>
  <si>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</si>
  <si>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</si>
  <si>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</si>
  <si>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</si>
  <si>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</si>
  <si>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</si>
  <si>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</si>
  <si>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</si>
  <si>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</si>
  <si>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</si>
  <si>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</si>
  <si>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</si>
  <si>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</si>
  <si>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</si>
  <si>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</si>
  <si>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</si>
  <si>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</si>
  <si>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</si>
  <si>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</si>
  <si>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</si>
  <si>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</si>
  <si>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</si>
  <si>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</si>
  <si>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</si>
  <si>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</si>
  <si>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</si>
  <si>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</si>
  <si>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</si>
  <si>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</si>
  <si>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</si>
  <si>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</si>
  <si>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</si>
  <si>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</si>
  <si>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</si>
  <si>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</si>
  <si>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</si>
  <si>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</si>
  <si>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</si>
  <si>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</si>
  <si>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</si>
  <si>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</si>
  <si>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</si>
  <si>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</si>
  <si>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</si>
  <si>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</si>
  <si>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</si>
  <si>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</si>
  <si>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</si>
  <si>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</si>
  <si>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</si>
  <si>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</si>
  <si>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</si>
  <si>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</si>
  <si>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</si>
  <si>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</si>
  <si>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</si>
  <si>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</si>
  <si>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</si>
  <si>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</si>
  <si>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</si>
  <si>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</si>
  <si>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</si>
  <si>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</si>
  <si>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</si>
  <si>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</si>
  <si>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</si>
  <si>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</si>
  <si>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</si>
  <si>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</si>
  <si>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</si>
  <si>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</si>
  <si>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</si>
  <si>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</si>
  <si>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</si>
  <si>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</si>
  <si>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</si>
  <si>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</si>
  <si>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</si>
  <si>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</si>
  <si>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</si>
  <si>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</si>
  <si>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</si>
  <si>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</si>
  <si>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</si>
  <si>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</si>
  <si>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</si>
  <si>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</si>
  <si>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</si>
  <si>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</si>
  <si>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</si>
  <si>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</si>
  <si>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</si>
  <si>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</si>
  <si>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</si>
  <si>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</si>
  <si>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</si>
  <si>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</si>
  <si>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</si>
  <si>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</si>
  <si>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</si>
  <si>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</si>
  <si>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</si>
  <si>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</si>
  <si>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</si>
  <si>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</si>
  <si>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</si>
  <si>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</si>
  <si>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</si>
  <si>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</si>
  <si>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</si>
  <si>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</si>
  <si>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</si>
  <si>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</si>
  <si>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</si>
  <si>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</si>
  <si>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</si>
  <si>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</si>
  <si>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</si>
  <si>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</si>
  <si>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</si>
  <si>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</si>
  <si>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</si>
  <si>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</si>
  <si>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</si>
  <si>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</si>
  <si>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</si>
  <si>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</si>
  <si>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</si>
  <si>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</si>
  <si>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</si>
  <si>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</si>
  <si>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</si>
  <si>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</si>
  <si>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</si>
  <si>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</si>
  <si>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</si>
  <si>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</si>
  <si>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</si>
  <si>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</si>
  <si>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</si>
  <si>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</si>
  <si>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</si>
  <si>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</si>
  <si>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</si>
  <si>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</si>
  <si>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</si>
  <si>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</si>
  <si>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</si>
  <si>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</si>
  <si>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</si>
  <si>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</si>
  <si>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</si>
  <si>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</si>
  <si>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</si>
  <si>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</si>
  <si>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</si>
  <si>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</si>
  <si>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</si>
  <si>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</si>
  <si>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</si>
  <si>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</si>
  <si>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</si>
  <si>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</si>
  <si>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</si>
  <si>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</si>
  <si>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</si>
  <si>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</si>
  <si>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</si>
  <si>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</si>
  <si>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</si>
  <si>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</si>
  <si>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</si>
  <si>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</si>
  <si>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</si>
  <si>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</si>
  <si>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</si>
  <si>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</si>
  <si>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</si>
  <si>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</si>
  <si>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</si>
  <si>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</si>
  <si>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</si>
  <si>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</si>
  <si>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</si>
  <si>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</si>
  <si>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</si>
  <si>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</si>
  <si>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</si>
  <si>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</si>
  <si>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</si>
  <si>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</si>
  <si>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</si>
  <si>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</si>
  <si>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</si>
  <si>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</si>
  <si>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</si>
  <si>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</si>
  <si>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</si>
  <si>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</si>
  <si>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</si>
  <si>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</si>
  <si>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</si>
  <si>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</si>
  <si>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</si>
  <si>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</si>
  <si>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</si>
  <si>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</si>
  <si>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</si>
  <si>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</si>
  <si>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</si>
  <si>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</si>
  <si>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</si>
  <si>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</si>
  <si>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</si>
  <si>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</si>
  <si>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</si>
  <si>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</si>
  <si>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</si>
  <si>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</si>
  <si>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</si>
  <si>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</si>
  <si>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</si>
  <si>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</si>
  <si>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</si>
  <si>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</si>
  <si>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</si>
  <si>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</si>
  <si>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</si>
  <si>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</si>
  <si>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</si>
  <si>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</si>
  <si>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</si>
  <si>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</si>
  <si>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</si>
  <si>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</si>
  <si>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</si>
  <si>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</si>
  <si>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</si>
  <si>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</si>
  <si>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</si>
  <si>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</si>
  <si>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</si>
  <si>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</si>
  <si>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</si>
  <si>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</si>
  <si>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</si>
  <si>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</si>
  <si>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</si>
  <si>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</si>
  <si>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</si>
  <si>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</si>
  <si>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</si>
  <si>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</si>
  <si>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</si>
  <si>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</si>
  <si>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</si>
  <si>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</si>
  <si>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</si>
  <si>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</si>
  <si>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</si>
  <si>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</si>
  <si>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</si>
  <si>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</si>
  <si>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</si>
  <si>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</si>
  <si>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</si>
  <si>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</si>
  <si>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</si>
  <si>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</si>
  <si>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</si>
  <si>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</si>
  <si>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</si>
  <si>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</si>
  <si>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</si>
  <si>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</si>
  <si>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</si>
  <si>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</si>
  <si>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</si>
  <si>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</si>
  <si>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</si>
  <si>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</si>
  <si>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</si>
  <si>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</si>
  <si>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</si>
  <si>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</si>
  <si>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</si>
  <si>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</si>
  <si>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</si>
  <si>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</si>
  <si>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</si>
  <si>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</si>
  <si>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</si>
  <si>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</si>
  <si>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</si>
  <si>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</si>
  <si>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</si>
  <si>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</si>
  <si>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</si>
  <si>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</si>
  <si>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</si>
  <si>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</si>
  <si>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</si>
  <si>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</si>
  <si>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</si>
  <si>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</si>
  <si>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</si>
  <si>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</si>
  <si>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</si>
  <si>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</si>
  <si>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</si>
  <si>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</si>
  <si>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</si>
  <si>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</si>
  <si>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</si>
  <si>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</si>
  <si>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</si>
  <si>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</si>
  <si>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</si>
  <si>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</si>
  <si>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</si>
  <si>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</si>
  <si>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</si>
  <si>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</si>
  <si>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</si>
  <si>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</si>
  <si>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</si>
  <si>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</si>
  <si>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</si>
  <si>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</si>
  <si>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</si>
  <si>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</si>
  <si>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</si>
  <si>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</si>
  <si>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</si>
  <si>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</si>
  <si>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</si>
  <si>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</si>
  <si>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</si>
  <si>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</si>
  <si>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</si>
  <si>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</si>
  <si>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</si>
  <si>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</si>
  <si>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</si>
  <si>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</si>
  <si>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</si>
  <si>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</si>
  <si>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</si>
  <si>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</si>
  <si>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</si>
  <si>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</si>
  <si>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</si>
  <si>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</si>
  <si>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</si>
  <si>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</si>
  <si>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</si>
  <si>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</si>
  <si>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</si>
  <si>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</si>
  <si>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</si>
  <si>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</si>
  <si>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</si>
  <si>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</si>
  <si>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</si>
  <si>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</si>
  <si>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</si>
  <si>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</si>
  <si>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</si>
  <si>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</si>
  <si>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</si>
  <si>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</si>
  <si>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</si>
  <si>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</si>
  <si>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</si>
  <si>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</si>
  <si>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</si>
  <si>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</si>
  <si>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</si>
  <si>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</si>
  <si>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</si>
  <si>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</si>
  <si>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</si>
  <si>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</si>
  <si>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</si>
  <si>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</si>
  <si>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</si>
  <si>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</si>
  <si>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</si>
  <si>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</si>
  <si>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</si>
  <si>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</si>
  <si>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</si>
  <si>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</si>
  <si>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</si>
  <si>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</si>
  <si>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</si>
  <si>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</si>
  <si>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</si>
  <si>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</si>
  <si>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</si>
  <si>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</si>
  <si>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</si>
  <si>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</si>
  <si>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</si>
  <si>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</si>
  <si>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</si>
  <si>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</si>
  <si>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</si>
  <si>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</si>
  <si>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</si>
  <si>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</si>
  <si>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</si>
  <si>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</si>
  <si>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</si>
  <si>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</si>
  <si>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</si>
  <si>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</si>
  <si>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</si>
  <si>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</si>
  <si>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</si>
  <si>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</si>
  <si>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</si>
  <si>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</si>
  <si>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</si>
  <si>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</si>
  <si>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</si>
  <si>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</si>
  <si>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</si>
  <si>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</si>
  <si>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</si>
  <si>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</si>
  <si>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</si>
  <si>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</si>
  <si>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</si>
  <si>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</si>
  <si>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</si>
  <si>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</si>
  <si>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</si>
  <si>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</si>
  <si>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</si>
  <si>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</si>
  <si>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</si>
  <si>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</si>
  <si>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</si>
  <si>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</si>
  <si>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</si>
  <si>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</si>
  <si>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</si>
  <si>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</si>
  <si>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</si>
  <si>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</si>
  <si>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</si>
  <si>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</si>
  <si>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</si>
  <si>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</si>
  <si>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</si>
  <si>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</si>
  <si>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</si>
  <si>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</si>
  <si>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</si>
  <si>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</si>
  <si>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</si>
  <si>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</si>
  <si>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</si>
  <si>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</si>
  <si>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</si>
  <si>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</si>
  <si>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</si>
  <si>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</si>
  <si>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</si>
  <si>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</si>
  <si>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</si>
  <si>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</si>
  <si>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</si>
  <si>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</si>
  <si>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</si>
  <si>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</si>
  <si>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</si>
  <si>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</si>
  <si>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</si>
  <si>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</si>
  <si>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</si>
  <si>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</si>
  <si>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</si>
  <si>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</si>
  <si>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</si>
  <si>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</si>
  <si>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</si>
  <si>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</si>
  <si>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</si>
  <si>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</si>
  <si>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</si>
  <si>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</si>
  <si>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</si>
  <si>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</si>
  <si>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</si>
  <si>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</si>
  <si>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</si>
  <si>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</si>
  <si>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</si>
  <si>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</si>
  <si>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</si>
  <si>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</si>
  <si>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</si>
  <si>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</si>
  <si>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</si>
  <si>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</si>
  <si>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</si>
  <si>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</si>
  <si>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</si>
  <si>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</si>
  <si>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</si>
  <si>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</si>
  <si>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</si>
  <si>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</si>
  <si>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</si>
  <si>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</si>
  <si>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</si>
  <si>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</si>
  <si>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</si>
  <si>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</si>
  <si>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</si>
  <si>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</si>
  <si>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</si>
  <si>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</si>
  <si>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</si>
  <si>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</si>
  <si>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</si>
  <si>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</si>
  <si>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</si>
  <si>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</si>
  <si>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</si>
  <si>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</si>
  <si>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</si>
  <si>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</si>
  <si>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</si>
  <si>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</si>
  <si>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</si>
  <si>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</si>
  <si>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</si>
  <si>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</si>
  <si>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</si>
  <si>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</si>
  <si>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</si>
  <si>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</si>
  <si>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</si>
  <si>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</si>
  <si>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</si>
  <si>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</si>
  <si>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</si>
  <si>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</si>
  <si>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</si>
  <si>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</si>
  <si>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</si>
  <si>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</si>
  <si>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</si>
  <si>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</si>
  <si>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</si>
  <si>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</si>
  <si>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</si>
  <si>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</si>
  <si>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</si>
  <si>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</si>
  <si>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</si>
  <si>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</si>
  <si>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</si>
  <si>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</si>
  <si>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</si>
  <si>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</si>
  <si>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</si>
  <si>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</si>
  <si>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</si>
  <si>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</si>
  <si>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</si>
  <si>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</si>
  <si>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</si>
  <si>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</si>
  <si>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</si>
  <si>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</si>
  <si>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</si>
  <si>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</si>
  <si>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</si>
  <si>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</si>
  <si>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</si>
  <si>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</si>
  <si>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</si>
  <si>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</si>
  <si>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</si>
  <si>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</si>
  <si>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</si>
  <si>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</si>
  <si>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</si>
  <si>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</si>
  <si>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</si>
  <si>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</si>
  <si>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</si>
  <si>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</si>
  <si>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</si>
  <si>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</si>
  <si>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</si>
  <si>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</si>
  <si>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</si>
  <si>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</si>
  <si>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</si>
  <si>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</si>
  <si>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</si>
  <si>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</si>
  <si>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</si>
  <si>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</si>
  <si>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</si>
  <si>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</si>
  <si>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</si>
  <si>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</si>
  <si>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</si>
  <si>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</si>
  <si>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</si>
  <si>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</si>
  <si>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</si>
  <si>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</si>
  <si>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</si>
  <si>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</si>
  <si>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</si>
  <si>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</si>
  <si>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</si>
  <si>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</si>
  <si>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</si>
  <si>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</si>
  <si>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</si>
  <si>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</si>
  <si>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</si>
  <si>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</si>
  <si>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</si>
  <si>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</si>
  <si>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</si>
  <si>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</si>
  <si>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</si>
  <si>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</si>
  <si>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</si>
  <si>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</si>
  <si>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</si>
  <si>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</si>
  <si>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</si>
  <si>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</si>
  <si>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</si>
  <si>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</si>
  <si>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</si>
  <si>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</si>
  <si>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</si>
  <si>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</si>
  <si>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</si>
  <si>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</si>
  <si>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</si>
  <si>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</si>
  <si>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</si>
  <si>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</si>
  <si>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</si>
  <si>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</si>
  <si>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</si>
  <si>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</si>
  <si>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</si>
  <si>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</si>
  <si>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</si>
  <si>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</si>
  <si>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</si>
  <si>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</si>
  <si>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</si>
  <si>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</si>
  <si>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</si>
  <si>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</si>
  <si>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</si>
  <si>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</si>
  <si>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</si>
  <si>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</si>
  <si>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</si>
  <si>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</si>
  <si>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</si>
  <si>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</si>
  <si>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</si>
  <si>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</si>
  <si>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</si>
  <si>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</si>
  <si>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</si>
  <si>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</si>
  <si>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</si>
  <si>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</si>
  <si>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</si>
  <si>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</si>
  <si>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</si>
  <si>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</si>
  <si>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</si>
  <si>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</si>
  <si>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</si>
  <si>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</si>
  <si>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</si>
  <si>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</si>
  <si>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</si>
  <si>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</si>
  <si>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</si>
  <si>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</si>
  <si>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</si>
  <si>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</si>
  <si>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</si>
  <si>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</si>
  <si>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</si>
  <si>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</si>
  <si>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</si>
  <si>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</si>
  <si>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</si>
  <si>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</si>
  <si>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</si>
  <si>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</si>
  <si>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</si>
  <si>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</si>
  <si>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</si>
  <si>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</si>
  <si>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</si>
  <si>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</si>
  <si>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</si>
  <si>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</si>
  <si>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</si>
  <si>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</si>
  <si>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</si>
  <si>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</si>
  <si>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</si>
  <si>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</si>
  <si>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</si>
  <si>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</si>
  <si>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</si>
  <si>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</si>
  <si>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</si>
  <si>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</si>
  <si>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</si>
  <si>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</si>
  <si>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</si>
  <si>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</si>
  <si>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</si>
  <si>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</si>
  <si>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</si>
  <si>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</si>
  <si>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</si>
  <si>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</si>
  <si>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</si>
  <si>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</si>
  <si>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</si>
  <si>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</si>
  <si>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</si>
  <si>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</si>
  <si>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</si>
  <si>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</si>
  <si>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</si>
  <si>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</si>
  <si>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</si>
  <si>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</si>
  <si>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</si>
  <si>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</si>
  <si>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</si>
  <si>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</si>
  <si>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</si>
  <si>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</si>
  <si>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</si>
  <si>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</si>
  <si>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</si>
  <si>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</si>
  <si>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</si>
  <si>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</si>
  <si>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</si>
  <si>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</si>
  <si>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</si>
  <si>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</si>
  <si>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</si>
  <si>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</si>
  <si>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</si>
  <si>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</si>
  <si>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</si>
  <si>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</si>
  <si>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</si>
  <si>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</si>
  <si>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</si>
  <si>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</si>
  <si>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</si>
  <si>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</si>
  <si>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</si>
  <si>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</si>
  <si>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</si>
  <si>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</si>
  <si>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</si>
  <si>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</si>
  <si>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</si>
  <si>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</si>
  <si>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</si>
  <si>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</si>
  <si>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</si>
  <si>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</si>
  <si>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</si>
  <si>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</si>
  <si>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</si>
  <si>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</si>
  <si>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</si>
  <si>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</si>
  <si>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</si>
  <si>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</si>
  <si>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</si>
  <si>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</si>
  <si>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</si>
  <si>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</si>
  <si>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</si>
  <si>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</si>
  <si>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</si>
  <si>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</si>
  <si>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</si>
  <si>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</si>
  <si>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</si>
  <si>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</si>
  <si>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</si>
  <si>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</si>
  <si>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</si>
  <si>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</si>
  <si>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</si>
  <si>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</si>
  <si>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</si>
  <si>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</si>
  <si>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</si>
  <si>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</si>
  <si>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</si>
  <si>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</si>
  <si>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</si>
  <si>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</si>
  <si>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</si>
  <si>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</si>
  <si>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</si>
  <si>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</si>
  <si>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</si>
  <si>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</si>
  <si>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</si>
  <si>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</si>
  <si>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</si>
  <si>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</si>
  <si>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</si>
  <si>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</si>
  <si>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</si>
  <si>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</si>
  <si>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</si>
  <si>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</si>
  <si>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</si>
  <si>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</si>
  <si>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</si>
  <si>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</si>
  <si>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</si>
  <si>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</si>
  <si>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</si>
  <si>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</si>
  <si>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</si>
  <si>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</si>
  <si>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</si>
  <si>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</si>
  <si>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</si>
  <si>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</si>
  <si>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</si>
  <si>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</si>
  <si>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</si>
  <si>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</si>
  <si>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</si>
  <si>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</si>
  <si>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</si>
  <si>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</si>
  <si>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</si>
  <si>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</si>
  <si>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</si>
  <si>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</si>
  <si>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</si>
  <si>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</si>
  <si>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</si>
  <si>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</si>
  <si>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</si>
  <si>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</si>
  <si>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</si>
  <si>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</si>
  <si>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</si>
  <si>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</si>
  <si>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</si>
  <si>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</si>
  <si>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</si>
  <si>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</si>
  <si>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</si>
  <si>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</si>
  <si>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</si>
  <si>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</si>
  <si>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</si>
  <si>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</si>
  <si>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</si>
  <si>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</si>
  <si>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</si>
  <si>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</si>
  <si>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</si>
  <si>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</si>
  <si>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</si>
  <si>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</si>
  <si>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</si>
  <si>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</si>
  <si>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</si>
  <si>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</si>
  <si>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</si>
  <si>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</si>
  <si>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</si>
  <si>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</si>
  <si>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</si>
  <si>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</si>
  <si>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</si>
  <si>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</si>
  <si>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</si>
  <si>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</si>
  <si>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</si>
  <si>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</si>
  <si>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</si>
  <si>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</si>
  <si>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</si>
  <si>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</si>
  <si>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</si>
  <si>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</si>
  <si>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</si>
  <si>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</si>
  <si>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</si>
  <si>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</si>
  <si>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</si>
  <si>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</si>
  <si>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</si>
  <si>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</si>
  <si>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</si>
  <si>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</si>
  <si>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</si>
  <si>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</si>
  <si>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</si>
  <si>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</si>
  <si>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</si>
  <si>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</si>
  <si>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</si>
  <si>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</si>
  <si>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</si>
  <si>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</si>
  <si>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</si>
  <si>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</si>
  <si>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</si>
  <si>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</si>
  <si>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</si>
  <si>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</si>
  <si>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</si>
  <si>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</si>
  <si>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</si>
  <si>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</si>
  <si>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</si>
  <si>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</si>
  <si>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</si>
  <si>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</si>
  <si>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</si>
  <si>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</si>
  <si>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</si>
  <si>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</si>
  <si>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</si>
  <si>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</si>
  <si>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</si>
  <si>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</si>
  <si>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</si>
  <si>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</si>
  <si>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</si>
  <si>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</si>
  <si>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</si>
  <si>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</si>
  <si>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</si>
  <si>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</si>
  <si>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</si>
  <si>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</si>
  <si>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</si>
  <si>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</si>
  <si>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</si>
  <si>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</si>
  <si>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</si>
  <si>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</si>
  <si>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</si>
  <si>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</si>
  <si>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</si>
  <si>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</si>
  <si>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</si>
  <si>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</si>
  <si>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</si>
  <si>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</si>
  <si>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</si>
  <si>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</si>
  <si>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</si>
  <si>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</si>
  <si>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</si>
  <si>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</si>
  <si>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</si>
  <si>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</si>
  <si>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</si>
  <si>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</si>
  <si>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</si>
  <si>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</si>
  <si>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</si>
  <si>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</si>
  <si>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</si>
  <si>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</si>
  <si>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</si>
  <si>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</si>
  <si>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</si>
  <si>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</si>
  <si>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</si>
  <si>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</si>
  <si>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</si>
  <si>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</si>
  <si>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</si>
  <si>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</si>
  <si>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</si>
  <si>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</si>
  <si>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</si>
  <si>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</si>
  <si>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</si>
  <si>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</si>
  <si>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</si>
  <si>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</si>
  <si>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</si>
  <si>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</si>
  <si>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</si>
  <si>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</si>
  <si>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</si>
  <si>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</si>
  <si>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</si>
  <si>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</si>
  <si>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</si>
  <si>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</si>
  <si>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</si>
  <si>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</si>
  <si>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</si>
  <si>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</si>
  <si>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</si>
  <si>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</si>
  <si>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</si>
  <si>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</si>
  <si>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</si>
  <si>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</si>
  <si>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</si>
  <si>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</si>
  <si>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</si>
  <si>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</si>
  <si>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</si>
  <si>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</si>
  <si>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</si>
  <si>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</si>
  <si>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</si>
  <si>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</si>
  <si>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</si>
  <si>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</si>
  <si>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</si>
  <si>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</si>
  <si>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</si>
  <si>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</si>
  <si>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</si>
  <si>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</si>
  <si>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</si>
  <si>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</si>
  <si>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</si>
  <si>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</si>
  <si>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</si>
  <si>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</si>
  <si>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</si>
  <si>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</si>
  <si>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</si>
  <si>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</si>
  <si>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</si>
  <si>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</si>
  <si>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</si>
  <si>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</si>
  <si>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</si>
  <si>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</si>
  <si>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</si>
  <si>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</si>
  <si>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</si>
  <si>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</si>
  <si>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</si>
  <si>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</si>
  <si>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</si>
  <si>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</si>
  <si>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</si>
  <si>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</si>
  <si>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</si>
  <si>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</si>
  <si>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</si>
  <si>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</si>
  <si>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</si>
  <si>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</si>
  <si>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</si>
  <si>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</si>
  <si>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</si>
  <si>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</si>
  <si>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</si>
  <si>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</si>
  <si>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</si>
  <si>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</si>
  <si>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</si>
  <si>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</si>
  <si>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</si>
  <si>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</si>
  <si>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</si>
  <si>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</si>
  <si>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</si>
  <si>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</si>
  <si>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</si>
  <si>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</si>
  <si>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</si>
  <si>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</si>
  <si>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</si>
  <si>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</si>
  <si>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</si>
  <si>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</si>
  <si>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</si>
  <si>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</si>
  <si>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</si>
  <si>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</si>
  <si>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</si>
  <si>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</si>
  <si>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</si>
  <si>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</si>
  <si>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</si>
  <si>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</si>
  <si>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</si>
  <si>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</si>
  <si>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</si>
  <si>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</si>
  <si>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</si>
  <si>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</si>
  <si>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</si>
  <si>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</si>
  <si>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</si>
  <si>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</si>
  <si>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</si>
  <si>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</si>
  <si>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</si>
  <si>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</si>
  <si>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</si>
  <si>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</si>
  <si>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</si>
  <si>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</si>
  <si>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</si>
  <si>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</si>
  <si>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</si>
  <si>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</si>
  <si>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</si>
  <si>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</si>
  <si>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</si>
  <si>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</si>
  <si>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</si>
  <si>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</si>
  <si>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</si>
  <si>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</si>
  <si>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</si>
  <si>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</si>
  <si>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</si>
  <si>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</si>
  <si>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</si>
  <si>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</si>
  <si>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</si>
  <si>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</si>
  <si>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</si>
  <si>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</si>
  <si>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</si>
  <si>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</si>
  <si>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</si>
  <si>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</si>
  <si>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</si>
  <si>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</si>
  <si>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</si>
  <si>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</si>
  <si>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</si>
  <si>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</si>
  <si>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</si>
  <si>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</si>
  <si>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</si>
  <si>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</si>
  <si>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</si>
  <si>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</si>
  <si>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</si>
  <si>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</si>
  <si>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</si>
  <si>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</si>
  <si>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</si>
  <si>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</si>
  <si>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</si>
  <si>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</si>
  <si>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</si>
  <si>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</si>
  <si>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</si>
  <si>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</si>
  <si>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</si>
  <si>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</si>
  <si>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</si>
  <si>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</si>
  <si>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</si>
  <si>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</si>
  <si>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</si>
  <si>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</si>
  <si>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</si>
  <si>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</si>
  <si>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</si>
  <si>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</si>
  <si>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</si>
  <si>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</si>
  <si>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</si>
  <si>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</si>
  <si>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</si>
  <si>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</si>
  <si>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</si>
  <si>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</si>
  <si>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</si>
  <si>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</si>
  <si>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</si>
  <si>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</si>
  <si>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</si>
  <si>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</si>
  <si>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</si>
  <si>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</si>
  <si>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</si>
  <si>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</si>
  <si>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</si>
  <si>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</si>
  <si>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</si>
  <si>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</si>
  <si>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</si>
  <si>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</si>
  <si>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</si>
  <si>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</si>
  <si>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</si>
  <si>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</si>
  <si>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</si>
  <si>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</si>
  <si>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</si>
  <si>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</si>
  <si>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</si>
  <si>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</si>
  <si>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</si>
  <si>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</si>
  <si>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</si>
  <si>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</si>
  <si>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</si>
  <si>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</si>
  <si>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</si>
  <si>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</si>
  <si>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</si>
  <si>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</si>
  <si>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</si>
  <si>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</si>
  <si>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</si>
  <si>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</si>
  <si>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</si>
  <si>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</si>
  <si>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</si>
  <si>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</si>
  <si>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</si>
  <si>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</si>
  <si>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</si>
  <si>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</si>
  <si>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</si>
  <si>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</si>
  <si>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</si>
  <si>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</si>
  <si>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</si>
  <si>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</si>
  <si>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</si>
  <si>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</si>
  <si>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</si>
  <si>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</si>
  <si>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</si>
  <si>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</si>
  <si>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</si>
  <si>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</si>
  <si>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</si>
  <si>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</si>
  <si>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</si>
  <si>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</si>
  <si>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</si>
  <si>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</si>
  <si>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</si>
  <si>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</si>
  <si>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</si>
  <si>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</si>
  <si>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</si>
  <si>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</si>
  <si>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</si>
  <si>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</si>
  <si>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</si>
  <si>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</si>
  <si>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</si>
  <si>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</si>
  <si>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</si>
  <si>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</si>
  <si>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</si>
  <si>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</si>
  <si>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</si>
  <si>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</si>
  <si>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</si>
  <si>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</si>
  <si>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</si>
  <si>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</si>
  <si>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</si>
  <si>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</si>
  <si>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</si>
  <si>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</si>
  <si>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</si>
  <si>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</si>
  <si>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</si>
  <si>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</si>
  <si>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</si>
  <si>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</si>
  <si>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</si>
  <si>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</si>
  <si>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</si>
  <si>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</si>
  <si>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</si>
  <si>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</si>
  <si>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</si>
  <si>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</si>
  <si>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</si>
  <si>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</si>
  <si>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</si>
  <si>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</si>
  <si>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</si>
  <si>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</si>
  <si>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</si>
  <si>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</si>
  <si>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</si>
  <si>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</si>
  <si>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</si>
  <si>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</si>
  <si>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</si>
  <si>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</si>
  <si>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</si>
  <si>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</si>
  <si>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</si>
  <si>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</si>
  <si>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</si>
  <si>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</si>
  <si>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</si>
  <si>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</si>
  <si>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</si>
  <si>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</si>
  <si>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</si>
  <si>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</si>
  <si>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</si>
  <si>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</si>
  <si>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</si>
  <si>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</si>
  <si>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</si>
  <si>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</si>
  <si>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</si>
  <si>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</si>
  <si>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</si>
  <si>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</si>
  <si>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</si>
  <si>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</si>
  <si>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</si>
  <si>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</si>
  <si>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</si>
  <si>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</si>
  <si>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</si>
  <si>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</si>
  <si>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</si>
  <si>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</si>
  <si>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</si>
  <si>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</si>
  <si>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</si>
  <si>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</si>
  <si>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</si>
  <si>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</si>
  <si>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</si>
  <si>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</si>
  <si>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</si>
  <si>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</si>
  <si>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</si>
  <si>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</si>
  <si>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</si>
  <si>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</si>
  <si>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</si>
  <si>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</si>
  <si>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</si>
  <si>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</si>
  <si>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</si>
  <si>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</si>
  <si>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</si>
  <si>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</si>
  <si>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</si>
  <si>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</si>
  <si>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</si>
  <si>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</si>
  <si>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</si>
  <si>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</si>
  <si>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</si>
  <si>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</si>
  <si>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</si>
  <si>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</si>
  <si>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</si>
  <si>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</si>
  <si>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</si>
  <si>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</si>
  <si>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</si>
  <si>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</si>
  <si>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</si>
  <si>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</si>
  <si>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</si>
  <si>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</si>
  <si>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</si>
  <si>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</si>
  <si>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</si>
  <si>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</si>
  <si>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</si>
  <si>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</si>
  <si>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</si>
  <si>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</si>
  <si>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</si>
  <si>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</si>
  <si>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</si>
  <si>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</si>
  <si>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</si>
  <si>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</si>
  <si>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</si>
  <si>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</si>
  <si>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</si>
  <si>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</si>
  <si>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</si>
  <si>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</si>
  <si>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</si>
  <si>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</si>
  <si>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</si>
  <si>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</si>
  <si>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</si>
  <si>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</si>
  <si>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</si>
  <si>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</si>
  <si>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</si>
  <si>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</si>
  <si>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</si>
  <si>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</si>
  <si>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</si>
  <si>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</si>
  <si>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</si>
  <si>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</si>
  <si>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</si>
  <si>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</si>
  <si>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</si>
  <si>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</si>
  <si>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</si>
  <si>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</si>
  <si>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</si>
  <si>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</si>
  <si>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</si>
  <si>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</si>
  <si>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</si>
  <si>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</si>
  <si>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</si>
  <si>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</si>
  <si>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</si>
  <si>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</si>
  <si>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</si>
  <si>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</si>
  <si>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</si>
  <si>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</si>
  <si>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</si>
  <si>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</si>
  <si>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</si>
  <si>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</si>
  <si>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</si>
  <si>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</si>
  <si>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</si>
  <si>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</si>
  <si>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</si>
  <si>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</si>
  <si>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</si>
  <si>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</si>
  <si>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</si>
  <si>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</si>
  <si>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</si>
  <si>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</si>
  <si>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</si>
  <si>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</si>
  <si>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</si>
  <si>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</si>
  <si>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</si>
  <si>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</si>
  <si>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</si>
  <si>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</si>
  <si>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</si>
  <si>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</si>
  <si>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</si>
  <si>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</si>
  <si>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</si>
  <si>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</si>
  <si>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</si>
  <si>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</si>
  <si>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</si>
  <si>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</si>
  <si>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</si>
  <si>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</si>
  <si>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</si>
  <si>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</si>
  <si>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</si>
  <si>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</si>
  <si>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</si>
  <si>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</si>
  <si>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</si>
  <si>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</si>
  <si>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</si>
  <si>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</si>
  <si>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</si>
  <si>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</si>
  <si>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</si>
  <si>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</si>
  <si>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</si>
  <si>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</si>
  <si>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</si>
  <si>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</si>
  <si>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</si>
  <si>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</si>
  <si>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</si>
  <si>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</si>
  <si>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</si>
  <si>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</si>
  <si>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</si>
  <si>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</si>
  <si>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</si>
  <si>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</si>
  <si>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</si>
  <si>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</si>
  <si>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</si>
  <si>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</si>
  <si>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</si>
  <si>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</si>
  <si>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</si>
  <si>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</si>
  <si>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</si>
  <si>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</si>
  <si>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</si>
  <si>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</si>
  <si>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</si>
  <si>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</si>
  <si>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</si>
  <si>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</si>
  <si>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</si>
  <si>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</si>
  <si>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</si>
  <si>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</si>
  <si>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</si>
  <si>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</si>
  <si>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</si>
  <si>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</si>
  <si>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</si>
  <si>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</si>
  <si>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</si>
  <si>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</si>
  <si>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</si>
  <si>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</si>
  <si>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</si>
  <si>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</si>
  <si>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</si>
  <si>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</si>
  <si>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</si>
  <si>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</si>
  <si>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</si>
  <si>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</si>
  <si>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</si>
  <si>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</si>
  <si>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</si>
  <si>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</si>
  <si>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</si>
  <si>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</si>
  <si>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</si>
  <si>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</si>
  <si>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</si>
  <si>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</si>
  <si>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</si>
  <si>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</si>
  <si>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</si>
  <si>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</si>
  <si>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</si>
  <si>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</si>
  <si>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</si>
  <si>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</si>
  <si>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</si>
  <si>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</si>
  <si>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</si>
  <si>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</si>
  <si>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</si>
  <si>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</si>
  <si>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</si>
  <si>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</si>
  <si>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</si>
  <si>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</si>
  <si>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</si>
  <si>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</si>
  <si>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</si>
  <si>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</si>
  <si>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</si>
  <si>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</si>
  <si>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</si>
  <si>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</si>
  <si>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</si>
  <si>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</si>
  <si>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</si>
  <si>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</si>
  <si>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</si>
  <si>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</si>
  <si>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</si>
  <si>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</si>
  <si>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</si>
  <si>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</si>
  <si>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</si>
  <si>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</si>
  <si>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</si>
  <si>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</si>
  <si>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</si>
  <si>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</si>
  <si>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</si>
  <si>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</si>
  <si>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</si>
  <si>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</si>
  <si>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</si>
  <si>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</si>
  <si>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</si>
  <si>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</si>
  <si>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</si>
  <si>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</si>
  <si>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</si>
  <si>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</si>
  <si>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</si>
  <si>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</si>
  <si>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</si>
  <si>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</si>
  <si>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</si>
  <si>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</si>
  <si>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</si>
  <si>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</si>
  <si>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</si>
  <si>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</si>
  <si>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</si>
  <si>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</si>
  <si>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</si>
  <si>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</si>
  <si>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</si>
  <si>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</si>
  <si>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</si>
  <si>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</si>
  <si>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</si>
  <si>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</si>
  <si>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</si>
  <si>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</si>
  <si>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</si>
  <si>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</si>
  <si>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</si>
  <si>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</si>
  <si>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</si>
  <si>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</si>
  <si>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</si>
  <si>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</si>
  <si>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</si>
  <si>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</si>
  <si>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</si>
  <si>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</si>
  <si>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</si>
  <si>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</si>
  <si>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</si>
  <si>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</si>
  <si>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</si>
  <si>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</si>
  <si>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</si>
  <si>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</si>
  <si>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</si>
  <si>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</si>
  <si>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</si>
  <si>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</si>
  <si>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</si>
  <si>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</si>
  <si>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</si>
  <si>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</si>
  <si>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</si>
  <si>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</si>
  <si>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</si>
  <si>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</si>
  <si>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</si>
  <si>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</si>
  <si>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</si>
  <si>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</si>
  <si>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</si>
  <si>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</si>
  <si>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</si>
  <si>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</si>
  <si>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</si>
  <si>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</si>
  <si>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</si>
  <si>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</si>
  <si>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</si>
  <si>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</si>
  <si>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</si>
  <si>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</si>
  <si>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</si>
  <si>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</si>
  <si>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</si>
  <si>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</si>
  <si>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</si>
  <si>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</si>
  <si>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</si>
  <si>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</si>
  <si>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</si>
  <si>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</si>
  <si>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</si>
  <si>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</si>
  <si>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</si>
  <si>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</si>
  <si>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</si>
  <si>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</si>
  <si>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</si>
  <si>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</si>
  <si>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</si>
  <si>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</si>
  <si>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</si>
  <si>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</si>
  <si>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</si>
  <si>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</si>
  <si>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</si>
  <si>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</si>
  <si>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</si>
  <si>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</si>
  <si>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</si>
  <si>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</si>
  <si>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</si>
  <si>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</si>
  <si>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</si>
  <si>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</si>
  <si>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</si>
  <si>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</si>
  <si>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</si>
  <si>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</si>
  <si>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</si>
  <si>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</si>
  <si>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</si>
  <si>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</si>
  <si>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</si>
  <si>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</si>
  <si>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</si>
  <si>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</si>
  <si>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</si>
  <si>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</si>
  <si>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</si>
  <si>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</si>
  <si>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</si>
  <si>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</si>
  <si>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</si>
  <si>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</si>
  <si>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</si>
  <si>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</si>
  <si>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</si>
  <si>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</si>
  <si>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</si>
  <si>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</si>
  <si>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</si>
  <si>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</si>
  <si>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</si>
  <si>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</si>
  <si>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</si>
  <si>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</si>
  <si>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</si>
  <si>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</si>
  <si>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</si>
  <si>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</si>
  <si>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</si>
  <si>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</si>
  <si>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</si>
  <si>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</si>
  <si>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</si>
  <si>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</si>
  <si>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</si>
  <si>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</si>
  <si>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</si>
  <si>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</si>
  <si>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</si>
  <si>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</si>
  <si>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</si>
  <si>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</si>
  <si>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</si>
  <si>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</si>
  <si>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</si>
  <si>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</si>
  <si>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</si>
  <si>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</si>
  <si>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</si>
  <si>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</si>
  <si>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</si>
  <si>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</si>
  <si>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</si>
  <si>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</si>
  <si>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</si>
  <si>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</si>
  <si>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</si>
  <si>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</si>
  <si>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</si>
  <si>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</si>
  <si>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</si>
  <si>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</si>
  <si>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</si>
  <si>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</si>
  <si>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</si>
  <si>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</si>
  <si>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</si>
  <si>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</si>
  <si>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</si>
  <si>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</si>
  <si>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</si>
  <si>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</si>
  <si>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</si>
  <si>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</si>
  <si>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</si>
  <si>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</si>
  <si>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</si>
  <si>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</si>
  <si>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</si>
  <si>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</si>
  <si>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</si>
  <si>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</si>
  <si>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</si>
  <si>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</si>
  <si>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</si>
  <si>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</si>
  <si>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</si>
  <si>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</si>
  <si>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donations</t>
  </si>
  <si>
    <t>percent funded</t>
  </si>
  <si>
    <t>Category</t>
  </si>
  <si>
    <t>Sub-Category</t>
  </si>
  <si>
    <t>Date Created Conversion</t>
  </si>
  <si>
    <t>Date Ended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</si>
  <si>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</si>
  <si>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</si>
  <si>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</si>
  <si>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</si>
  <si>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</si>
  <si>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</si>
  <si>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</si>
  <si>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</si>
  <si>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</si>
  <si>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</si>
  <si>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</si>
  <si>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</si>
  <si>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</si>
  <si>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</si>
  <si>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</si>
  <si>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</si>
  <si>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</si>
  <si>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</si>
  <si>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</si>
  <si>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</si>
  <si>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</si>
  <si>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</si>
  <si>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</si>
  <si>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</si>
  <si>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</si>
  <si>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</si>
  <si>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</si>
  <si>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</si>
  <si>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</si>
  <si>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</si>
  <si>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</si>
  <si>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</si>
  <si>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</si>
  <si>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</si>
  <si>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</si>
  <si>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</si>
  <si>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</si>
  <si>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</si>
  <si>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</si>
  <si>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</si>
  <si>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</si>
  <si>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</si>
  <si>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</si>
  <si>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</si>
  <si>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</si>
  <si>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</si>
  <si>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</si>
  <si>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</si>
  <si>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</si>
  <si>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</si>
  <si>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</si>
  <si>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</si>
  <si>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</si>
  <si>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</si>
  <si>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Column Labels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</si>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</sst>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6"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SashaBridges.xlsx]Pivo Table #1!PivotTable1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 Table #1'!$B$4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 Table #1'!$A$5:$A$69</c:f>
              <c:multiLvlStrCache>
                <c:ptCount val="60"/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'Pivo Table #1'!$B$5:$B$69</c:f>
              <c:numCache>
                <c:formatCode>General</c:formatCode>
                <c:ptCount val="60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  <c:pt idx="11">
                  <c:v>100</c:v>
                </c:pt>
                <c:pt idx="12">
                  <c:v>40</c:v>
                </c:pt>
                <c:pt idx="13">
                  <c:v>80</c:v>
                </c:pt>
                <c:pt idx="14">
                  <c:v>40</c:v>
                </c:pt>
                <c:pt idx="15">
                  <c:v>40</c:v>
                </c:pt>
                <c:pt idx="16">
                  <c:v>120</c:v>
                </c:pt>
                <c:pt idx="17">
                  <c:v>20</c:v>
                </c:pt>
                <c:pt idx="18">
                  <c:v>20</c:v>
                </c:pt>
                <c:pt idx="19">
                  <c:v>60</c:v>
                </c:pt>
                <c:pt idx="20">
                  <c:v>11</c:v>
                </c:pt>
                <c:pt idx="21">
                  <c:v>40</c:v>
                </c:pt>
                <c:pt idx="22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28">
                  <c:v>20</c:v>
                </c:pt>
                <c:pt idx="29">
                  <c:v>2</c:v>
                </c:pt>
                <c:pt idx="30">
                  <c:v>80</c:v>
                </c:pt>
                <c:pt idx="31">
                  <c:v>47</c:v>
                </c:pt>
                <c:pt idx="32">
                  <c:v>100</c:v>
                </c:pt>
                <c:pt idx="33">
                  <c:v>120</c:v>
                </c:pt>
                <c:pt idx="34">
                  <c:v>60</c:v>
                </c:pt>
                <c:pt idx="35">
                  <c:v>20</c:v>
                </c:pt>
                <c:pt idx="36">
                  <c:v>19</c:v>
                </c:pt>
                <c:pt idx="37">
                  <c:v>6</c:v>
                </c:pt>
                <c:pt idx="38">
                  <c:v>5</c:v>
                </c:pt>
                <c:pt idx="39">
                  <c:v>40</c:v>
                </c:pt>
                <c:pt idx="40">
                  <c:v>180</c:v>
                </c:pt>
                <c:pt idx="41">
                  <c:v>40</c:v>
                </c:pt>
                <c:pt idx="42">
                  <c:v>140</c:v>
                </c:pt>
                <c:pt idx="43">
                  <c:v>140</c:v>
                </c:pt>
                <c:pt idx="44">
                  <c:v>9</c:v>
                </c:pt>
                <c:pt idx="45">
                  <c:v>20</c:v>
                </c:pt>
                <c:pt idx="46">
                  <c:v>60</c:v>
                </c:pt>
                <c:pt idx="47">
                  <c:v>60</c:v>
                </c:pt>
                <c:pt idx="48">
                  <c:v>103</c:v>
                </c:pt>
                <c:pt idx="49">
                  <c:v>694</c:v>
                </c:pt>
                <c:pt idx="50">
                  <c:v>40</c:v>
                </c:pt>
                <c:pt idx="51">
                  <c:v>20</c:v>
                </c:pt>
                <c:pt idx="52">
                  <c:v>260</c:v>
                </c:pt>
                <c:pt idx="53">
                  <c:v>60</c:v>
                </c:pt>
                <c:pt idx="54">
                  <c:v>34</c:v>
                </c:pt>
                <c:pt idx="55">
                  <c:v>40</c:v>
                </c:pt>
                <c:pt idx="56">
                  <c:v>85</c:v>
                </c:pt>
                <c:pt idx="57">
                  <c:v>80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2-4144-96D8-6737DDD0B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4035712"/>
        <c:axId val="364039320"/>
      </c:barChart>
      <c:catAx>
        <c:axId val="3640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039320"/>
        <c:crosses val="autoZero"/>
        <c:auto val="1"/>
        <c:lblAlgn val="ctr"/>
        <c:lblOffset val="100"/>
        <c:noMultiLvlLbl val="0"/>
      </c:catAx>
      <c:valAx>
        <c:axId val="36403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03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SashaBridges.xlsx]Pivo Table #2!PivotTable3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 Table #2'!$B$4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 Table #2'!$A$5:$A$40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'Pivo Table #2'!$B$5:$B$40</c:f>
              <c:numCache>
                <c:formatCode>General</c:formatCode>
                <c:ptCount val="26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E-42DB-9C31-187A25D6E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611008"/>
        <c:axId val="571611336"/>
      </c:barChart>
      <c:catAx>
        <c:axId val="57161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11336"/>
        <c:crosses val="autoZero"/>
        <c:auto val="1"/>
        <c:lblAlgn val="ctr"/>
        <c:lblOffset val="100"/>
        <c:noMultiLvlLbl val="0"/>
      </c:catAx>
      <c:valAx>
        <c:axId val="57161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1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SashaBridges.xlsx]Pivo Table #3!PivotTable5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 Table #3'!$B$4:$B$5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 Table #3'!$A$6:$A$10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 Table #3'!$B$6:$B$10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80-4787-8BC6-0A63455FEBFB}"/>
            </c:ext>
          </c:extLst>
        </c:ser>
        <c:ser>
          <c:idx val="1"/>
          <c:order val="1"/>
          <c:tx>
            <c:strRef>
              <c:f>'Pivo Table #3'!$C$4:$C$5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 Table #3'!$A$6:$A$10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 Table #3'!$C$6:$C$10</c:f>
              <c:numCache>
                <c:formatCode>General</c:formatCode>
                <c:ptCount val="4"/>
                <c:pt idx="0">
                  <c:v>362</c:v>
                </c:pt>
                <c:pt idx="1">
                  <c:v>377</c:v>
                </c:pt>
                <c:pt idx="2">
                  <c:v>409</c:v>
                </c:pt>
                <c:pt idx="3">
                  <c:v>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80-4787-8BC6-0A63455FEBFB}"/>
            </c:ext>
          </c:extLst>
        </c:ser>
        <c:ser>
          <c:idx val="2"/>
          <c:order val="2"/>
          <c:tx>
            <c:strRef>
              <c:f>'Pivo Table #3'!$D$4:$D$5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 Table #3'!$A$6:$A$10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 Table #3'!$D$6:$D$10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80-4787-8BC6-0A63455FEBFB}"/>
            </c:ext>
          </c:extLst>
        </c:ser>
        <c:ser>
          <c:idx val="3"/>
          <c:order val="3"/>
          <c:tx>
            <c:strRef>
              <c:f>'Pivo Table #3'!$E$4:$E$5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 Table #3'!$A$6:$A$10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 Table #3'!$E$6:$E$10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639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80-4787-8BC6-0A63455F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993952"/>
        <c:axId val="576992968"/>
      </c:barChart>
      <c:catAx>
        <c:axId val="57699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92968"/>
        <c:crosses val="autoZero"/>
        <c:auto val="1"/>
        <c:lblAlgn val="ctr"/>
        <c:lblOffset val="100"/>
        <c:noMultiLvlLbl val="0"/>
      </c:catAx>
      <c:valAx>
        <c:axId val="57699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22860</xdr:rowOff>
    </xdr:from>
    <xdr:to>
      <xdr:col>28</xdr:col>
      <xdr:colOff>388620</xdr:colOff>
      <xdr:row>25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1365A-6BA9-46D3-AA82-0CED0A2AA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1</xdr:row>
      <xdr:rowOff>144780</xdr:rowOff>
    </xdr:from>
    <xdr:to>
      <xdr:col>12</xdr:col>
      <xdr:colOff>190500</xdr:colOff>
      <xdr:row>16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82C0FC-30E2-4F8A-845E-B541DEFB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3</xdr:row>
      <xdr:rowOff>0</xdr:rowOff>
    </xdr:from>
    <xdr:to>
      <xdr:col>14</xdr:col>
      <xdr:colOff>327660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15026-F60E-4221-8187-7C631EF86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sha Bridges" refreshedDate="43480.706818055558" createdVersion="6" refreshedVersion="6" minRefreshableVersion="3" recordCount="4114" xr:uid="{E5C2EBCF-9F43-487E-A598-7ADFB2474130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sha Bridges" refreshedDate="43480.71649363426" createdVersion="6" refreshedVersion="6" minRefreshableVersion="3" recordCount="4114" xr:uid="{3A927050-06EE-4757-8970-88BC8D543853}">
  <cacheSource type="worksheet">
    <worksheetSource ref="F1:Q4115" sheet="Data Sheet"/>
  </cacheSource>
  <cacheFields count="1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</r>
  <r>
    <x v="0"/>
    <x v="0"/>
    <s v="USD"/>
    <n v="1412516354"/>
    <n v="1409924354"/>
    <b v="0"/>
    <n v="19"/>
    <b v="1"/>
    <s v="film &amp; video/television"/>
    <n v="1"/>
    <n v="105.26315789473684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x v="0"/>
    <x v="0"/>
    <s v="USD"/>
    <n v="1412648537"/>
    <n v="1408760537"/>
    <b v="0"/>
    <n v="15"/>
    <b v="1"/>
    <s v="film &amp; video/television"/>
    <n v="1"/>
    <n v="133.33333333333334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x v="0"/>
    <x v="0"/>
    <s v="USD"/>
    <n v="1445660045"/>
    <n v="1443068045"/>
    <b v="0"/>
    <n v="87"/>
    <b v="1"/>
    <s v="film &amp; video/television"/>
    <n v="1"/>
    <n v="137.93103448275863"/>
    <x v="0"/>
  </r>
  <r>
    <x v="0"/>
    <x v="1"/>
    <s v="GBP"/>
    <n v="1422637200"/>
    <n v="1419271458"/>
    <b v="0"/>
    <n v="22"/>
    <b v="1"/>
    <s v="film &amp; video/television"/>
    <n v="1"/>
    <n v="27.272727272727273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</r>
  <r>
    <x v="0"/>
    <x v="0"/>
    <s v="USD"/>
    <n v="1370547157"/>
    <n v="1368646357"/>
    <b v="0"/>
    <n v="23"/>
    <b v="1"/>
    <s v="film &amp; video/shorts"/>
    <n v="1.4830000000000001"/>
    <n v="322.39130434782606"/>
    <x v="0"/>
  </r>
  <r>
    <x v="0"/>
    <x v="0"/>
    <s v="USD"/>
    <n v="1362337878"/>
    <n v="1360177878"/>
    <b v="0"/>
    <n v="48"/>
    <b v="1"/>
    <s v="film &amp; video/shorts"/>
    <n v="1.5473333333333332"/>
    <n v="96.708333333333329"/>
    <x v="0"/>
  </r>
  <r>
    <x v="0"/>
    <x v="0"/>
    <s v="USD"/>
    <n v="1388206740"/>
    <n v="1386194013"/>
    <b v="0"/>
    <n v="64"/>
    <b v="1"/>
    <s v="film &amp; video/shorts"/>
    <n v="1.1351849999999999"/>
    <n v="35.474531249999998"/>
    <x v="0"/>
  </r>
  <r>
    <x v="0"/>
    <x v="0"/>
    <s v="USD"/>
    <n v="1373243181"/>
    <n v="1370651181"/>
    <b v="0"/>
    <n v="24"/>
    <b v="1"/>
    <s v="film &amp; video/shorts"/>
    <n v="1.7333333333333334"/>
    <n v="86.666666666666671"/>
    <x v="0"/>
  </r>
  <r>
    <x v="0"/>
    <x v="5"/>
    <s v="CAD"/>
    <n v="1407736740"/>
    <n v="1405453354"/>
    <b v="0"/>
    <n v="57"/>
    <b v="1"/>
    <s v="film &amp; video/shorts"/>
    <n v="1.0752857142857142"/>
    <n v="132.05263157894737"/>
    <x v="0"/>
  </r>
  <r>
    <x v="0"/>
    <x v="0"/>
    <s v="USD"/>
    <n v="1468873420"/>
    <n v="1466281420"/>
    <b v="0"/>
    <n v="26"/>
    <b v="1"/>
    <s v="film &amp; video/shorts"/>
    <n v="1.1859999999999999"/>
    <n v="91.230769230769226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4444444444443"/>
    <x v="0"/>
  </r>
  <r>
    <x v="0"/>
    <x v="0"/>
    <s v="USD"/>
    <n v="1317538740"/>
    <n v="1314765025"/>
    <b v="0"/>
    <n v="178"/>
    <b v="1"/>
    <s v="film &amp; video/shorts"/>
    <n v="1.109423"/>
    <n v="62.327134831460668"/>
    <x v="0"/>
  </r>
  <r>
    <x v="0"/>
    <x v="0"/>
    <s v="USD"/>
    <n v="1315171845"/>
    <n v="1309987845"/>
    <b v="0"/>
    <n v="17"/>
    <b v="1"/>
    <s v="film &amp; video/shorts"/>
    <n v="1.272"/>
    <n v="37.411764705882355"/>
    <x v="0"/>
  </r>
  <r>
    <x v="0"/>
    <x v="0"/>
    <s v="USD"/>
    <n v="1338186657"/>
    <n v="1333002657"/>
    <b v="0"/>
    <n v="32"/>
    <b v="1"/>
    <s v="film &amp; video/shorts"/>
    <n v="1.2394444444444443"/>
    <n v="69.71875"/>
    <x v="0"/>
  </r>
  <r>
    <x v="0"/>
    <x v="0"/>
    <s v="USD"/>
    <n v="1352937600"/>
    <n v="1351210481"/>
    <b v="0"/>
    <n v="41"/>
    <b v="1"/>
    <s v="film &amp; video/shorts"/>
    <n v="1.084090909090909"/>
    <n v="58.170731707317074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034482758618"/>
    <x v="0"/>
  </r>
  <r>
    <x v="0"/>
    <x v="0"/>
    <s v="USD"/>
    <n v="1366693272"/>
    <n v="1364101272"/>
    <b v="0"/>
    <n v="47"/>
    <b v="1"/>
    <s v="film &amp; video/shorts"/>
    <n v="1.1542857142857144"/>
    <n v="85.957446808510639"/>
    <x v="0"/>
  </r>
  <r>
    <x v="0"/>
    <x v="0"/>
    <s v="USD"/>
    <n v="1325007358"/>
    <n v="1319819758"/>
    <b v="0"/>
    <n v="15"/>
    <b v="1"/>
    <s v="film &amp; video/shorts"/>
    <n v="1.5333333333333334"/>
    <n v="30.666666666666668"/>
    <x v="0"/>
  </r>
  <r>
    <x v="0"/>
    <x v="0"/>
    <s v="USD"/>
    <n v="1337569140"/>
    <n v="1332991717"/>
    <b v="0"/>
    <n v="26"/>
    <b v="1"/>
    <s v="film &amp; video/shorts"/>
    <n v="3.9249999999999998"/>
    <n v="60.384615384615387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292682926827"/>
    <x v="0"/>
  </r>
  <r>
    <x v="0"/>
    <x v="0"/>
    <s v="USD"/>
    <n v="1386640856"/>
    <n v="1383616856"/>
    <b v="0"/>
    <n v="47"/>
    <b v="1"/>
    <s v="film &amp; video/shorts"/>
    <n v="1.0725"/>
    <n v="273.82978723404256"/>
    <x v="0"/>
  </r>
  <r>
    <x v="0"/>
    <x v="0"/>
    <s v="USD"/>
    <n v="1342234920"/>
    <n v="1341892127"/>
    <b v="0"/>
    <n v="28"/>
    <b v="1"/>
    <s v="film &amp; video/shorts"/>
    <n v="1.98"/>
    <n v="53.035714285714285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23076923077"/>
    <x v="0"/>
  </r>
  <r>
    <x v="0"/>
    <x v="0"/>
    <s v="USD"/>
    <n v="1305483086"/>
    <n v="1302891086"/>
    <b v="0"/>
    <n v="7"/>
    <b v="1"/>
    <s v="film &amp; video/shorts"/>
    <n v="1"/>
    <n v="71.428571428571431"/>
    <x v="0"/>
  </r>
  <r>
    <x v="0"/>
    <x v="0"/>
    <s v="USD"/>
    <n v="1316746837"/>
    <n v="1314154837"/>
    <b v="0"/>
    <n v="21"/>
    <b v="1"/>
    <s v="film &amp; video/shorts"/>
    <n v="1.2549999999999999"/>
    <n v="71.714285714285708"/>
    <x v="0"/>
  </r>
  <r>
    <x v="0"/>
    <x v="6"/>
    <s v="EUR"/>
    <n v="1451226045"/>
    <n v="1444828845"/>
    <b v="0"/>
    <n v="17"/>
    <b v="1"/>
    <s v="film &amp; video/shorts"/>
    <n v="1.0646666666666667"/>
    <n v="375.76470588235293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571428571429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869565217391"/>
    <x v="0"/>
  </r>
  <r>
    <x v="0"/>
    <x v="5"/>
    <s v="CAD"/>
    <n v="1485936000"/>
    <n v="1481949983"/>
    <b v="0"/>
    <n v="43"/>
    <b v="1"/>
    <s v="film &amp; video/shorts"/>
    <n v="1.052"/>
    <n v="122.32558139534883"/>
    <x v="0"/>
  </r>
  <r>
    <x v="0"/>
    <x v="0"/>
    <s v="USD"/>
    <n v="1341349200"/>
    <n v="1338928537"/>
    <b v="0"/>
    <n v="15"/>
    <b v="1"/>
    <s v="film &amp; video/shorts"/>
    <n v="1.1060000000000001"/>
    <n v="73.733333333333334"/>
    <x v="0"/>
  </r>
  <r>
    <x v="0"/>
    <x v="1"/>
    <s v="GBP"/>
    <n v="1396890822"/>
    <n v="1395162822"/>
    <b v="0"/>
    <n v="12"/>
    <b v="1"/>
    <s v="film &amp; video/shorts"/>
    <n v="1.04"/>
    <n v="21.666666666666668"/>
    <x v="0"/>
  </r>
  <r>
    <x v="0"/>
    <x v="0"/>
    <s v="USD"/>
    <n v="1330214841"/>
    <n v="1327622841"/>
    <b v="0"/>
    <n v="21"/>
    <b v="1"/>
    <s v="film &amp; video/shorts"/>
    <n v="1.3142857142857143"/>
    <n v="21.904761904761905"/>
    <x v="0"/>
  </r>
  <r>
    <x v="0"/>
    <x v="0"/>
    <s v="USD"/>
    <n v="1280631600"/>
    <n v="1274889241"/>
    <b v="0"/>
    <n v="34"/>
    <b v="1"/>
    <s v="film &amp; video/shorts"/>
    <n v="1.1466666666666667"/>
    <n v="50.588235294117645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6666666666664"/>
    <x v="0"/>
  </r>
  <r>
    <x v="0"/>
    <x v="0"/>
    <s v="USD"/>
    <n v="1390426799"/>
    <n v="1387834799"/>
    <b v="0"/>
    <n v="39"/>
    <b v="1"/>
    <s v="film &amp; video/shorts"/>
    <n v="1.0601933333333333"/>
    <n v="40.776666666666664"/>
    <x v="0"/>
  </r>
  <r>
    <x v="0"/>
    <x v="0"/>
    <s v="USD"/>
    <n v="1352055886"/>
    <n v="1350324286"/>
    <b v="0"/>
    <n v="26"/>
    <b v="1"/>
    <s v="film &amp; video/shorts"/>
    <n v="1"/>
    <n v="192.30769230769232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07692307692"/>
    <x v="0"/>
  </r>
  <r>
    <x v="0"/>
    <x v="1"/>
    <s v="GBP"/>
    <n v="1394220030"/>
    <n v="1392232830"/>
    <b v="0"/>
    <n v="49"/>
    <b v="1"/>
    <s v="film &amp; video/shorts"/>
    <n v="1.0515384615384615"/>
    <n v="27.89795918367346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333333333333"/>
    <x v="0"/>
  </r>
  <r>
    <x v="0"/>
    <x v="0"/>
    <s v="USD"/>
    <n v="1333391901"/>
    <n v="1332182301"/>
    <b v="0"/>
    <n v="27"/>
    <b v="1"/>
    <s v="film &amp; video/shorts"/>
    <n v="1.0049999999999999"/>
    <n v="186.11111111111111"/>
    <x v="0"/>
  </r>
  <r>
    <x v="0"/>
    <x v="0"/>
    <s v="USD"/>
    <n v="1303688087"/>
    <n v="1301787287"/>
    <b v="0"/>
    <n v="69"/>
    <b v="1"/>
    <s v="film &amp; video/shorts"/>
    <n v="1.0246666666666666"/>
    <n v="111.37681159420291"/>
    <x v="0"/>
  </r>
  <r>
    <x v="0"/>
    <x v="0"/>
    <s v="USD"/>
    <n v="1370011370"/>
    <n v="1364827370"/>
    <b v="0"/>
    <n v="47"/>
    <b v="1"/>
    <s v="film &amp; video/shorts"/>
    <n v="2.4666666666666668"/>
    <n v="78.723404255319153"/>
    <x v="0"/>
  </r>
  <r>
    <x v="0"/>
    <x v="0"/>
    <s v="USD"/>
    <n v="1298680630"/>
    <n v="1296088630"/>
    <b v="0"/>
    <n v="47"/>
    <b v="1"/>
    <s v="film &amp; video/shorts"/>
    <n v="2.1949999999999998"/>
    <n v="46.702127659574465"/>
    <x v="0"/>
  </r>
  <r>
    <x v="0"/>
    <x v="0"/>
    <s v="USD"/>
    <n v="1384408740"/>
    <n v="1381445253"/>
    <b v="0"/>
    <n v="26"/>
    <b v="1"/>
    <s v="film &amp; video/shorts"/>
    <n v="1.3076923076923077"/>
    <n v="65.384615384615387"/>
    <x v="0"/>
  </r>
  <r>
    <x v="0"/>
    <x v="2"/>
    <s v="AUD"/>
    <n v="1433059187"/>
    <n v="1430467187"/>
    <b v="0"/>
    <n v="53"/>
    <b v="1"/>
    <s v="film &amp; video/shorts"/>
    <n v="1.5457142857142858"/>
    <n v="102.0754716981132"/>
    <x v="0"/>
  </r>
  <r>
    <x v="0"/>
    <x v="0"/>
    <s v="USD"/>
    <n v="1397354400"/>
    <n v="1395277318"/>
    <b v="0"/>
    <n v="81"/>
    <b v="1"/>
    <s v="film &amp; video/shorts"/>
    <n v="1.04"/>
    <n v="64.197530864197532"/>
    <x v="0"/>
  </r>
  <r>
    <x v="0"/>
    <x v="0"/>
    <s v="USD"/>
    <n v="1312642800"/>
    <n v="1311963128"/>
    <b v="0"/>
    <n v="78"/>
    <b v="1"/>
    <s v="film &amp; video/shorts"/>
    <n v="1.41"/>
    <n v="90.384615384615387"/>
    <x v="0"/>
  </r>
  <r>
    <x v="0"/>
    <x v="0"/>
    <s v="USD"/>
    <n v="1326436488"/>
    <n v="1321252488"/>
    <b v="0"/>
    <n v="35"/>
    <b v="1"/>
    <s v="film &amp; video/shorts"/>
    <n v="1.0333333333333334"/>
    <n v="88.571428571428569"/>
    <x v="0"/>
  </r>
  <r>
    <x v="0"/>
    <x v="0"/>
    <s v="USD"/>
    <n v="1328377444"/>
    <n v="1326217444"/>
    <b v="0"/>
    <n v="22"/>
    <b v="1"/>
    <s v="film &amp; video/shorts"/>
    <n v="1.4044444444444444"/>
    <n v="28.727272727272727"/>
    <x v="0"/>
  </r>
  <r>
    <x v="0"/>
    <x v="0"/>
    <s v="USD"/>
    <n v="1302260155"/>
    <n v="1298289355"/>
    <b v="0"/>
    <n v="57"/>
    <b v="1"/>
    <s v="film &amp; video/shorts"/>
    <n v="1.1365714285714286"/>
    <n v="69.78947368421052"/>
    <x v="0"/>
  </r>
  <r>
    <x v="0"/>
    <x v="0"/>
    <s v="USD"/>
    <n v="1276110000"/>
    <n v="1268337744"/>
    <b v="0"/>
    <n v="27"/>
    <b v="1"/>
    <s v="film &amp; video/shorts"/>
    <n v="1.0049377777777779"/>
    <n v="167.48962962962963"/>
    <x v="0"/>
  </r>
  <r>
    <x v="0"/>
    <x v="0"/>
    <s v="USD"/>
    <n v="1311902236"/>
    <n v="1309310236"/>
    <b v="0"/>
    <n v="39"/>
    <b v="1"/>
    <s v="film &amp; video/shorts"/>
    <n v="1.1303159999999999"/>
    <n v="144.91230769230768"/>
    <x v="0"/>
  </r>
  <r>
    <x v="0"/>
    <x v="0"/>
    <s v="USD"/>
    <n v="1313276400"/>
    <n v="1310693986"/>
    <b v="0"/>
    <n v="37"/>
    <b v="1"/>
    <s v="film &amp; video/shorts"/>
    <n v="1.04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0.10775"/>
    <n v="46.178571428571431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5.3333333333333332E-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33333333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5E-2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0.4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153846153847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3333333333329"/>
    <x v="0"/>
  </r>
  <r>
    <x v="2"/>
    <x v="0"/>
    <s v="USD"/>
    <n v="1413572432"/>
    <n v="1410980432"/>
    <b v="0"/>
    <n v="3"/>
    <b v="0"/>
    <s v="film &amp; video/drama"/>
    <n v="1.7E-5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0.41857142857142859"/>
    <n v="77.1052631578947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0.26192500000000002"/>
    <n v="87.308333333333337"/>
    <x v="0"/>
  </r>
  <r>
    <x v="2"/>
    <x v="0"/>
    <s v="USD"/>
    <n v="1423424329"/>
    <n v="1421696329"/>
    <b v="0"/>
    <n v="7"/>
    <b v="0"/>
    <s v="film &amp; video/drama"/>
    <n v="0.58461538461538465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368136117556"/>
    <x v="0"/>
  </r>
  <r>
    <x v="2"/>
    <x v="0"/>
    <s v="USD"/>
    <n v="1444144222"/>
    <n v="1441120222"/>
    <b v="0"/>
    <n v="17"/>
    <b v="0"/>
    <s v="film &amp; video/drama"/>
    <n v="0.16250000000000001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0.15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0.2525"/>
    <n v="91.818181818181813"/>
    <x v="0"/>
  </r>
  <r>
    <x v="2"/>
    <x v="0"/>
    <s v="USD"/>
    <n v="1442634617"/>
    <n v="1440042617"/>
    <b v="0"/>
    <n v="12"/>
    <b v="0"/>
    <s v="film &amp; video/drama"/>
    <n v="0.44600000000000001"/>
    <n v="185.83333333333334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33333333336"/>
    <x v="0"/>
  </r>
  <r>
    <x v="2"/>
    <x v="11"/>
    <s v="SEK"/>
    <n v="1419780149"/>
    <n v="1417101749"/>
    <b v="0"/>
    <n v="38"/>
    <b v="0"/>
    <s v="film &amp; video/drama"/>
    <n v="0.11942999999999999"/>
    <n v="314.28947368421052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84210526316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E-2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x v="0"/>
    <x v="0"/>
    <s v="USD"/>
    <n v="1287200340"/>
    <n v="1284042614"/>
    <b v="1"/>
    <n v="62"/>
    <b v="1"/>
    <s v="film &amp; video/documentary"/>
    <n v="1.341"/>
    <n v="108.14516129032258"/>
    <x v="0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x v="0"/>
    <x v="0"/>
    <s v="USD"/>
    <n v="1282498800"/>
    <n v="1275603020"/>
    <b v="1"/>
    <n v="235"/>
    <b v="1"/>
    <s v="film &amp; video/documentary"/>
    <n v="1.1292"/>
    <n v="48.051063829787232"/>
    <x v="0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x v="0"/>
    <x v="0"/>
    <s v="USD"/>
    <n v="1300275482"/>
    <n v="1297687082"/>
    <b v="1"/>
    <n v="188"/>
    <b v="1"/>
    <s v="film &amp; video/documentary"/>
    <n v="1.0673325"/>
    <n v="45.418404255319146"/>
    <x v="0"/>
  </r>
  <r>
    <x v="0"/>
    <x v="0"/>
    <s v="USD"/>
    <n v="1363458467"/>
    <n v="1360866467"/>
    <b v="1"/>
    <n v="275"/>
    <b v="1"/>
    <s v="film &amp; video/documentary"/>
    <n v="1.391"/>
    <n v="65.756363636363631"/>
    <x v="0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x v="0"/>
    <x v="0"/>
    <s v="USD"/>
    <n v="1308359666"/>
    <n v="1305767666"/>
    <b v="1"/>
    <n v="688"/>
    <b v="1"/>
    <s v="film &amp; video/documentary"/>
    <n v="1.9114"/>
    <n v="83.345930232558146"/>
    <x v="0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x v="0"/>
    <x v="0"/>
    <s v="USD"/>
    <n v="1298699828"/>
    <n v="1294811828"/>
    <b v="1"/>
    <n v="145"/>
    <b v="1"/>
    <s v="film &amp; video/documentary"/>
    <n v="2.4"/>
    <n v="41.379310344827587"/>
    <x v="0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x v="0"/>
    <x v="0"/>
    <s v="USD"/>
    <n v="1273522560"/>
    <n v="1269928430"/>
    <b v="1"/>
    <n v="58"/>
    <b v="1"/>
    <s v="film &amp; video/documentary"/>
    <n v="1.111"/>
    <n v="95.775862068965523"/>
    <x v="0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x v="0"/>
    <x v="2"/>
    <s v="AUD"/>
    <n v="1487738622"/>
    <n v="1485146622"/>
    <b v="1"/>
    <n v="1596"/>
    <b v="1"/>
    <s v="film &amp; video/documentary"/>
    <n v="1.4723377"/>
    <n v="92.251735588972423"/>
    <x v="0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x v="0"/>
    <x v="0"/>
    <s v="USD"/>
    <n v="1388649600"/>
    <n v="1386123861"/>
    <b v="1"/>
    <n v="287"/>
    <b v="1"/>
    <s v="film &amp; video/documentary"/>
    <n v="1.0468"/>
    <n v="109.42160278745645"/>
    <x v="0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x v="0"/>
    <x v="0"/>
    <s v="USD"/>
    <n v="1309694266"/>
    <n v="1307102266"/>
    <b v="1"/>
    <n v="118"/>
    <b v="1"/>
    <s v="film &amp; video/documentary"/>
    <n v="1.077758"/>
    <n v="45.667711864406776"/>
    <x v="0"/>
  </r>
  <r>
    <x v="0"/>
    <x v="0"/>
    <s v="USD"/>
    <n v="1333609140"/>
    <n v="1330638829"/>
    <b v="1"/>
    <n v="113"/>
    <b v="1"/>
    <s v="film &amp; video/documentary"/>
    <n v="1.56"/>
    <n v="55.221238938053098"/>
    <x v="0"/>
  </r>
  <r>
    <x v="0"/>
    <x v="0"/>
    <s v="USD"/>
    <n v="1352511966"/>
    <n v="1349916366"/>
    <b v="1"/>
    <n v="332"/>
    <b v="1"/>
    <s v="film &amp; video/documentary"/>
    <n v="1.08395"/>
    <n v="65.298192771084331"/>
    <x v="0"/>
  </r>
  <r>
    <x v="0"/>
    <x v="0"/>
    <s v="USD"/>
    <n v="1335574674"/>
    <n v="1330394274"/>
    <b v="1"/>
    <n v="62"/>
    <b v="1"/>
    <s v="film &amp; video/documentary"/>
    <n v="1.476"/>
    <n v="95.225806451612897"/>
    <x v="0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x v="0"/>
    <x v="0"/>
    <s v="USD"/>
    <n v="1306904340"/>
    <n v="1305219744"/>
    <b v="1"/>
    <n v="202"/>
    <b v="1"/>
    <s v="film &amp; video/documentary"/>
    <n v="1.142725"/>
    <n v="101.8269801980198"/>
    <x v="0"/>
  </r>
  <r>
    <x v="0"/>
    <x v="0"/>
    <s v="USD"/>
    <n v="1327167780"/>
    <n v="1325007780"/>
    <b v="1"/>
    <n v="760"/>
    <b v="1"/>
    <s v="film &amp; video/documentary"/>
    <n v="1.0462615"/>
    <n v="55.066394736842106"/>
    <x v="0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x v="0"/>
    <x v="1"/>
    <s v="GBP"/>
    <n v="1383389834"/>
    <n v="1380797834"/>
    <b v="1"/>
    <n v="232"/>
    <b v="1"/>
    <s v="film &amp; video/documentary"/>
    <n v="1.0482"/>
    <n v="67.771551724137936"/>
    <x v="0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x v="0"/>
    <x v="0"/>
    <s v="USD"/>
    <n v="1367366460"/>
    <n v="1365791246"/>
    <b v="1"/>
    <n v="128"/>
    <b v="1"/>
    <s v="film &amp; video/documentary"/>
    <n v="1.2001999999999999"/>
    <n v="46.8828125"/>
    <x v="0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x v="0"/>
    <x v="0"/>
    <s v="USD"/>
    <n v="1347017083"/>
    <n v="1344857083"/>
    <b v="1"/>
    <n v="129"/>
    <b v="1"/>
    <s v="film &amp; video/documentary"/>
    <n v="1.187262"/>
    <n v="230.08953488372092"/>
    <x v="0"/>
  </r>
  <r>
    <x v="0"/>
    <x v="0"/>
    <s v="USD"/>
    <n v="1430452740"/>
    <n v="1427390901"/>
    <b v="1"/>
    <n v="142"/>
    <b v="1"/>
    <s v="film &amp; video/documentary"/>
    <n v="1.0064"/>
    <n v="141.74647887323943"/>
    <x v="0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x v="0"/>
    <x v="0"/>
    <s v="USD"/>
    <n v="1289975060"/>
    <n v="1287379460"/>
    <b v="1"/>
    <n v="244"/>
    <b v="1"/>
    <s v="film &amp; video/documentary"/>
    <n v="1.789525"/>
    <n v="73.341188524590166"/>
    <x v="0"/>
  </r>
  <r>
    <x v="0"/>
    <x v="0"/>
    <s v="USD"/>
    <n v="1303686138"/>
    <n v="1301007738"/>
    <b v="1"/>
    <n v="298"/>
    <b v="1"/>
    <s v="film &amp; video/documentary"/>
    <n v="1.0172264"/>
    <n v="85.337785234899329"/>
    <x v="0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x v="0"/>
    <x v="0"/>
    <s v="USD"/>
    <n v="1319076000"/>
    <n v="1317788623"/>
    <b v="1"/>
    <n v="36"/>
    <b v="1"/>
    <s v="film &amp; video/documentary"/>
    <n v="1.04129"/>
    <n v="28.924722222222222"/>
    <x v="0"/>
  </r>
  <r>
    <x v="0"/>
    <x v="0"/>
    <s v="USD"/>
    <n v="1325404740"/>
    <n v="1321852592"/>
    <b v="1"/>
    <n v="150"/>
    <b v="1"/>
    <s v="film &amp; video/documentary"/>
    <n v="1.0410165"/>
    <n v="138.8022"/>
    <x v="0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x v="0"/>
    <x v="0"/>
    <s v="USD"/>
    <n v="1345660334"/>
    <n v="1343068334"/>
    <b v="1"/>
    <n v="126"/>
    <b v="1"/>
    <s v="film &amp; video/documentary"/>
    <n v="1.01248"/>
    <n v="200.88888888888889"/>
    <x v="0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x v="0"/>
    <x v="0"/>
    <s v="USD"/>
    <n v="1265097540"/>
    <n v="1257538029"/>
    <b v="1"/>
    <n v="51"/>
    <b v="1"/>
    <s v="film &amp; video/documentary"/>
    <n v="1.1268"/>
    <n v="110.47058823529412"/>
    <x v="0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x v="0"/>
    <x v="0"/>
    <s v="USD"/>
    <n v="1438441308"/>
    <n v="1435590108"/>
    <b v="1"/>
    <n v="82"/>
    <b v="1"/>
    <s v="film &amp; video/documentary"/>
    <n v="1.016"/>
    <n v="105.3170731707317"/>
    <x v="0"/>
  </r>
  <r>
    <x v="0"/>
    <x v="0"/>
    <s v="USD"/>
    <n v="1482208233"/>
    <n v="1479184233"/>
    <b v="1"/>
    <n v="736"/>
    <b v="1"/>
    <s v="film &amp; video/documentary"/>
    <n v="1.04396"/>
    <n v="70.921195652173907"/>
    <x v="0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x v="0"/>
    <x v="0"/>
    <s v="USD"/>
    <n v="1446350400"/>
    <n v="1443739388"/>
    <b v="1"/>
    <n v="498"/>
    <b v="1"/>
    <s v="film &amp; video/documentary"/>
    <n v="1.036144"/>
    <n v="156.04578313253012"/>
    <x v="0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x v="0"/>
    <x v="0"/>
    <s v="USD"/>
    <n v="1446019200"/>
    <n v="1442420377"/>
    <b v="1"/>
    <n v="555"/>
    <b v="1"/>
    <s v="film &amp; video/documentary"/>
    <n v="1.13015"/>
    <n v="203.63063063063063"/>
    <x v="0"/>
  </r>
  <r>
    <x v="0"/>
    <x v="0"/>
    <s v="USD"/>
    <n v="1460038591"/>
    <n v="1457450191"/>
    <b v="1"/>
    <n v="266"/>
    <b v="1"/>
    <s v="film &amp; video/documentary"/>
    <n v="1.252275"/>
    <n v="188.31203007518798"/>
    <x v="0"/>
  </r>
  <r>
    <x v="0"/>
    <x v="0"/>
    <s v="USD"/>
    <n v="1431716400"/>
    <n v="1428423757"/>
    <b v="1"/>
    <n v="69"/>
    <b v="1"/>
    <s v="film &amp; video/documentary"/>
    <n v="1.0119"/>
    <n v="146.65217391304347"/>
    <x v="0"/>
  </r>
  <r>
    <x v="0"/>
    <x v="0"/>
    <s v="USD"/>
    <n v="1431122400"/>
    <n v="1428428515"/>
    <b v="1"/>
    <n v="80"/>
    <b v="1"/>
    <s v="film &amp; video/documentary"/>
    <n v="1.0276470588235294"/>
    <n v="109.1875"/>
    <x v="0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x v="0"/>
    <x v="0"/>
    <s v="USD"/>
    <n v="1440165916"/>
    <n v="1437573916"/>
    <b v="1"/>
    <n v="119"/>
    <b v="1"/>
    <s v="film &amp; video/documentary"/>
    <n v="1.03"/>
    <n v="86.554621848739501"/>
    <x v="0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x v="0"/>
    <x v="0"/>
    <s v="USD"/>
    <n v="1473566340"/>
    <n v="1470274509"/>
    <b v="1"/>
    <n v="221"/>
    <b v="1"/>
    <s v="film &amp; video/documentary"/>
    <n v="1.1476"/>
    <n v="129.81900452488688"/>
    <x v="0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x v="0"/>
    <x v="0"/>
    <s v="USD"/>
    <n v="1412740868"/>
    <n v="1410148868"/>
    <b v="1"/>
    <n v="286"/>
    <b v="1"/>
    <s v="film &amp; video/documentary"/>
    <n v="1.1656"/>
    <n v="40.755244755244753"/>
    <x v="0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x v="0"/>
    <x v="0"/>
    <s v="USD"/>
    <n v="1429852797"/>
    <n v="1426396797"/>
    <b v="1"/>
    <n v="303"/>
    <b v="1"/>
    <s v="film &amp; video/documentary"/>
    <n v="1.74"/>
    <n v="86.138613861386133"/>
    <x v="0"/>
  </r>
  <r>
    <x v="0"/>
    <x v="0"/>
    <s v="USD"/>
    <n v="1466002800"/>
    <n v="1463517521"/>
    <b v="1"/>
    <n v="267"/>
    <b v="1"/>
    <s v="film &amp; video/documentary"/>
    <n v="1.03088"/>
    <n v="193.04868913857678"/>
    <x v="0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x v="0"/>
    <x v="0"/>
    <s v="USD"/>
    <n v="1367384340"/>
    <n v="1363960278"/>
    <b v="0"/>
    <n v="119"/>
    <b v="1"/>
    <s v="film &amp; video/documentary"/>
    <n v="1.033501"/>
    <n v="86.84882352941176"/>
    <x v="0"/>
  </r>
  <r>
    <x v="0"/>
    <x v="0"/>
    <s v="USD"/>
    <n v="1426426322"/>
    <n v="1423405922"/>
    <b v="0"/>
    <n v="159"/>
    <b v="1"/>
    <s v="film &amp; video/documentary"/>
    <n v="1.04112"/>
    <n v="81.84905660377359"/>
    <x v="0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x v="0"/>
    <x v="0"/>
    <s v="USD"/>
    <n v="1483729500"/>
    <n v="1481137500"/>
    <b v="0"/>
    <n v="43"/>
    <b v="1"/>
    <s v="film &amp; video/documentary"/>
    <n v="1.2202"/>
    <n v="709.41860465116281"/>
    <x v="0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x v="0"/>
    <x v="0"/>
    <s v="USD"/>
    <n v="1316208031"/>
    <n v="1312320031"/>
    <b v="0"/>
    <n v="174"/>
    <b v="1"/>
    <s v="film &amp; video/documentary"/>
    <n v="1.3065"/>
    <n v="45.051724137931032"/>
    <x v="0"/>
  </r>
  <r>
    <x v="0"/>
    <x v="0"/>
    <s v="USD"/>
    <n v="1393694280"/>
    <n v="1390088311"/>
    <b v="0"/>
    <n v="14"/>
    <b v="1"/>
    <s v="film &amp; video/documentary"/>
    <n v="1.2"/>
    <n v="42.857142857142854"/>
    <x v="0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x v="0"/>
    <x v="0"/>
    <s v="USD"/>
    <n v="1453569392"/>
    <n v="1451409392"/>
    <b v="0"/>
    <n v="49"/>
    <b v="1"/>
    <s v="film &amp; video/documentary"/>
    <n v="1.415"/>
    <n v="115.51020408163265"/>
    <x v="0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x v="0"/>
    <x v="0"/>
    <s v="USD"/>
    <n v="1416582101"/>
    <n v="1413986501"/>
    <b v="0"/>
    <n v="237"/>
    <b v="1"/>
    <s v="film &amp; video/documentary"/>
    <n v="1.05982"/>
    <n v="111.79535864978902"/>
    <x v="0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x v="0"/>
    <x v="0"/>
    <s v="USD"/>
    <n v="1431046372"/>
    <n v="1429318372"/>
    <b v="0"/>
    <n v="14"/>
    <b v="1"/>
    <s v="film &amp; video/documentary"/>
    <n v="1"/>
    <n v="71.428571428571431"/>
    <x v="0"/>
  </r>
  <r>
    <x v="0"/>
    <x v="0"/>
    <s v="USD"/>
    <n v="1324169940"/>
    <n v="1321578051"/>
    <b v="0"/>
    <n v="193"/>
    <b v="1"/>
    <s v="film &amp; video/documentary"/>
    <n v="1.0061"/>
    <n v="104.25906735751295"/>
    <x v="0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x v="0"/>
    <x v="0"/>
    <s v="USD"/>
    <n v="1381424452"/>
    <n v="1378746052"/>
    <b v="0"/>
    <n v="351"/>
    <b v="1"/>
    <s v="film &amp; video/documentary"/>
    <n v="1.10446"/>
    <n v="157.33048433048432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x v="0"/>
    <x v="0"/>
    <s v="USD"/>
    <n v="1430334126"/>
    <n v="1426446126"/>
    <b v="0"/>
    <n v="67"/>
    <b v="1"/>
    <s v="film &amp; video/documentary"/>
    <n v="1.2516"/>
    <n v="140.1044776119403"/>
    <x v="0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x v="0"/>
    <x v="0"/>
    <s v="USD"/>
    <n v="1312960080"/>
    <n v="1308900441"/>
    <b v="0"/>
    <n v="70"/>
    <b v="1"/>
    <s v="film &amp; video/documentary"/>
    <n v="1.0526"/>
    <n v="75.185714285714283"/>
    <x v="0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x v="0"/>
    <x v="0"/>
    <s v="USD"/>
    <n v="1387688400"/>
    <n v="1384920804"/>
    <b v="0"/>
    <n v="241"/>
    <b v="1"/>
    <s v="film &amp; video/documentary"/>
    <n v="1.0105"/>
    <n v="125.78838174273859"/>
    <x v="0"/>
  </r>
  <r>
    <x v="0"/>
    <x v="0"/>
    <s v="USD"/>
    <n v="1343238578"/>
    <n v="1341856178"/>
    <b v="0"/>
    <n v="55"/>
    <b v="1"/>
    <s v="film &amp; video/documentary"/>
    <n v="1.2684"/>
    <n v="57.654545454545456"/>
    <x v="0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49315068493"/>
    <x v="0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2500000000001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4489795918366"/>
    <x v="0"/>
  </r>
  <r>
    <x v="2"/>
    <x v="1"/>
    <s v="GBP"/>
    <n v="1446766372"/>
    <n v="1443220372"/>
    <b v="0"/>
    <n v="11"/>
    <b v="0"/>
    <s v="film &amp; video/animation"/>
    <n v="1.8625E-3"/>
    <n v="13.545454545454545"/>
    <x v="0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35294117646"/>
    <x v="0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x v="0"/>
    <x v="1"/>
    <s v="GBP"/>
    <n v="1449766261"/>
    <n v="1447174261"/>
    <b v="0"/>
    <n v="34"/>
    <b v="1"/>
    <s v="theater/plays"/>
    <n v="1.0209999999999999"/>
    <n v="150.14705882352942"/>
    <x v="1"/>
  </r>
  <r>
    <x v="0"/>
    <x v="0"/>
    <s v="USD"/>
    <n v="1477976340"/>
    <n v="1475460819"/>
    <b v="0"/>
    <n v="56"/>
    <b v="1"/>
    <s v="theater/plays"/>
    <n v="1.0464"/>
    <n v="93.428571428571431"/>
    <x v="1"/>
  </r>
  <r>
    <x v="0"/>
    <x v="0"/>
    <s v="USD"/>
    <n v="1458518325"/>
    <n v="1456793925"/>
    <b v="0"/>
    <n v="31"/>
    <b v="1"/>
    <s v="theater/plays"/>
    <n v="1.1466666666666667"/>
    <n v="110.96774193548387"/>
    <x v="1"/>
  </r>
  <r>
    <x v="0"/>
    <x v="0"/>
    <s v="USD"/>
    <n v="1442805076"/>
    <n v="1440213076"/>
    <b v="0"/>
    <n v="84"/>
    <b v="1"/>
    <s v="theater/plays"/>
    <n v="1.206"/>
    <n v="71.785714285714292"/>
    <x v="1"/>
  </r>
  <r>
    <x v="0"/>
    <x v="1"/>
    <s v="GBP"/>
    <n v="1464801169"/>
    <n v="1462209169"/>
    <b v="0"/>
    <n v="130"/>
    <b v="1"/>
    <s v="theater/plays"/>
    <n v="1.0867285714285715"/>
    <n v="29.258076923076924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826086956516"/>
    <x v="1"/>
  </r>
  <r>
    <x v="0"/>
    <x v="0"/>
    <s v="USD"/>
    <n v="1487347500"/>
    <n v="1484715366"/>
    <b v="0"/>
    <n v="158"/>
    <b v="1"/>
    <s v="theater/plays"/>
    <n v="1.0085"/>
    <n v="63.829113924050631"/>
    <x v="1"/>
  </r>
  <r>
    <x v="0"/>
    <x v="0"/>
    <s v="USD"/>
    <n v="1434921600"/>
    <n v="1433109907"/>
    <b v="0"/>
    <n v="30"/>
    <b v="1"/>
    <s v="theater/plays"/>
    <n v="1.1565217391304348"/>
    <n v="44.333333333333336"/>
    <x v="1"/>
  </r>
  <r>
    <x v="0"/>
    <x v="5"/>
    <s v="CAD"/>
    <n v="1484110800"/>
    <n v="1482281094"/>
    <b v="0"/>
    <n v="18"/>
    <b v="1"/>
    <s v="theater/plays"/>
    <n v="1.3041666666666667"/>
    <n v="86.944444444444443"/>
    <x v="1"/>
  </r>
  <r>
    <x v="0"/>
    <x v="0"/>
    <s v="USD"/>
    <n v="1435111200"/>
    <n v="1433254268"/>
    <b v="0"/>
    <n v="29"/>
    <b v="1"/>
    <s v="theater/plays"/>
    <n v="1.0778267254038179"/>
    <n v="126.55172413793103"/>
    <x v="1"/>
  </r>
  <r>
    <x v="0"/>
    <x v="0"/>
    <s v="USD"/>
    <n v="1481957940"/>
    <n v="1478050429"/>
    <b v="0"/>
    <n v="31"/>
    <b v="1"/>
    <s v="theater/plays"/>
    <n v="1"/>
    <n v="129.03225806451613"/>
    <x v="1"/>
  </r>
  <r>
    <x v="0"/>
    <x v="0"/>
    <s v="USD"/>
    <n v="1463098208"/>
    <n v="1460506208"/>
    <b v="0"/>
    <n v="173"/>
    <b v="1"/>
    <s v="theater/plays"/>
    <n v="1.2324999999999999"/>
    <n v="71.242774566473983"/>
    <x v="1"/>
  </r>
  <r>
    <x v="0"/>
    <x v="1"/>
    <s v="GBP"/>
    <n v="1463394365"/>
    <n v="1461320765"/>
    <b v="0"/>
    <n v="17"/>
    <b v="1"/>
    <s v="theater/plays"/>
    <n v="1.002"/>
    <n v="117.88235294117646"/>
    <x v="1"/>
  </r>
  <r>
    <x v="0"/>
    <x v="10"/>
    <s v="NOK"/>
    <n v="1446418800"/>
    <n v="1443036470"/>
    <b v="0"/>
    <n v="48"/>
    <b v="1"/>
    <s v="theater/plays"/>
    <n v="1.0466666666666666"/>
    <n v="327.08333333333331"/>
    <x v="1"/>
  </r>
  <r>
    <x v="0"/>
    <x v="1"/>
    <s v="GBP"/>
    <n v="1483707905"/>
    <n v="1481115905"/>
    <b v="0"/>
    <n v="59"/>
    <b v="1"/>
    <s v="theater/plays"/>
    <n v="1.0249999999999999"/>
    <n v="34.745762711864408"/>
    <x v="1"/>
  </r>
  <r>
    <x v="0"/>
    <x v="1"/>
    <s v="GBP"/>
    <n v="1438624800"/>
    <n v="1435133807"/>
    <b v="0"/>
    <n v="39"/>
    <b v="1"/>
    <s v="theater/plays"/>
    <n v="1.1825757575757576"/>
    <n v="100.06410256410257"/>
    <x v="1"/>
  </r>
  <r>
    <x v="0"/>
    <x v="0"/>
    <s v="USD"/>
    <n v="1446665191"/>
    <n v="1444069591"/>
    <b v="0"/>
    <n v="59"/>
    <b v="1"/>
    <s v="theater/plays"/>
    <n v="1.2050000000000001"/>
    <n v="40.847457627118644"/>
    <x v="1"/>
  </r>
  <r>
    <x v="0"/>
    <x v="0"/>
    <s v="USD"/>
    <n v="1463166263"/>
    <n v="1460574263"/>
    <b v="0"/>
    <n v="60"/>
    <b v="1"/>
    <s v="theater/plays"/>
    <n v="3.0242"/>
    <n v="252.01666666666668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588235294116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3.892538925389254E-3"/>
    <n v="38.44444444444444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571428571428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77777777777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571428571427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857142857143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E-2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0.21363333333333334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0.17380000000000001"/>
    <n v="111.410256410256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1.75E-3"/>
    <n v="116.66666666666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46031746033"/>
    <x v="2"/>
  </r>
  <r>
    <x v="0"/>
    <x v="12"/>
    <s v="EUR"/>
    <n v="1439998674"/>
    <n v="1436888274"/>
    <b v="0"/>
    <n v="2174"/>
    <b v="1"/>
    <s v="technology/wearables"/>
    <n v="14.604850000000001"/>
    <n v="134.3592456301748"/>
    <x v="2"/>
  </r>
  <r>
    <x v="0"/>
    <x v="0"/>
    <s v="USD"/>
    <n v="1433085875"/>
    <n v="1428333875"/>
    <b v="0"/>
    <n v="152"/>
    <b v="1"/>
    <s v="technology/wearables"/>
    <n v="1.0580799999999999"/>
    <n v="174.02631578947367"/>
    <x v="2"/>
  </r>
  <r>
    <x v="0"/>
    <x v="0"/>
    <s v="USD"/>
    <n v="1414544400"/>
    <n v="1410883139"/>
    <b v="0"/>
    <n v="1021"/>
    <b v="1"/>
    <s v="technology/wearables"/>
    <n v="3.0011791999999997"/>
    <n v="73.486268364348675"/>
    <x v="2"/>
  </r>
  <r>
    <x v="0"/>
    <x v="0"/>
    <s v="USD"/>
    <n v="1470962274"/>
    <n v="1468370274"/>
    <b v="0"/>
    <n v="237"/>
    <b v="1"/>
    <s v="technology/wearables"/>
    <n v="2.7869999999999999"/>
    <n v="23.518987341772153"/>
    <x v="2"/>
  </r>
  <r>
    <x v="0"/>
    <x v="0"/>
    <s v="USD"/>
    <n v="1407788867"/>
    <n v="1405196867"/>
    <b v="0"/>
    <n v="27"/>
    <b v="1"/>
    <s v="technology/wearables"/>
    <n v="1.3187625000000001"/>
    <n v="39.074444444444445"/>
    <x v="2"/>
  </r>
  <r>
    <x v="0"/>
    <x v="5"/>
    <s v="CAD"/>
    <n v="1458235549"/>
    <n v="1455647149"/>
    <b v="0"/>
    <n v="17"/>
    <b v="1"/>
    <s v="technology/wearables"/>
    <n v="1.0705"/>
    <n v="125.94117647058823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731707317074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38095238094"/>
    <x v="2"/>
  </r>
  <r>
    <x v="0"/>
    <x v="0"/>
    <s v="USD"/>
    <n v="1480613650"/>
    <n v="1478018050"/>
    <b v="0"/>
    <n v="28"/>
    <b v="1"/>
    <s v="technology/wearables"/>
    <n v="1.0046666666666666"/>
    <n v="107.64285714285714"/>
    <x v="2"/>
  </r>
  <r>
    <x v="0"/>
    <x v="0"/>
    <s v="USD"/>
    <n v="1440082240"/>
    <n v="1436885440"/>
    <b v="0"/>
    <n v="1107"/>
    <b v="1"/>
    <s v="technology/wearables"/>
    <n v="1.4144600000000001"/>
    <n v="95.830623306233065"/>
    <x v="2"/>
  </r>
  <r>
    <x v="0"/>
    <x v="0"/>
    <s v="USD"/>
    <n v="1436396313"/>
    <n v="1433804313"/>
    <b v="0"/>
    <n v="1013"/>
    <b v="1"/>
    <s v="technology/wearables"/>
    <n v="2.6729166666666666"/>
    <n v="31.663376110562684"/>
    <x v="2"/>
  </r>
  <r>
    <x v="0"/>
    <x v="0"/>
    <s v="USD"/>
    <n v="1426197512"/>
    <n v="1423609112"/>
    <b v="0"/>
    <n v="274"/>
    <b v="1"/>
    <s v="technology/wearables"/>
    <n v="1.4688749999999999"/>
    <n v="42.886861313868614"/>
    <x v="2"/>
  </r>
  <r>
    <x v="0"/>
    <x v="0"/>
    <s v="USD"/>
    <n v="1460917119"/>
    <n v="1455736719"/>
    <b v="0"/>
    <n v="87"/>
    <b v="1"/>
    <s v="technology/wearables"/>
    <n v="2.1356000000000002"/>
    <n v="122.73563218390805"/>
    <x v="2"/>
  </r>
  <r>
    <x v="0"/>
    <x v="0"/>
    <s v="USD"/>
    <n v="1450901872"/>
    <n v="1448309872"/>
    <b v="0"/>
    <n v="99"/>
    <b v="1"/>
    <s v="technology/wearables"/>
    <n v="1.2569999999999999"/>
    <n v="190.45454545454547"/>
    <x v="2"/>
  </r>
  <r>
    <x v="0"/>
    <x v="0"/>
    <s v="USD"/>
    <n v="1437933600"/>
    <n v="1435117889"/>
    <b v="0"/>
    <n v="276"/>
    <b v="1"/>
    <s v="technology/wearables"/>
    <n v="1.0446206037108834"/>
    <n v="109.33695652173913"/>
    <x v="2"/>
  </r>
  <r>
    <x v="0"/>
    <x v="0"/>
    <s v="USD"/>
    <n v="1440339295"/>
    <n v="1437747295"/>
    <b v="0"/>
    <n v="21"/>
    <b v="1"/>
    <s v="technology/wearables"/>
    <n v="1.0056666666666667"/>
    <n v="143.66666666666666"/>
    <x v="2"/>
  </r>
  <r>
    <x v="2"/>
    <x v="0"/>
    <s v="USD"/>
    <n v="1415558879"/>
    <n v="1412963279"/>
    <b v="0"/>
    <n v="18"/>
    <b v="0"/>
    <s v="technology/wearables"/>
    <n v="3.058E-2"/>
    <n v="84.944444444444443"/>
    <x v="2"/>
  </r>
  <r>
    <x v="2"/>
    <x v="0"/>
    <s v="USD"/>
    <n v="1477236559"/>
    <n v="1474644559"/>
    <b v="0"/>
    <n v="9"/>
    <b v="0"/>
    <s v="technology/wearables"/>
    <n v="9.4999999999999998E-3"/>
    <n v="10.555555555555555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413793103448"/>
    <x v="2"/>
  </r>
  <r>
    <x v="2"/>
    <x v="0"/>
    <s v="USD"/>
    <n v="1484327061"/>
    <n v="1479143061"/>
    <b v="0"/>
    <n v="12"/>
    <b v="0"/>
    <s v="technology/wearables"/>
    <n v="0.18640000000000001"/>
    <n v="155.33333333333334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857142857142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677419354839"/>
    <x v="2"/>
  </r>
  <r>
    <x v="2"/>
    <x v="0"/>
    <s v="USD"/>
    <n v="1421208000"/>
    <n v="1418315852"/>
    <b v="0"/>
    <n v="15"/>
    <b v="0"/>
    <s v="technology/wearables"/>
    <n v="0.39426666666666665"/>
    <n v="788.5333333333333"/>
    <x v="2"/>
  </r>
  <r>
    <x v="2"/>
    <x v="0"/>
    <s v="USD"/>
    <n v="1420088340"/>
    <n v="1417410964"/>
    <b v="0"/>
    <n v="215"/>
    <b v="0"/>
    <s v="technology/wearables"/>
    <n v="0.21628"/>
    <n v="50.29767441860465"/>
    <x v="2"/>
  </r>
  <r>
    <x v="2"/>
    <x v="0"/>
    <s v="USD"/>
    <n v="1409602217"/>
    <n v="1405714217"/>
    <b v="0"/>
    <n v="3"/>
    <b v="0"/>
    <s v="technology/wearables"/>
    <n v="2.0500000000000002E-3"/>
    <n v="68.333333333333329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9230769230766"/>
    <x v="2"/>
  </r>
  <r>
    <x v="2"/>
    <x v="5"/>
    <s v="CAD"/>
    <n v="1423333581"/>
    <n v="1420741581"/>
    <b v="0"/>
    <n v="24"/>
    <b v="0"/>
    <s v="technology/wearables"/>
    <n v="1.4710000000000001E-2"/>
    <n v="61.291666666666664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47058823529"/>
    <x v="2"/>
  </r>
  <r>
    <x v="2"/>
    <x v="0"/>
    <s v="USD"/>
    <n v="1472920909"/>
    <n v="1467736909"/>
    <b v="0"/>
    <n v="94"/>
    <b v="0"/>
    <s v="technology/wearables"/>
    <n v="0.15485964912280703"/>
    <n v="93.90425531914893"/>
    <x v="2"/>
  </r>
  <r>
    <x v="2"/>
    <x v="0"/>
    <s v="USD"/>
    <n v="1410955331"/>
    <n v="1407931331"/>
    <b v="0"/>
    <n v="129"/>
    <b v="0"/>
    <s v="technology/wearables"/>
    <n v="0.25912000000000002"/>
    <n v="150.65116279069767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3333333333329"/>
    <x v="2"/>
  </r>
  <r>
    <x v="2"/>
    <x v="0"/>
    <s v="USD"/>
    <n v="1406257200"/>
    <n v="1403176891"/>
    <b v="0"/>
    <n v="135"/>
    <b v="0"/>
    <s v="technology/wearables"/>
    <n v="7.4837500000000001E-2"/>
    <n v="177.39259259259259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499999999999997E-2"/>
    <n v="591.6666666666666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732142857144"/>
    <x v="2"/>
  </r>
  <r>
    <x v="2"/>
    <x v="0"/>
    <s v="USD"/>
    <n v="1473400800"/>
    <n v="1469718841"/>
    <b v="0"/>
    <n v="34"/>
    <b v="0"/>
    <s v="technology/wearables"/>
    <n v="0.1234"/>
    <n v="72.588235294117652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75124378109452"/>
    <x v="2"/>
  </r>
  <r>
    <x v="2"/>
    <x v="0"/>
    <s v="USD"/>
    <n v="1430421827"/>
    <n v="1427829827"/>
    <b v="0"/>
    <n v="296"/>
    <b v="0"/>
    <s v="technology/wearables"/>
    <n v="0.35338000000000003"/>
    <n v="119.38513513513513"/>
    <x v="2"/>
  </r>
  <r>
    <x v="2"/>
    <x v="0"/>
    <s v="USD"/>
    <n v="1485964559"/>
    <n v="1483372559"/>
    <b v="0"/>
    <n v="7"/>
    <b v="0"/>
    <s v="technology/wearables"/>
    <n v="3.933333333333333E-3"/>
    <n v="84.285714285714292"/>
    <x v="2"/>
  </r>
  <r>
    <x v="2"/>
    <x v="0"/>
    <s v="USD"/>
    <n v="1414758620"/>
    <n v="1412166620"/>
    <b v="0"/>
    <n v="7"/>
    <b v="0"/>
    <s v="technology/wearables"/>
    <n v="1.06E-2"/>
    <n v="90.857142857142861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2105263157894"/>
    <x v="2"/>
  </r>
  <r>
    <x v="2"/>
    <x v="0"/>
    <s v="USD"/>
    <n v="1411005600"/>
    <n v="1408141245"/>
    <b v="0"/>
    <n v="29"/>
    <b v="0"/>
    <s v="technology/wearables"/>
    <n v="0.15390000000000001"/>
    <n v="530.68965517241384"/>
    <x v="2"/>
  </r>
  <r>
    <x v="2"/>
    <x v="0"/>
    <s v="USD"/>
    <n v="1385136000"/>
    <n v="1381923548"/>
    <b v="0"/>
    <n v="890"/>
    <b v="0"/>
    <s v="technology/wearables"/>
    <n v="0.824221076923077"/>
    <n v="120.39184269662923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33333333331"/>
    <x v="2"/>
  </r>
  <r>
    <x v="2"/>
    <x v="0"/>
    <s v="USD"/>
    <n v="1480011987"/>
    <n v="1477416387"/>
    <b v="0"/>
    <n v="37"/>
    <b v="0"/>
    <s v="technology/wearables"/>
    <n v="0.30813400000000002"/>
    <n v="124.9191891891892"/>
    <x v="2"/>
  </r>
  <r>
    <x v="2"/>
    <x v="0"/>
    <s v="USD"/>
    <n v="1485905520"/>
    <n v="1481150949"/>
    <b v="0"/>
    <n v="7"/>
    <b v="0"/>
    <s v="technology/wearables"/>
    <n v="5.5800000000000002E-2"/>
    <n v="119.57142857142857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0.78927352941176465"/>
    <n v="117.69868421052631"/>
    <x v="2"/>
  </r>
  <r>
    <x v="2"/>
    <x v="1"/>
    <s v="GBP"/>
    <n v="1410616600"/>
    <n v="1405432600"/>
    <b v="0"/>
    <n v="369"/>
    <b v="0"/>
    <s v="technology/wearables"/>
    <n v="0.22092500000000001"/>
    <n v="23.948509485094849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0.33790999999999999"/>
    <n v="99.973372781065095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75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7317073170728"/>
    <x v="3"/>
  </r>
  <r>
    <x v="0"/>
    <x v="0"/>
    <s v="USD"/>
    <n v="1406900607"/>
    <n v="1403012607"/>
    <b v="0"/>
    <n v="119"/>
    <b v="1"/>
    <s v="publishing/nonfiction"/>
    <n v="1.2210975609756098"/>
    <n v="84.142857142857139"/>
    <x v="3"/>
  </r>
  <r>
    <x v="0"/>
    <x v="0"/>
    <s v="USD"/>
    <n v="1333909178"/>
    <n v="1331320778"/>
    <b v="0"/>
    <n v="153"/>
    <b v="1"/>
    <s v="publishing/nonfiction"/>
    <n v="1.3202400000000001"/>
    <n v="215.72549019607843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944055944056"/>
    <x v="3"/>
  </r>
  <r>
    <x v="0"/>
    <x v="0"/>
    <s v="USD"/>
    <n v="1450018912"/>
    <n v="1447426912"/>
    <b v="0"/>
    <n v="140"/>
    <b v="1"/>
    <s v="publishing/nonfiction"/>
    <n v="1.0035000000000001"/>
    <n v="143.35714285714286"/>
    <x v="3"/>
  </r>
  <r>
    <x v="0"/>
    <x v="0"/>
    <s v="USD"/>
    <n v="1365728487"/>
    <n v="1363136487"/>
    <b v="0"/>
    <n v="35"/>
    <b v="1"/>
    <s v="publishing/nonfiction"/>
    <n v="1.014"/>
    <n v="72.428571428571431"/>
    <x v="3"/>
  </r>
  <r>
    <x v="0"/>
    <x v="0"/>
    <s v="USD"/>
    <n v="1358198400"/>
    <n v="1354580949"/>
    <b v="0"/>
    <n v="149"/>
    <b v="1"/>
    <s v="publishing/nonfiction"/>
    <n v="1.5551428571428572"/>
    <n v="36.530201342281877"/>
    <x v="3"/>
  </r>
  <r>
    <x v="0"/>
    <x v="0"/>
    <s v="USD"/>
    <n v="1313957157"/>
    <n v="1310069157"/>
    <b v="0"/>
    <n v="130"/>
    <b v="1"/>
    <s v="publishing/nonfiction"/>
    <n v="1.05566"/>
    <n v="60.903461538461535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37735849054"/>
    <x v="3"/>
  </r>
  <r>
    <x v="0"/>
    <x v="0"/>
    <s v="USD"/>
    <n v="1327212000"/>
    <n v="1322852747"/>
    <b v="0"/>
    <n v="71"/>
    <b v="1"/>
    <s v="publishing/nonfiction"/>
    <n v="1.26"/>
    <n v="88.732394366197184"/>
    <x v="3"/>
  </r>
  <r>
    <x v="0"/>
    <x v="1"/>
    <s v="GBP"/>
    <n v="1380449461"/>
    <n v="1375265461"/>
    <b v="0"/>
    <n v="13"/>
    <b v="1"/>
    <s v="publishing/nonfiction"/>
    <n v="1.6"/>
    <n v="4.9230769230769234"/>
    <x v="3"/>
  </r>
  <r>
    <x v="0"/>
    <x v="1"/>
    <s v="GBP"/>
    <n v="1387533892"/>
    <n v="1384941892"/>
    <b v="0"/>
    <n v="169"/>
    <b v="1"/>
    <s v="publishing/nonfiction"/>
    <n v="1.2048000000000001"/>
    <n v="17.822485207100591"/>
    <x v="3"/>
  </r>
  <r>
    <x v="0"/>
    <x v="5"/>
    <s v="CAD"/>
    <n v="1431147600"/>
    <n v="1428465420"/>
    <b v="0"/>
    <n v="57"/>
    <b v="1"/>
    <s v="publishing/nonfiction"/>
    <n v="1.2552941176470589"/>
    <n v="187.19298245614036"/>
    <x v="3"/>
  </r>
  <r>
    <x v="0"/>
    <x v="0"/>
    <s v="USD"/>
    <n v="1417653540"/>
    <n v="1414975346"/>
    <b v="0"/>
    <n v="229"/>
    <b v="1"/>
    <s v="publishing/nonfiction"/>
    <n v="1.1440638297872341"/>
    <n v="234.80786026200875"/>
    <x v="3"/>
  </r>
  <r>
    <x v="0"/>
    <x v="0"/>
    <s v="USD"/>
    <n v="1385009940"/>
    <n v="1383327440"/>
    <b v="0"/>
    <n v="108"/>
    <b v="1"/>
    <s v="publishing/nonfiction"/>
    <n v="3.151388888888889"/>
    <n v="105.04629629629629"/>
    <x v="3"/>
  </r>
  <r>
    <x v="0"/>
    <x v="0"/>
    <s v="USD"/>
    <n v="1392408000"/>
    <n v="1390890987"/>
    <b v="0"/>
    <n v="108"/>
    <b v="1"/>
    <s v="publishing/nonfiction"/>
    <n v="1.224"/>
    <n v="56.666666666666664"/>
    <x v="3"/>
  </r>
  <r>
    <x v="0"/>
    <x v="0"/>
    <s v="USD"/>
    <n v="1417409940"/>
    <n v="1414765794"/>
    <b v="0"/>
    <n v="41"/>
    <b v="1"/>
    <s v="publishing/nonfiction"/>
    <n v="1.0673333333333332"/>
    <n v="39.048780487804876"/>
    <x v="3"/>
  </r>
  <r>
    <x v="0"/>
    <x v="0"/>
    <s v="USD"/>
    <n v="1407758629"/>
    <n v="1404907429"/>
    <b v="0"/>
    <n v="139"/>
    <b v="1"/>
    <s v="publishing/nonfiction"/>
    <n v="1.5833333333333333"/>
    <n v="68.345323741007192"/>
    <x v="3"/>
  </r>
  <r>
    <x v="0"/>
    <x v="0"/>
    <s v="USD"/>
    <n v="1434857482"/>
    <n v="1433647882"/>
    <b v="0"/>
    <n v="19"/>
    <b v="1"/>
    <s v="publishing/nonfiction"/>
    <n v="1.0740000000000001"/>
    <n v="169.57894736842104"/>
    <x v="3"/>
  </r>
  <r>
    <x v="0"/>
    <x v="0"/>
    <s v="USD"/>
    <n v="1370964806"/>
    <n v="1367940806"/>
    <b v="0"/>
    <n v="94"/>
    <b v="1"/>
    <s v="publishing/nonfiction"/>
    <n v="1.0226"/>
    <n v="141.42340425531913"/>
    <x v="3"/>
  </r>
  <r>
    <x v="0"/>
    <x v="0"/>
    <s v="USD"/>
    <n v="1395435712"/>
    <n v="1392847312"/>
    <b v="0"/>
    <n v="23"/>
    <b v="1"/>
    <s v="publishing/nonfiction"/>
    <n v="1.1071428571428572"/>
    <n v="67.391304347826093"/>
    <x v="3"/>
  </r>
  <r>
    <x v="0"/>
    <x v="0"/>
    <s v="USD"/>
    <n v="1334610000"/>
    <n v="1332435685"/>
    <b v="0"/>
    <n v="15"/>
    <b v="1"/>
    <s v="publishing/nonfiction"/>
    <n v="1.48"/>
    <n v="54.266666666666666"/>
    <x v="3"/>
  </r>
  <r>
    <x v="0"/>
    <x v="0"/>
    <s v="USD"/>
    <n v="1355439503"/>
    <n v="1352847503"/>
    <b v="0"/>
    <n v="62"/>
    <b v="1"/>
    <s v="publishing/nonfiction"/>
    <n v="1.0232000000000001"/>
    <n v="82.516129032258064"/>
    <x v="3"/>
  </r>
  <r>
    <x v="0"/>
    <x v="0"/>
    <s v="USD"/>
    <n v="1367588645"/>
    <n v="1364996645"/>
    <b v="0"/>
    <n v="74"/>
    <b v="1"/>
    <s v="publishing/nonfiction"/>
    <n v="1.7909909909909909"/>
    <n v="53.729729729729726"/>
    <x v="3"/>
  </r>
  <r>
    <x v="0"/>
    <x v="0"/>
    <s v="USD"/>
    <n v="1348372740"/>
    <n v="1346806909"/>
    <b v="0"/>
    <n v="97"/>
    <b v="1"/>
    <s v="publishing/nonfiction"/>
    <n v="1.1108135252761968"/>
    <n v="34.206185567010309"/>
    <x v="3"/>
  </r>
  <r>
    <x v="0"/>
    <x v="9"/>
    <s v="EUR"/>
    <n v="1421319240"/>
    <n v="1418649019"/>
    <b v="0"/>
    <n v="55"/>
    <b v="1"/>
    <s v="publishing/nonfiction"/>
    <n v="1.0004285714285714"/>
    <n v="127.32727272727273"/>
    <x v="3"/>
  </r>
  <r>
    <x v="0"/>
    <x v="0"/>
    <s v="USD"/>
    <n v="1407701966"/>
    <n v="1405109966"/>
    <b v="0"/>
    <n v="44"/>
    <b v="1"/>
    <s v="publishing/nonfiction"/>
    <n v="1.0024999999999999"/>
    <n v="45.56818181818182"/>
    <x v="3"/>
  </r>
  <r>
    <x v="0"/>
    <x v="0"/>
    <s v="USD"/>
    <n v="1485642930"/>
    <n v="1483050930"/>
    <b v="0"/>
    <n v="110"/>
    <b v="1"/>
    <s v="publishing/nonfiction"/>
    <n v="1.0556000000000001"/>
    <n v="95.963636363636368"/>
    <x v="3"/>
  </r>
  <r>
    <x v="0"/>
    <x v="0"/>
    <s v="USD"/>
    <n v="1361739872"/>
    <n v="1359147872"/>
    <b v="0"/>
    <n v="59"/>
    <b v="1"/>
    <s v="publishing/nonfiction"/>
    <n v="1.0258775877587758"/>
    <n v="77.271186440677965"/>
    <x v="3"/>
  </r>
  <r>
    <x v="0"/>
    <x v="0"/>
    <s v="USD"/>
    <n v="1312470475"/>
    <n v="1308496075"/>
    <b v="0"/>
    <n v="62"/>
    <b v="1"/>
    <s v="publishing/nonfiction"/>
    <n v="1.1850000000000001"/>
    <n v="57.338709677419352"/>
    <x v="3"/>
  </r>
  <r>
    <x v="0"/>
    <x v="2"/>
    <s v="AUD"/>
    <n v="1476615600"/>
    <n v="1474884417"/>
    <b v="0"/>
    <n v="105"/>
    <b v="1"/>
    <s v="publishing/nonfiction"/>
    <n v="1.117"/>
    <n v="53.19047619047619"/>
    <x v="3"/>
  </r>
  <r>
    <x v="0"/>
    <x v="0"/>
    <s v="USD"/>
    <n v="1423922991"/>
    <n v="1421330991"/>
    <b v="0"/>
    <n v="26"/>
    <b v="1"/>
    <s v="publishing/nonfiction"/>
    <n v="1.28"/>
    <n v="492.30769230769232"/>
    <x v="3"/>
  </r>
  <r>
    <x v="0"/>
    <x v="0"/>
    <s v="USD"/>
    <n v="1357408721"/>
    <n v="1354816721"/>
    <b v="0"/>
    <n v="49"/>
    <b v="1"/>
    <s v="publishing/nonfiction"/>
    <n v="1.0375000000000001"/>
    <n v="42.346938775510203"/>
    <x v="3"/>
  </r>
  <r>
    <x v="0"/>
    <x v="0"/>
    <s v="USD"/>
    <n v="1369010460"/>
    <n v="1366381877"/>
    <b v="0"/>
    <n v="68"/>
    <b v="1"/>
    <s v="publishing/nonfiction"/>
    <n v="1.0190760000000001"/>
    <n v="37.466029411764708"/>
    <x v="3"/>
  </r>
  <r>
    <x v="0"/>
    <x v="0"/>
    <s v="USD"/>
    <n v="1303147459"/>
    <n v="1297880659"/>
    <b v="0"/>
    <n v="22"/>
    <b v="1"/>
    <s v="publishing/nonfiction"/>
    <n v="1.177142857142857"/>
    <n v="37.454545454545453"/>
    <x v="3"/>
  </r>
  <r>
    <x v="0"/>
    <x v="0"/>
    <s v="USD"/>
    <n v="1354756714"/>
    <n v="1353547114"/>
    <b v="0"/>
    <n v="18"/>
    <b v="1"/>
    <s v="publishing/nonfiction"/>
    <n v="2.38"/>
    <n v="33.055555555555557"/>
    <x v="3"/>
  </r>
  <r>
    <x v="0"/>
    <x v="0"/>
    <s v="USD"/>
    <n v="1286568268"/>
    <n v="1283976268"/>
    <b v="0"/>
    <n v="19"/>
    <b v="1"/>
    <s v="publishing/nonfiction"/>
    <n v="1.02"/>
    <n v="134.21052631578948"/>
    <x v="3"/>
  </r>
  <r>
    <x v="0"/>
    <x v="1"/>
    <s v="GBP"/>
    <n v="1404892539"/>
    <n v="1401436539"/>
    <b v="0"/>
    <n v="99"/>
    <b v="1"/>
    <s v="publishing/nonfiction"/>
    <n v="1.0192000000000001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E-2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0.36014285714285715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0.41399999999999998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807017543863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6666666666671"/>
    <x v="3"/>
  </r>
  <r>
    <x v="0"/>
    <x v="0"/>
    <s v="USD"/>
    <n v="1304439025"/>
    <n v="1301847025"/>
    <b v="0"/>
    <n v="27"/>
    <b v="1"/>
    <s v="music/rock"/>
    <n v="1.04"/>
    <n v="38.518518518518519"/>
    <x v="4"/>
  </r>
  <r>
    <x v="0"/>
    <x v="0"/>
    <s v="USD"/>
    <n v="1370649674"/>
    <n v="1368057674"/>
    <b v="0"/>
    <n v="25"/>
    <b v="1"/>
    <s v="music/rock"/>
    <n v="1.3315375"/>
    <n v="42.609200000000001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714285714288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2758620689655"/>
    <x v="4"/>
  </r>
  <r>
    <x v="0"/>
    <x v="0"/>
    <s v="USD"/>
    <n v="1336751220"/>
    <n v="1331774434"/>
    <b v="0"/>
    <n v="44"/>
    <b v="1"/>
    <s v="music/rock"/>
    <n v="1.4279999999999999"/>
    <n v="162.27272727272728"/>
    <x v="4"/>
  </r>
  <r>
    <x v="0"/>
    <x v="0"/>
    <s v="USD"/>
    <n v="1383318226"/>
    <n v="1380726226"/>
    <b v="0"/>
    <n v="17"/>
    <b v="1"/>
    <s v="music/rock"/>
    <n v="1.1416666666666666"/>
    <n v="80.588235294117652"/>
    <x v="4"/>
  </r>
  <r>
    <x v="0"/>
    <x v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358755140"/>
    <n v="1357187280"/>
    <b v="0"/>
    <n v="14"/>
    <b v="1"/>
    <s v="music/rock"/>
    <n v="1.0941176470588236"/>
    <n v="132.85714285714286"/>
    <x v="4"/>
  </r>
  <r>
    <x v="0"/>
    <x v="0"/>
    <s v="USD"/>
    <n v="1359680939"/>
    <n v="1357088939"/>
    <b v="0"/>
    <n v="156"/>
    <b v="1"/>
    <s v="music/rock"/>
    <n v="1.443746"/>
    <n v="92.547820512820508"/>
    <x v="4"/>
  </r>
  <r>
    <x v="0"/>
    <x v="0"/>
    <s v="USD"/>
    <n v="1384322340"/>
    <n v="1381430646"/>
    <b v="0"/>
    <n v="128"/>
    <b v="1"/>
    <s v="music/rock"/>
    <n v="1.0386666666666666"/>
    <n v="60.859375"/>
    <x v="4"/>
  </r>
  <r>
    <x v="0"/>
    <x v="0"/>
    <s v="USD"/>
    <n v="1383861483"/>
    <n v="1381265883"/>
    <b v="0"/>
    <n v="60"/>
    <b v="1"/>
    <s v="music/rock"/>
    <n v="1.0044440000000001"/>
    <n v="41.851833333333339"/>
    <x v="4"/>
  </r>
  <r>
    <x v="0"/>
    <x v="0"/>
    <s v="USD"/>
    <n v="1372827540"/>
    <n v="1371491244"/>
    <b v="0"/>
    <n v="32"/>
    <b v="1"/>
    <s v="music/rock"/>
    <n v="1.0277927272727272"/>
    <n v="88.325937499999995"/>
    <x v="4"/>
  </r>
  <r>
    <x v="0"/>
    <x v="0"/>
    <s v="USD"/>
    <n v="1315242360"/>
    <n v="1310438737"/>
    <b v="0"/>
    <n v="53"/>
    <b v="1"/>
    <s v="music/rock"/>
    <n v="1.0531250000000001"/>
    <n v="158.96226415094338"/>
    <x v="4"/>
  </r>
  <r>
    <x v="0"/>
    <x v="0"/>
    <s v="USD"/>
    <n v="1333774740"/>
    <n v="1330094566"/>
    <b v="0"/>
    <n v="184"/>
    <b v="1"/>
    <s v="music/rock"/>
    <n v="1.1178571428571429"/>
    <n v="85.054347826086953"/>
    <x v="4"/>
  </r>
  <r>
    <x v="0"/>
    <x v="0"/>
    <s v="USD"/>
    <n v="1379279400"/>
    <n v="1376687485"/>
    <b v="0"/>
    <n v="90"/>
    <b v="1"/>
    <s v="music/rock"/>
    <n v="1.0135000000000001"/>
    <n v="112.61111111111111"/>
    <x v="4"/>
  </r>
  <r>
    <x v="0"/>
    <x v="0"/>
    <s v="USD"/>
    <n v="1335672000"/>
    <n v="1332978688"/>
    <b v="0"/>
    <n v="71"/>
    <b v="1"/>
    <s v="music/rock"/>
    <n v="1.0753333333333333"/>
    <n v="45.436619718309856"/>
    <x v="4"/>
  </r>
  <r>
    <x v="0"/>
    <x v="0"/>
    <s v="USD"/>
    <n v="1412086187"/>
    <n v="1409494187"/>
    <b v="0"/>
    <n v="87"/>
    <b v="1"/>
    <s v="music/rock"/>
    <n v="1.1488571428571428"/>
    <n v="46.218390804597703"/>
    <x v="4"/>
  </r>
  <r>
    <x v="0"/>
    <x v="0"/>
    <s v="USD"/>
    <n v="1335542446"/>
    <n v="1332950446"/>
    <b v="0"/>
    <n v="28"/>
    <b v="1"/>
    <s v="music/rock"/>
    <n v="1.0002"/>
    <n v="178.60714285714286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3921568627444"/>
    <x v="4"/>
  </r>
  <r>
    <x v="0"/>
    <x v="0"/>
    <s v="USD"/>
    <n v="1347854700"/>
    <n v="1343867524"/>
    <b v="0"/>
    <n v="75"/>
    <b v="1"/>
    <s v="music/rock"/>
    <n v="1.0133333333333334"/>
    <n v="81.066666666666663"/>
    <x v="4"/>
  </r>
  <r>
    <x v="0"/>
    <x v="0"/>
    <s v="USD"/>
    <n v="1306630800"/>
    <n v="1304376478"/>
    <b v="0"/>
    <n v="38"/>
    <b v="1"/>
    <s v="music/rock"/>
    <n v="1.232608695652174"/>
    <n v="74.60526315789474"/>
    <x v="4"/>
  </r>
  <r>
    <x v="0"/>
    <x v="0"/>
    <s v="USD"/>
    <n v="1311393540"/>
    <n v="1309919526"/>
    <b v="0"/>
    <n v="18"/>
    <b v="1"/>
    <s v="music/rock"/>
    <n v="1"/>
    <n v="305.55555555555554"/>
    <x v="4"/>
  </r>
  <r>
    <x v="0"/>
    <x v="0"/>
    <s v="USD"/>
    <n v="1310857200"/>
    <n v="1306525512"/>
    <b v="0"/>
    <n v="54"/>
    <b v="1"/>
    <s v="music/rock"/>
    <n v="1.05"/>
    <n v="58.333333333333336"/>
    <x v="4"/>
  </r>
  <r>
    <x v="0"/>
    <x v="0"/>
    <s v="USD"/>
    <n v="1315413339"/>
    <n v="1312821339"/>
    <b v="0"/>
    <n v="71"/>
    <b v="1"/>
    <s v="music/rock"/>
    <n v="1.0443750000000001"/>
    <n v="117.67605633802818"/>
    <x v="4"/>
  </r>
  <r>
    <x v="0"/>
    <x v="0"/>
    <s v="USD"/>
    <n v="1488333600"/>
    <n v="1485270311"/>
    <b v="0"/>
    <n v="57"/>
    <b v="1"/>
    <s v="music/rock"/>
    <n v="1.05125"/>
    <n v="73.771929824561397"/>
    <x v="4"/>
  </r>
  <r>
    <x v="0"/>
    <x v="5"/>
    <s v="CAD"/>
    <n v="1419224340"/>
    <n v="1416363886"/>
    <b v="0"/>
    <n v="43"/>
    <b v="1"/>
    <s v="music/rock"/>
    <n v="1"/>
    <n v="104.65116279069767"/>
    <x v="4"/>
  </r>
  <r>
    <x v="0"/>
    <x v="0"/>
    <s v="USD"/>
    <n v="1390161630"/>
    <n v="1387569630"/>
    <b v="0"/>
    <n v="52"/>
    <b v="1"/>
    <s v="music/rock"/>
    <n v="1.03775"/>
    <n v="79.82692307692308"/>
    <x v="4"/>
  </r>
  <r>
    <x v="0"/>
    <x v="0"/>
    <s v="USD"/>
    <n v="1346462462"/>
    <n v="1343870462"/>
    <b v="0"/>
    <n v="27"/>
    <b v="1"/>
    <s v="music/rock"/>
    <n v="1.05"/>
    <n v="58.333333333333336"/>
    <x v="4"/>
  </r>
  <r>
    <x v="0"/>
    <x v="0"/>
    <s v="USD"/>
    <n v="1373475120"/>
    <n v="1371569202"/>
    <b v="0"/>
    <n v="12"/>
    <b v="1"/>
    <s v="music/rock"/>
    <n v="1.04"/>
    <n v="86.666666666666671"/>
    <x v="4"/>
  </r>
  <r>
    <x v="0"/>
    <x v="0"/>
    <s v="USD"/>
    <n v="1362146280"/>
    <n v="1357604752"/>
    <b v="0"/>
    <n v="33"/>
    <b v="1"/>
    <s v="music/rock"/>
    <n v="1.5183333333333333"/>
    <n v="27.606060606060606"/>
    <x v="4"/>
  </r>
  <r>
    <x v="0"/>
    <x v="0"/>
    <s v="USD"/>
    <n v="1342825365"/>
    <n v="1340233365"/>
    <b v="0"/>
    <n v="96"/>
    <b v="1"/>
    <s v="music/rock"/>
    <n v="1.59996"/>
    <n v="24.999375000000001"/>
    <x v="4"/>
  </r>
  <r>
    <x v="0"/>
    <x v="0"/>
    <s v="USD"/>
    <n v="1306865040"/>
    <n v="1305568201"/>
    <b v="0"/>
    <n v="28"/>
    <b v="1"/>
    <s v="music/rock"/>
    <n v="1.2729999999999999"/>
    <n v="45.464285714285715"/>
    <x v="4"/>
  </r>
  <r>
    <x v="0"/>
    <x v="0"/>
    <s v="USD"/>
    <n v="1414879303"/>
    <n v="1412287303"/>
    <b v="0"/>
    <n v="43"/>
    <b v="1"/>
    <s v="music/rock"/>
    <n v="1.07"/>
    <n v="99.534883720930239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19999999999987"/>
    <x v="4"/>
  </r>
  <r>
    <x v="0"/>
    <x v="0"/>
    <s v="USD"/>
    <n v="1344358860"/>
    <n v="1343682681"/>
    <b v="0"/>
    <n v="19"/>
    <b v="1"/>
    <s v="music/rock"/>
    <n v="1.5571428571428572"/>
    <n v="28.684210526315791"/>
    <x v="4"/>
  </r>
  <r>
    <x v="0"/>
    <x v="0"/>
    <s v="USD"/>
    <n v="1387601040"/>
    <n v="1386806254"/>
    <b v="0"/>
    <n v="14"/>
    <b v="1"/>
    <s v="music/rock"/>
    <n v="1.0874999999999999"/>
    <n v="31.071428571428573"/>
    <x v="4"/>
  </r>
  <r>
    <x v="0"/>
    <x v="0"/>
    <s v="USD"/>
    <n v="1402290000"/>
    <n v="1399666342"/>
    <b v="0"/>
    <n v="38"/>
    <b v="1"/>
    <s v="music/rock"/>
    <n v="1.3405"/>
    <n v="70.55263157894737"/>
    <x v="4"/>
  </r>
  <r>
    <x v="0"/>
    <x v="0"/>
    <s v="USD"/>
    <n v="1430712060"/>
    <n v="1427753265"/>
    <b v="0"/>
    <n v="78"/>
    <b v="1"/>
    <s v="music/rock"/>
    <n v="1"/>
    <n v="224.12820512820514"/>
    <x v="4"/>
  </r>
  <r>
    <x v="0"/>
    <x v="0"/>
    <s v="USD"/>
    <n v="1349477050"/>
    <n v="1346885050"/>
    <b v="0"/>
    <n v="69"/>
    <b v="1"/>
    <s v="music/rock"/>
    <n v="1.1916666666666667"/>
    <n v="51.811594202898547"/>
    <x v="4"/>
  </r>
  <r>
    <x v="0"/>
    <x v="0"/>
    <s v="USD"/>
    <n v="1427062852"/>
    <n v="1424474452"/>
    <b v="0"/>
    <n v="33"/>
    <b v="1"/>
    <s v="music/rock"/>
    <n v="1.7949999999999999"/>
    <n v="43.515151515151516"/>
    <x v="4"/>
  </r>
  <r>
    <x v="0"/>
    <x v="0"/>
    <s v="USD"/>
    <n v="1271573940"/>
    <n v="1268459318"/>
    <b v="0"/>
    <n v="54"/>
    <b v="1"/>
    <s v="music/rock"/>
    <n v="1.3438124999999999"/>
    <n v="39.816666666666663"/>
    <x v="4"/>
  </r>
  <r>
    <x v="0"/>
    <x v="0"/>
    <s v="USD"/>
    <n v="1351495284"/>
    <n v="1349335284"/>
    <b v="0"/>
    <n v="99"/>
    <b v="1"/>
    <s v="music/rock"/>
    <n v="1.0043200000000001"/>
    <n v="126.8080808080808"/>
    <x v="4"/>
  </r>
  <r>
    <x v="0"/>
    <x v="0"/>
    <s v="USD"/>
    <n v="1332719730"/>
    <n v="1330908930"/>
    <b v="0"/>
    <n v="49"/>
    <b v="1"/>
    <s v="music/rock"/>
    <n v="1.0145454545454546"/>
    <n v="113.87755102040816"/>
    <x v="4"/>
  </r>
  <r>
    <x v="0"/>
    <x v="0"/>
    <s v="USD"/>
    <n v="1329248940"/>
    <n v="1326972107"/>
    <b v="0"/>
    <n v="11"/>
    <b v="1"/>
    <s v="music/rock"/>
    <n v="1.0333333333333334"/>
    <n v="28.181818181818183"/>
    <x v="4"/>
  </r>
  <r>
    <x v="0"/>
    <x v="0"/>
    <s v="USD"/>
    <n v="1340641440"/>
    <n v="1339549982"/>
    <b v="0"/>
    <n v="38"/>
    <b v="1"/>
    <s v="music/rock"/>
    <n v="1.07"/>
    <n v="36.60526315789474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625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3896103896105"/>
    <x v="4"/>
  </r>
  <r>
    <x v="0"/>
    <x v="0"/>
    <s v="USD"/>
    <n v="1397941475"/>
    <n v="1395349475"/>
    <b v="0"/>
    <n v="41"/>
    <b v="1"/>
    <s v="music/rock"/>
    <n v="1.0166666666666666"/>
    <n v="148.78048780487805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5652173914"/>
    <x v="4"/>
  </r>
  <r>
    <x v="0"/>
    <x v="0"/>
    <s v="USD"/>
    <n v="1398988662"/>
    <n v="1396396662"/>
    <b v="0"/>
    <n v="62"/>
    <b v="1"/>
    <s v="music/rock"/>
    <n v="1.218"/>
    <n v="49.112903225806448"/>
    <x v="4"/>
  </r>
  <r>
    <x v="0"/>
    <x v="0"/>
    <s v="USD"/>
    <n v="1326835985"/>
    <n v="1324243985"/>
    <b v="0"/>
    <n v="61"/>
    <b v="1"/>
    <s v="music/rock"/>
    <n v="1.454"/>
    <n v="47.672131147540981"/>
    <x v="4"/>
  </r>
  <r>
    <x v="0"/>
    <x v="0"/>
    <s v="USD"/>
    <n v="1348337956"/>
    <n v="1345745956"/>
    <b v="0"/>
    <n v="96"/>
    <b v="1"/>
    <s v="music/rock"/>
    <n v="1.166166"/>
    <n v="60.737812499999997"/>
    <x v="4"/>
  </r>
  <r>
    <x v="0"/>
    <x v="0"/>
    <s v="USD"/>
    <n v="1474694787"/>
    <n v="1472102787"/>
    <b v="0"/>
    <n v="190"/>
    <b v="1"/>
    <s v="music/metal"/>
    <n v="1.2041660000000001"/>
    <n v="63.37715789473684"/>
    <x v="4"/>
  </r>
  <r>
    <x v="0"/>
    <x v="0"/>
    <s v="USD"/>
    <n v="1415653663"/>
    <n v="1413058063"/>
    <b v="1"/>
    <n v="94"/>
    <b v="1"/>
    <s v="music/metal"/>
    <n v="1.0132000000000001"/>
    <n v="53.893617021276597"/>
    <x v="4"/>
  </r>
  <r>
    <x v="0"/>
    <x v="5"/>
    <s v="CAD"/>
    <n v="1381723140"/>
    <n v="1378735983"/>
    <b v="1"/>
    <n v="39"/>
    <b v="1"/>
    <s v="music/metal"/>
    <n v="1.0431999999999999"/>
    <n v="66.871794871794876"/>
    <x v="4"/>
  </r>
  <r>
    <x v="0"/>
    <x v="0"/>
    <s v="USD"/>
    <n v="1481184000"/>
    <n v="1479708680"/>
    <b v="0"/>
    <n v="127"/>
    <b v="1"/>
    <s v="music/metal"/>
    <n v="2.6713333333333331"/>
    <n v="63.102362204724407"/>
    <x v="4"/>
  </r>
  <r>
    <x v="0"/>
    <x v="0"/>
    <s v="USD"/>
    <n v="1414817940"/>
    <n v="1411489552"/>
    <b v="1"/>
    <n v="159"/>
    <b v="1"/>
    <s v="music/metal"/>
    <n v="1.9413333333333334"/>
    <n v="36.628930817610062"/>
    <x v="4"/>
  </r>
  <r>
    <x v="0"/>
    <x v="0"/>
    <s v="USD"/>
    <n v="1473047940"/>
    <n v="1469595396"/>
    <b v="0"/>
    <n v="177"/>
    <b v="1"/>
    <s v="music/metal"/>
    <n v="1.203802"/>
    <n v="34.005706214689269"/>
    <x v="4"/>
  </r>
  <r>
    <x v="0"/>
    <x v="1"/>
    <s v="GBP"/>
    <n v="1394460000"/>
    <n v="1393233855"/>
    <b v="0"/>
    <n v="47"/>
    <b v="1"/>
    <s v="music/metal"/>
    <n v="1.2200090909090908"/>
    <n v="28.553404255319148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347826086959"/>
    <x v="4"/>
  </r>
  <r>
    <x v="0"/>
    <x v="0"/>
    <s v="USD"/>
    <n v="1461560340"/>
    <n v="1458762717"/>
    <b v="0"/>
    <n v="133"/>
    <b v="1"/>
    <s v="music/metal"/>
    <n v="1.55175"/>
    <n v="46.669172932330824"/>
    <x v="4"/>
  </r>
  <r>
    <x v="0"/>
    <x v="6"/>
    <s v="EUR"/>
    <n v="1469994300"/>
    <n v="1464815253"/>
    <b v="0"/>
    <n v="70"/>
    <b v="1"/>
    <s v="music/metal"/>
    <n v="1.3045"/>
    <n v="37.271428571428572"/>
    <x v="4"/>
  </r>
  <r>
    <x v="0"/>
    <x v="0"/>
    <s v="USD"/>
    <n v="1477342800"/>
    <n v="1476386395"/>
    <b v="0"/>
    <n v="62"/>
    <b v="1"/>
    <s v="music/metal"/>
    <n v="1.0497142857142858"/>
    <n v="59.258064516129032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23246492986"/>
    <x v="4"/>
  </r>
  <r>
    <x v="0"/>
    <x v="0"/>
    <s v="USD"/>
    <n v="1469329217"/>
    <n v="1466737217"/>
    <b v="0"/>
    <n v="47"/>
    <b v="1"/>
    <s v="music/metal"/>
    <n v="1.0344827586206897"/>
    <n v="31.914893617021278"/>
    <x v="4"/>
  </r>
  <r>
    <x v="0"/>
    <x v="12"/>
    <s v="EUR"/>
    <n v="1477422000"/>
    <n v="1472282956"/>
    <b v="0"/>
    <n v="28"/>
    <b v="1"/>
    <s v="music/metal"/>
    <n v="2.1800000000000002"/>
    <n v="19.464285714285715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7763157894737"/>
    <x v="4"/>
  </r>
  <r>
    <x v="0"/>
    <x v="0"/>
    <s v="USD"/>
    <n v="1433376000"/>
    <n v="1430768468"/>
    <b v="0"/>
    <n v="98"/>
    <b v="1"/>
    <s v="music/metal"/>
    <n v="1.0467500000000001"/>
    <n v="42.724489795918366"/>
    <x v="4"/>
  </r>
  <r>
    <x v="2"/>
    <x v="0"/>
    <s v="USD"/>
    <n v="1385123713"/>
    <n v="1382528113"/>
    <b v="0"/>
    <n v="48"/>
    <b v="0"/>
    <s v="music/jazz"/>
    <n v="0.18142857142857144"/>
    <n v="52.916666666666664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215189873415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181818181818"/>
    <x v="4"/>
  </r>
  <r>
    <x v="2"/>
    <x v="0"/>
    <s v="USD"/>
    <n v="1259643540"/>
    <n v="1254450706"/>
    <b v="0"/>
    <n v="11"/>
    <b v="0"/>
    <s v="music/jazz"/>
    <n v="0.2402"/>
    <n v="109.18181818181819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66666666669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3333333333332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0.40799492385786801"/>
    <n v="28.577777777777779"/>
    <x v="4"/>
  </r>
  <r>
    <x v="2"/>
    <x v="0"/>
    <s v="USD"/>
    <n v="1387479360"/>
    <n v="1384887360"/>
    <b v="0"/>
    <n v="29"/>
    <b v="0"/>
    <s v="music/jazz"/>
    <n v="0.67549999999999999"/>
    <n v="46.586206896551722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666666666665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428571428573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4285714285715"/>
    <x v="4"/>
  </r>
  <r>
    <x v="2"/>
    <x v="0"/>
    <s v="USD"/>
    <n v="1473972813"/>
    <n v="1471812813"/>
    <b v="0"/>
    <n v="7"/>
    <b v="0"/>
    <s v="music/indie rock"/>
    <n v="0.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888888888889"/>
    <x v="4"/>
  </r>
  <r>
    <x v="2"/>
    <x v="0"/>
    <s v="USD"/>
    <n v="1280635200"/>
    <n v="1273121283"/>
    <b v="0"/>
    <n v="17"/>
    <b v="0"/>
    <s v="music/indie rock"/>
    <n v="0.40749999999999997"/>
    <n v="143.8235294117647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32075471697"/>
    <x v="4"/>
  </r>
  <r>
    <x v="2"/>
    <x v="0"/>
    <s v="USD"/>
    <n v="1287975829"/>
    <n v="1284087829"/>
    <b v="0"/>
    <n v="7"/>
    <b v="0"/>
    <s v="music/indie rock"/>
    <n v="2.4375000000000001E-2"/>
    <n v="27.857142857142858"/>
    <x v="4"/>
  </r>
  <r>
    <x v="2"/>
    <x v="0"/>
    <s v="USD"/>
    <n v="1440734400"/>
    <n v="1438549026"/>
    <b v="0"/>
    <n v="72"/>
    <b v="0"/>
    <s v="music/indie rock"/>
    <n v="0.4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3333333333336"/>
    <x v="4"/>
  </r>
  <r>
    <x v="2"/>
    <x v="0"/>
    <s v="USD"/>
    <n v="1295847926"/>
    <n v="1290663926"/>
    <b v="0"/>
    <n v="6"/>
    <b v="0"/>
    <s v="music/jazz"/>
    <n v="3.0153846153846153E-2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6E-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33333333334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4285714285715"/>
    <x v="4"/>
  </r>
  <r>
    <x v="2"/>
    <x v="0"/>
    <s v="USD"/>
    <n v="1363990545"/>
    <n v="1360106145"/>
    <b v="0"/>
    <n v="30"/>
    <b v="0"/>
    <s v="music/jazz"/>
    <n v="0.14536842105263159"/>
    <n v="46.03333333333333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6666666666664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571428571429"/>
    <x v="2"/>
  </r>
  <r>
    <x v="2"/>
    <x v="0"/>
    <s v="USD"/>
    <n v="1486693145"/>
    <n v="1484101145"/>
    <b v="0"/>
    <n v="31"/>
    <b v="0"/>
    <s v="technology/wearables"/>
    <n v="2.3220000000000001E-2"/>
    <n v="37.45161290322580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3333333333332"/>
    <x v="2"/>
  </r>
  <r>
    <x v="2"/>
    <x v="0"/>
    <s v="USD"/>
    <n v="1460988000"/>
    <n v="1458050450"/>
    <b v="0"/>
    <n v="96"/>
    <b v="0"/>
    <s v="technology/wearables"/>
    <n v="0.13325999999999999"/>
    <n v="69.40625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6666666666664"/>
    <x v="2"/>
  </r>
  <r>
    <x v="2"/>
    <x v="0"/>
    <s v="USD"/>
    <n v="1465054872"/>
    <n v="1461166872"/>
    <b v="0"/>
    <n v="121"/>
    <b v="0"/>
    <s v="technology/wearables"/>
    <n v="0.38390000000000002"/>
    <n v="158.63636363636363"/>
    <x v="2"/>
  </r>
  <r>
    <x v="2"/>
    <x v="0"/>
    <s v="USD"/>
    <n v="1479483812"/>
    <n v="1476888212"/>
    <b v="0"/>
    <n v="196"/>
    <b v="0"/>
    <s v="technology/wearables"/>
    <n v="0.39942857142857141"/>
    <n v="99.857142857142861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5E-2"/>
    <n v="182.6236559139785"/>
    <x v="2"/>
  </r>
  <r>
    <x v="2"/>
    <x v="0"/>
    <s v="USD"/>
    <n v="1430081759"/>
    <n v="1424901359"/>
    <b v="0"/>
    <n v="17"/>
    <b v="0"/>
    <s v="technology/wearables"/>
    <n v="1.7219999999999999E-2"/>
    <n v="50.647058823529413"/>
    <x v="2"/>
  </r>
  <r>
    <x v="2"/>
    <x v="0"/>
    <s v="USD"/>
    <n v="1479392133"/>
    <n v="1476710133"/>
    <b v="0"/>
    <n v="7"/>
    <b v="0"/>
    <s v="technology/wearables"/>
    <n v="1.9416666666666665E-2"/>
    <n v="33.285714285714285"/>
    <x v="2"/>
  </r>
  <r>
    <x v="2"/>
    <x v="0"/>
    <s v="USD"/>
    <n v="1428641940"/>
    <n v="1426792563"/>
    <b v="0"/>
    <n v="17"/>
    <b v="0"/>
    <s v="technology/wearables"/>
    <n v="0.11328275684711328"/>
    <n v="51.823529411764703"/>
    <x v="2"/>
  </r>
  <r>
    <x v="2"/>
    <x v="0"/>
    <s v="USD"/>
    <n v="1421640665"/>
    <n v="1419048665"/>
    <b v="0"/>
    <n v="171"/>
    <b v="0"/>
    <s v="technology/wearables"/>
    <n v="0.3886"/>
    <n v="113.62573099415205"/>
    <x v="2"/>
  </r>
  <r>
    <x v="2"/>
    <x v="0"/>
    <s v="USD"/>
    <n v="1489500155"/>
    <n v="1485874955"/>
    <b v="0"/>
    <n v="188"/>
    <b v="0"/>
    <s v="technology/wearables"/>
    <n v="0.46100628930817611"/>
    <n v="136.46276595744681"/>
    <x v="2"/>
  </r>
  <r>
    <x v="2"/>
    <x v="0"/>
    <s v="USD"/>
    <n v="1487617200"/>
    <n v="1483634335"/>
    <b v="0"/>
    <n v="110"/>
    <b v="0"/>
    <s v="technology/wearables"/>
    <n v="0.42188421052631581"/>
    <n v="364.35454545454547"/>
    <x v="2"/>
  </r>
  <r>
    <x v="2"/>
    <x v="0"/>
    <s v="USD"/>
    <n v="1455210353"/>
    <n v="1451927153"/>
    <b v="0"/>
    <n v="37"/>
    <b v="0"/>
    <s v="technology/wearables"/>
    <n v="0.2848"/>
    <n v="19.243243243243242"/>
    <x v="2"/>
  </r>
  <r>
    <x v="2"/>
    <x v="0"/>
    <s v="USD"/>
    <n v="1476717319"/>
    <n v="1473693319"/>
    <b v="0"/>
    <n v="9"/>
    <b v="0"/>
    <s v="technology/wearables"/>
    <n v="1.0771428571428571E-2"/>
    <n v="41.888888888888886"/>
    <x v="2"/>
  </r>
  <r>
    <x v="2"/>
    <x v="5"/>
    <s v="CAD"/>
    <n v="1441119919"/>
    <n v="1437663919"/>
    <b v="0"/>
    <n v="29"/>
    <b v="0"/>
    <s v="technology/wearables"/>
    <n v="7.9909090909090902E-3"/>
    <n v="30.310344827586206"/>
    <x v="2"/>
  </r>
  <r>
    <x v="2"/>
    <x v="0"/>
    <s v="USD"/>
    <n v="1477454340"/>
    <n v="1474676646"/>
    <b v="0"/>
    <n v="6"/>
    <b v="0"/>
    <s v="technology/wearables"/>
    <n v="1.192E-2"/>
    <n v="49.666666666666664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3086419753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2727272727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888888888889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3333333333329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739837398377"/>
    <x v="2"/>
  </r>
  <r>
    <x v="2"/>
    <x v="0"/>
    <s v="USD"/>
    <n v="1466449140"/>
    <n v="1463392828"/>
    <b v="0"/>
    <n v="96"/>
    <b v="0"/>
    <s v="technology/wearables"/>
    <n v="0.82817600000000002"/>
    <n v="301.93916666666667"/>
    <x v="2"/>
  </r>
  <r>
    <x v="2"/>
    <x v="0"/>
    <s v="USD"/>
    <n v="1417387322"/>
    <n v="1413495722"/>
    <b v="0"/>
    <n v="31"/>
    <b v="0"/>
    <s v="technology/wearables"/>
    <n v="0.14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29608938548"/>
    <x v="2"/>
  </r>
  <r>
    <x v="2"/>
    <x v="0"/>
    <s v="USD"/>
    <n v="1427507208"/>
    <n v="1424918808"/>
    <b v="0"/>
    <n v="3"/>
    <b v="0"/>
    <s v="technology/wearables"/>
    <n v="1.06E-2"/>
    <n v="35.333333333333336"/>
    <x v="2"/>
  </r>
  <r>
    <x v="2"/>
    <x v="12"/>
    <s v="EUR"/>
    <n v="1451602800"/>
    <n v="1449011610"/>
    <b v="0"/>
    <n v="23"/>
    <b v="0"/>
    <s v="technology/wearables"/>
    <n v="6.2933333333333327E-2"/>
    <n v="82.086956521739125"/>
    <x v="2"/>
  </r>
  <r>
    <x v="2"/>
    <x v="1"/>
    <s v="GBP"/>
    <n v="1452384000"/>
    <n v="1447698300"/>
    <b v="0"/>
    <n v="23"/>
    <b v="0"/>
    <s v="technology/wearables"/>
    <n v="0.1275"/>
    <n v="110.8695652173913"/>
    <x v="2"/>
  </r>
  <r>
    <x v="2"/>
    <x v="9"/>
    <s v="EUR"/>
    <n v="1403507050"/>
    <n v="1400051050"/>
    <b v="0"/>
    <n v="41"/>
    <b v="0"/>
    <s v="technology/wearables"/>
    <n v="0.13220000000000001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0.16769999999999999"/>
    <n v="52.40625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5714285714285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1E-2"/>
    <n v="424.45454545454544"/>
    <x v="2"/>
  </r>
  <r>
    <x v="2"/>
    <x v="0"/>
    <s v="USD"/>
    <n v="1417276800"/>
    <n v="1415140480"/>
    <b v="0"/>
    <n v="9"/>
    <b v="0"/>
    <s v="technology/wearables"/>
    <n v="7.2599999999999998E-2"/>
    <n v="80.666666666666671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794759825327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545454545453"/>
    <x v="2"/>
  </r>
  <r>
    <x v="1"/>
    <x v="6"/>
    <s v="EUR"/>
    <n v="1489680061"/>
    <n v="1487091661"/>
    <b v="0"/>
    <n v="15"/>
    <b v="0"/>
    <s v="technology/wearables"/>
    <n v="0.16055"/>
    <n v="214.06666666666666"/>
    <x v="2"/>
  </r>
  <r>
    <x v="1"/>
    <x v="0"/>
    <s v="USD"/>
    <n v="1455814827"/>
    <n v="1453222827"/>
    <b v="0"/>
    <n v="95"/>
    <b v="0"/>
    <s v="technology/wearables"/>
    <n v="0.82208000000000003"/>
    <n v="216.33684210526314"/>
    <x v="2"/>
  </r>
  <r>
    <x v="1"/>
    <x v="0"/>
    <s v="USD"/>
    <n v="1446217183"/>
    <n v="1443538783"/>
    <b v="0"/>
    <n v="161"/>
    <b v="0"/>
    <s v="technology/wearables"/>
    <n v="0.75051000000000001"/>
    <n v="932.31055900621118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36842105263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1935483872"/>
    <x v="2"/>
  </r>
  <r>
    <x v="1"/>
    <x v="0"/>
    <s v="USD"/>
    <n v="1451419200"/>
    <n v="1449000056"/>
    <b v="0"/>
    <n v="90"/>
    <b v="0"/>
    <s v="technology/wearables"/>
    <n v="0.34527999999999998"/>
    <n v="95.91111111111111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47368421052"/>
    <x v="2"/>
  </r>
  <r>
    <x v="1"/>
    <x v="0"/>
    <s v="USD"/>
    <n v="1448125935"/>
    <n v="1444666335"/>
    <b v="0"/>
    <n v="355"/>
    <b v="0"/>
    <s v="technology/wearables"/>
    <n v="0.22878799999999999"/>
    <n v="161.11830985915492"/>
    <x v="2"/>
  </r>
  <r>
    <x v="1"/>
    <x v="0"/>
    <s v="USD"/>
    <n v="1468496933"/>
    <n v="1465904933"/>
    <b v="0"/>
    <n v="7"/>
    <b v="0"/>
    <s v="technology/wearables"/>
    <n v="3.1050000000000001E-2"/>
    <n v="88.714285714285708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79728033472804"/>
    <x v="4"/>
  </r>
  <r>
    <x v="0"/>
    <x v="0"/>
    <s v="USD"/>
    <n v="1431876677"/>
    <n v="1429284677"/>
    <b v="1"/>
    <n v="74"/>
    <b v="1"/>
    <s v="music/electronic music"/>
    <n v="1.149"/>
    <n v="31.054054054054053"/>
    <x v="4"/>
  </r>
  <r>
    <x v="0"/>
    <x v="1"/>
    <s v="GBP"/>
    <n v="1434837861"/>
    <n v="1432245861"/>
    <b v="0"/>
    <n v="131"/>
    <b v="1"/>
    <s v="music/electronic music"/>
    <n v="2.3715000000000002"/>
    <n v="36.206106870229007"/>
    <x v="4"/>
  </r>
  <r>
    <x v="0"/>
    <x v="11"/>
    <s v="SEK"/>
    <n v="1454248563"/>
    <n v="1451656563"/>
    <b v="1"/>
    <n v="61"/>
    <b v="1"/>
    <s v="music/electronic music"/>
    <n v="1.1863774999999999"/>
    <n v="388.9762295081967"/>
    <x v="4"/>
  </r>
  <r>
    <x v="0"/>
    <x v="0"/>
    <s v="USD"/>
    <n v="1426532437"/>
    <n v="1423944037"/>
    <b v="1"/>
    <n v="1071"/>
    <b v="1"/>
    <s v="music/electronic music"/>
    <n v="1.099283142857143"/>
    <n v="71.848571428571432"/>
    <x v="4"/>
  </r>
  <r>
    <x v="0"/>
    <x v="1"/>
    <s v="GBP"/>
    <n v="1459414016"/>
    <n v="1456480016"/>
    <b v="1"/>
    <n v="122"/>
    <b v="1"/>
    <s v="music/electronic music"/>
    <n v="1.0000828571428571"/>
    <n v="57.381803278688523"/>
    <x v="4"/>
  </r>
  <r>
    <x v="0"/>
    <x v="0"/>
    <s v="USD"/>
    <n v="1414025347"/>
    <n v="1411433347"/>
    <b v="1"/>
    <n v="111"/>
    <b v="1"/>
    <s v="music/electronic music"/>
    <n v="1.0309292094387414"/>
    <n v="69.666666666666671"/>
    <x v="4"/>
  </r>
  <r>
    <x v="0"/>
    <x v="1"/>
    <s v="GBP"/>
    <n v="1488830400"/>
    <n v="1484924605"/>
    <b v="1"/>
    <n v="255"/>
    <b v="1"/>
    <s v="music/electronic music"/>
    <n v="1.1727000000000001"/>
    <n v="45.988235294117644"/>
    <x v="4"/>
  </r>
  <r>
    <x v="0"/>
    <x v="11"/>
    <s v="SEK"/>
    <n v="1428184740"/>
    <n v="1423501507"/>
    <b v="0"/>
    <n v="141"/>
    <b v="1"/>
    <s v="music/electronic music"/>
    <n v="1.1175999999999999"/>
    <n v="79.262411347517727"/>
    <x v="4"/>
  </r>
  <r>
    <x v="0"/>
    <x v="0"/>
    <s v="USD"/>
    <n v="1473680149"/>
    <n v="1472470549"/>
    <b v="0"/>
    <n v="159"/>
    <b v="1"/>
    <s v="music/electronic music"/>
    <n v="3.4209999999999998"/>
    <n v="43.031446540880502"/>
    <x v="4"/>
  </r>
  <r>
    <x v="0"/>
    <x v="0"/>
    <s v="USD"/>
    <n v="1450290010"/>
    <n v="1447698010"/>
    <b v="0"/>
    <n v="99"/>
    <b v="1"/>
    <s v="music/electronic music"/>
    <n v="1.0740000000000001"/>
    <n v="108.48484848484848"/>
    <x v="4"/>
  </r>
  <r>
    <x v="0"/>
    <x v="0"/>
    <s v="USD"/>
    <n v="1466697625"/>
    <n v="1464105625"/>
    <b v="0"/>
    <n v="96"/>
    <b v="1"/>
    <s v="music/electronic music"/>
    <n v="1.0849703703703704"/>
    <n v="61.029583333333335"/>
    <x v="4"/>
  </r>
  <r>
    <x v="0"/>
    <x v="1"/>
    <s v="GBP"/>
    <n v="1481564080"/>
    <n v="1479144880"/>
    <b v="0"/>
    <n v="27"/>
    <b v="1"/>
    <s v="music/electronic music"/>
    <n v="1.0286144578313252"/>
    <n v="50.592592592592595"/>
    <x v="4"/>
  </r>
  <r>
    <x v="0"/>
    <x v="0"/>
    <s v="USD"/>
    <n v="1470369540"/>
    <n v="1467604804"/>
    <b v="0"/>
    <n v="166"/>
    <b v="1"/>
    <s v="music/electronic music"/>
    <n v="1.3000180000000001"/>
    <n v="39.157168674698795"/>
    <x v="4"/>
  </r>
  <r>
    <x v="0"/>
    <x v="0"/>
    <s v="USD"/>
    <n v="1423668220"/>
    <n v="1421076220"/>
    <b v="0"/>
    <n v="76"/>
    <b v="1"/>
    <s v="music/electronic music"/>
    <n v="1.0765217391304347"/>
    <n v="65.15789473684211"/>
    <x v="4"/>
  </r>
  <r>
    <x v="0"/>
    <x v="0"/>
    <s v="USD"/>
    <n v="1357545600"/>
    <n v="1354790790"/>
    <b v="0"/>
    <n v="211"/>
    <b v="1"/>
    <s v="music/electronic music"/>
    <n v="1.1236044444444444"/>
    <n v="23.963127962085309"/>
    <x v="4"/>
  </r>
  <r>
    <x v="0"/>
    <x v="0"/>
    <s v="USD"/>
    <n v="1431925200"/>
    <n v="1429991062"/>
    <b v="0"/>
    <n v="21"/>
    <b v="1"/>
    <s v="music/electronic music"/>
    <n v="1.0209999999999999"/>
    <n v="48.61904761904762"/>
    <x v="4"/>
  </r>
  <r>
    <x v="0"/>
    <x v="0"/>
    <s v="USD"/>
    <n v="1458362023"/>
    <n v="1455773623"/>
    <b v="0"/>
    <n v="61"/>
    <b v="1"/>
    <s v="music/electronic music"/>
    <n v="1.4533333333333334"/>
    <n v="35.73770491803279"/>
    <x v="4"/>
  </r>
  <r>
    <x v="0"/>
    <x v="0"/>
    <s v="USD"/>
    <n v="1481615940"/>
    <n v="1479436646"/>
    <b v="0"/>
    <n v="30"/>
    <b v="1"/>
    <s v="music/electronic music"/>
    <n v="1.282"/>
    <n v="21.366666666666667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301369863014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6E-2"/>
    <n v="65.666666666666671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378378378379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6190476190474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66666666666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1025641025643"/>
    <x v="6"/>
  </r>
  <r>
    <x v="2"/>
    <x v="0"/>
    <s v="USD"/>
    <n v="1452744011"/>
    <n v="1450152011"/>
    <b v="0"/>
    <n v="167"/>
    <b v="0"/>
    <s v="games/video games"/>
    <n v="0.29376000000000002"/>
    <n v="43.976047904191617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6666666666664"/>
    <x v="6"/>
  </r>
  <r>
    <x v="2"/>
    <x v="0"/>
    <s v="USD"/>
    <n v="1399778333"/>
    <n v="1397186333"/>
    <b v="0"/>
    <n v="98"/>
    <b v="0"/>
    <s v="games/video games"/>
    <n v="9.1050000000000006E-2"/>
    <n v="18.581632653061224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6666666666668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0.14182977777777778"/>
    <n v="43.41727891156463"/>
    <x v="6"/>
  </r>
  <r>
    <x v="2"/>
    <x v="6"/>
    <s v="EUR"/>
    <n v="1435293175"/>
    <n v="1432701175"/>
    <b v="0"/>
    <n v="49"/>
    <b v="0"/>
    <s v="games/video games"/>
    <n v="7.8266666666666665E-2"/>
    <n v="23.959183673469386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25"/>
    <x v="6"/>
  </r>
  <r>
    <x v="2"/>
    <x v="0"/>
    <s v="USD"/>
    <n v="1318180033"/>
    <n v="1315588033"/>
    <b v="0"/>
    <n v="27"/>
    <b v="0"/>
    <s v="games/video games"/>
    <n v="0.18300055555555556"/>
    <n v="122.00037037037038"/>
    <x v="6"/>
  </r>
  <r>
    <x v="2"/>
    <x v="0"/>
    <s v="USD"/>
    <n v="1377867220"/>
    <n v="1375275220"/>
    <b v="0"/>
    <n v="94"/>
    <b v="0"/>
    <s v="games/video games"/>
    <n v="5.0347999999999997E-2"/>
    <n v="267.80851063829789"/>
    <x v="6"/>
  </r>
  <r>
    <x v="2"/>
    <x v="0"/>
    <s v="USD"/>
    <n v="1412393400"/>
    <n v="1409747154"/>
    <b v="0"/>
    <n v="29"/>
    <b v="0"/>
    <s v="games/video games"/>
    <n v="0.17933333333333334"/>
    <n v="74.206896551724142"/>
    <x v="6"/>
  </r>
  <r>
    <x v="2"/>
    <x v="0"/>
    <s v="USD"/>
    <n v="1393786877"/>
    <n v="1390330877"/>
    <b v="0"/>
    <n v="7"/>
    <b v="0"/>
    <s v="games/video games"/>
    <n v="4.6999999999999999E-4"/>
    <n v="6.7142857142857144"/>
    <x v="6"/>
  </r>
  <r>
    <x v="2"/>
    <x v="0"/>
    <s v="USD"/>
    <n v="1397413095"/>
    <n v="1394821095"/>
    <b v="0"/>
    <n v="22"/>
    <b v="0"/>
    <s v="games/video games"/>
    <n v="7.2120000000000004E-2"/>
    <n v="81.954545454545453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333333333333"/>
    <x v="6"/>
  </r>
  <r>
    <x v="2"/>
    <x v="0"/>
    <s v="USD"/>
    <n v="1386568740"/>
    <n v="1383095125"/>
    <b v="0"/>
    <n v="24"/>
    <b v="0"/>
    <s v="games/video games"/>
    <n v="5.3124999999999999E-2"/>
    <n v="17.708333333333332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7297297297291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E-2"/>
    <n v="34.88095238095238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818181818183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71794871794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3333333333335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3333333333336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2.2000000000000001E-3"/>
    <n v="3.6666666666666665"/>
    <x v="6"/>
  </r>
  <r>
    <x v="2"/>
    <x v="0"/>
    <s v="USD"/>
    <n v="1430409651"/>
    <n v="1427817651"/>
    <b v="0"/>
    <n v="7"/>
    <b v="0"/>
    <s v="games/mobile games"/>
    <n v="4.7222222222222223E-3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782608695652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0.14380000000000001"/>
    <n v="110.61538461538461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1282051282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4.8666666666666667E-3"/>
    <n v="24.333333333333332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2E-2"/>
    <n v="60.733333333333334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33333333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00000000000001E-2"/>
    <n v="50.333333333333336"/>
    <x v="7"/>
  </r>
  <r>
    <x v="2"/>
    <x v="0"/>
    <s v="USD"/>
    <n v="1418091128"/>
    <n v="1415499128"/>
    <b v="0"/>
    <n v="3"/>
    <b v="0"/>
    <s v="food/food trucks"/>
    <n v="4.6666666666666671E-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E-2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75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666666666667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57894736841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647058823536"/>
    <x v="7"/>
  </r>
  <r>
    <x v="2"/>
    <x v="0"/>
    <s v="USD"/>
    <n v="1425197321"/>
    <n v="1422605321"/>
    <b v="0"/>
    <n v="3"/>
    <b v="0"/>
    <s v="food/food trucks"/>
    <n v="8.0000000000000007E-5"/>
    <n v="1.3333333333333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3333333333336"/>
    <x v="7"/>
  </r>
  <r>
    <x v="0"/>
    <x v="1"/>
    <s v="GBP"/>
    <n v="1486391011"/>
    <n v="1483712611"/>
    <b v="0"/>
    <n v="375"/>
    <b v="1"/>
    <s v="photography/photobooks"/>
    <n v="1.0493636363636363"/>
    <n v="61.562666666666665"/>
    <x v="8"/>
  </r>
  <r>
    <x v="0"/>
    <x v="0"/>
    <s v="USD"/>
    <n v="1433736000"/>
    <n v="1430945149"/>
    <b v="0"/>
    <n v="111"/>
    <b v="1"/>
    <s v="photography/photobooks"/>
    <n v="1.0544"/>
    <n v="118.73873873873873"/>
    <x v="8"/>
  </r>
  <r>
    <x v="0"/>
    <x v="1"/>
    <s v="GBP"/>
    <n v="1433198520"/>
    <n v="1430340195"/>
    <b v="0"/>
    <n v="123"/>
    <b v="1"/>
    <s v="photography/photobooks"/>
    <n v="1.0673333333333332"/>
    <n v="65.081300813008127"/>
    <x v="8"/>
  </r>
  <r>
    <x v="0"/>
    <x v="0"/>
    <s v="USD"/>
    <n v="1431885600"/>
    <n v="1429133323"/>
    <b v="0"/>
    <n v="70"/>
    <b v="1"/>
    <s v="photography/photobooks"/>
    <n v="1.0412571428571429"/>
    <n v="130.15714285714284"/>
    <x v="8"/>
  </r>
  <r>
    <x v="0"/>
    <x v="5"/>
    <s v="CAD"/>
    <n v="1482943740"/>
    <n v="1481129340"/>
    <b v="0"/>
    <n v="85"/>
    <b v="1"/>
    <s v="photography/photobooks"/>
    <n v="1.6054999999999999"/>
    <n v="37.776470588235291"/>
    <x v="8"/>
  </r>
  <r>
    <x v="0"/>
    <x v="0"/>
    <s v="USD"/>
    <n v="1467242995"/>
    <n v="1465428595"/>
    <b v="0"/>
    <n v="86"/>
    <b v="1"/>
    <s v="photography/photobooks"/>
    <n v="1.0777777777777777"/>
    <n v="112.79069767441861"/>
    <x v="8"/>
  </r>
  <r>
    <x v="0"/>
    <x v="0"/>
    <s v="USD"/>
    <n v="1409500725"/>
    <n v="1406908725"/>
    <b v="0"/>
    <n v="13"/>
    <b v="1"/>
    <s v="photography/photobooks"/>
    <n v="1.35"/>
    <n v="51.92307692307692"/>
    <x v="8"/>
  </r>
  <r>
    <x v="0"/>
    <x v="0"/>
    <s v="USD"/>
    <n v="1458480560"/>
    <n v="1455892160"/>
    <b v="0"/>
    <n v="33"/>
    <b v="1"/>
    <s v="photography/photobooks"/>
    <n v="1.0907407407407408"/>
    <n v="89.242424242424249"/>
    <x v="8"/>
  </r>
  <r>
    <x v="0"/>
    <x v="1"/>
    <s v="GBP"/>
    <n v="1486814978"/>
    <n v="1484222978"/>
    <b v="0"/>
    <n v="15"/>
    <b v="1"/>
    <s v="photography/photobooks"/>
    <n v="2.9"/>
    <n v="19.333333333333332"/>
    <x v="8"/>
  </r>
  <r>
    <x v="0"/>
    <x v="0"/>
    <s v="USD"/>
    <n v="1460223453"/>
    <n v="1455043053"/>
    <b v="0"/>
    <n v="273"/>
    <b v="1"/>
    <s v="photography/photobooks"/>
    <n v="1.0395714285714286"/>
    <n v="79.967032967032964"/>
    <x v="8"/>
  </r>
  <r>
    <x v="0"/>
    <x v="17"/>
    <s v="EUR"/>
    <n v="1428493379"/>
    <n v="1425901379"/>
    <b v="0"/>
    <n v="714"/>
    <b v="1"/>
    <s v="photography/photobooks"/>
    <n v="3.2223999999999999"/>
    <n v="56.414565826330531"/>
    <x v="8"/>
  </r>
  <r>
    <x v="0"/>
    <x v="13"/>
    <s v="EUR"/>
    <n v="1450602000"/>
    <n v="1445415653"/>
    <b v="0"/>
    <n v="170"/>
    <b v="1"/>
    <s v="photography/photobooks"/>
    <n v="1.35"/>
    <n v="79.411764705882348"/>
    <x v="8"/>
  </r>
  <r>
    <x v="0"/>
    <x v="1"/>
    <s v="GBP"/>
    <n v="1450467539"/>
    <n v="1447875539"/>
    <b v="0"/>
    <n v="512"/>
    <b v="1"/>
    <s v="photography/photobooks"/>
    <n v="2.6991034482758622"/>
    <n v="76.439453125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766467065865"/>
    <x v="8"/>
  </r>
  <r>
    <x v="0"/>
    <x v="1"/>
    <s v="GBP"/>
    <n v="1436380200"/>
    <n v="1433615400"/>
    <b v="0"/>
    <n v="9"/>
    <b v="1"/>
    <s v="photography/photobooks"/>
    <n v="1.0131677953348381"/>
    <n v="299.22222222222223"/>
    <x v="8"/>
  </r>
  <r>
    <x v="0"/>
    <x v="0"/>
    <s v="USD"/>
    <n v="1429183656"/>
    <n v="1427369256"/>
    <b v="0"/>
    <n v="103"/>
    <b v="1"/>
    <s v="photography/photobooks"/>
    <n v="1.2560416666666667"/>
    <n v="58.533980582524272"/>
    <x v="8"/>
  </r>
  <r>
    <x v="0"/>
    <x v="1"/>
    <s v="GBP"/>
    <n v="1468593246"/>
    <n v="1466001246"/>
    <b v="0"/>
    <n v="111"/>
    <b v="1"/>
    <s v="photography/photobooks"/>
    <n v="1.0243783333333334"/>
    <n v="55.371801801801809"/>
    <x v="8"/>
  </r>
  <r>
    <x v="0"/>
    <x v="2"/>
    <s v="AUD"/>
    <n v="1435388154"/>
    <n v="1432796154"/>
    <b v="0"/>
    <n v="271"/>
    <b v="1"/>
    <s v="photography/photobooks"/>
    <n v="1.99244"/>
    <n v="183.80442804428046"/>
    <x v="8"/>
  </r>
  <r>
    <x v="0"/>
    <x v="0"/>
    <s v="USD"/>
    <n v="1433083527"/>
    <n v="1430491527"/>
    <b v="0"/>
    <n v="101"/>
    <b v="1"/>
    <s v="photography/photobooks"/>
    <n v="1.0245398773006136"/>
    <n v="165.34653465346534"/>
    <x v="8"/>
  </r>
  <r>
    <x v="0"/>
    <x v="0"/>
    <s v="USD"/>
    <n v="1449205200"/>
    <n v="1445363833"/>
    <b v="0"/>
    <n v="57"/>
    <b v="1"/>
    <s v="photography/photobooks"/>
    <n v="1.0294615384615384"/>
    <n v="234.78947368421052"/>
    <x v="8"/>
  </r>
  <r>
    <x v="0"/>
    <x v="12"/>
    <s v="EUR"/>
    <n v="1434197351"/>
    <n v="1431605351"/>
    <b v="0"/>
    <n v="62"/>
    <b v="1"/>
    <s v="photography/photobooks"/>
    <n v="1.0086153846153847"/>
    <n v="211.48387096774192"/>
    <x v="8"/>
  </r>
  <r>
    <x v="0"/>
    <x v="15"/>
    <s v="EUR"/>
    <n v="1489238940"/>
    <n v="1486406253"/>
    <b v="0"/>
    <n v="32"/>
    <b v="1"/>
    <s v="photography/photobooks"/>
    <n v="1.1499999999999999"/>
    <n v="32.34375"/>
    <x v="8"/>
  </r>
  <r>
    <x v="0"/>
    <x v="13"/>
    <s v="EUR"/>
    <n v="1459418400"/>
    <n v="1456827573"/>
    <b v="0"/>
    <n v="141"/>
    <b v="1"/>
    <s v="photography/photobooks"/>
    <n v="1.0416766467065868"/>
    <n v="123.37588652482269"/>
    <x v="8"/>
  </r>
  <r>
    <x v="0"/>
    <x v="0"/>
    <s v="USD"/>
    <n v="1458835264"/>
    <n v="1456246864"/>
    <b v="0"/>
    <n v="75"/>
    <b v="1"/>
    <s v="photography/photobooks"/>
    <n v="1.5529999999999999"/>
    <n v="207.06666666666666"/>
    <x v="8"/>
  </r>
  <r>
    <x v="0"/>
    <x v="0"/>
    <s v="USD"/>
    <n v="1488053905"/>
    <n v="1485461905"/>
    <b v="0"/>
    <n v="46"/>
    <b v="1"/>
    <s v="photography/photobooks"/>
    <n v="1.06"/>
    <n v="138.2608695652174"/>
    <x v="8"/>
  </r>
  <r>
    <x v="0"/>
    <x v="11"/>
    <s v="SEK"/>
    <n v="1433106000"/>
    <n v="1431124572"/>
    <b v="0"/>
    <n v="103"/>
    <b v="1"/>
    <s v="photography/photobooks"/>
    <n v="2.5431499999999998"/>
    <n v="493.81553398058253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7469879518069"/>
    <x v="8"/>
  </r>
  <r>
    <x v="0"/>
    <x v="1"/>
    <s v="GBP"/>
    <n v="1485886100"/>
    <n v="1482862100"/>
    <b v="0"/>
    <n v="108"/>
    <b v="1"/>
    <s v="photography/photobooks"/>
    <n v="1.0223076923076924"/>
    <n v="61.52777777777777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2003642987251"/>
    <x v="8"/>
  </r>
  <r>
    <x v="0"/>
    <x v="0"/>
    <s v="USD"/>
    <n v="1443826980"/>
    <n v="1441032457"/>
    <b v="0"/>
    <n v="222"/>
    <b v="1"/>
    <s v="photography/photobooks"/>
    <n v="1.4570000000000001"/>
    <n v="91.882882882882882"/>
    <x v="8"/>
  </r>
  <r>
    <x v="0"/>
    <x v="0"/>
    <s v="USD"/>
    <n v="1468524340"/>
    <n v="1465932340"/>
    <b v="0"/>
    <n v="183"/>
    <b v="1"/>
    <s v="photography/photobooks"/>
    <n v="1.026"/>
    <n v="148.57377049180329"/>
    <x v="8"/>
  </r>
  <r>
    <x v="0"/>
    <x v="0"/>
    <s v="USD"/>
    <n v="1446346800"/>
    <n v="1443714800"/>
    <b v="0"/>
    <n v="89"/>
    <b v="1"/>
    <s v="photography/photobooks"/>
    <n v="1.7227777777777777"/>
    <n v="174.2134831460674"/>
    <x v="8"/>
  </r>
  <r>
    <x v="0"/>
    <x v="0"/>
    <s v="USD"/>
    <n v="1476961513"/>
    <n v="1474369513"/>
    <b v="0"/>
    <n v="253"/>
    <b v="1"/>
    <s v="photography/photobooks"/>
    <n v="1.5916819571865444"/>
    <n v="102.86166007905139"/>
    <x v="8"/>
  </r>
  <r>
    <x v="0"/>
    <x v="12"/>
    <s v="EUR"/>
    <n v="1440515112"/>
    <n v="1437923112"/>
    <b v="0"/>
    <n v="140"/>
    <b v="1"/>
    <s v="photography/photobooks"/>
    <n v="1.0376666666666667"/>
    <n v="111.17857142857143"/>
    <x v="8"/>
  </r>
  <r>
    <x v="0"/>
    <x v="1"/>
    <s v="GBP"/>
    <n v="1480809600"/>
    <n v="1478431488"/>
    <b v="0"/>
    <n v="103"/>
    <b v="1"/>
    <s v="photography/photobooks"/>
    <n v="1.1140954545454547"/>
    <n v="23.796213592233013"/>
    <x v="8"/>
  </r>
  <r>
    <x v="0"/>
    <x v="5"/>
    <s v="CAD"/>
    <n v="1459483200"/>
    <n v="1456852647"/>
    <b v="0"/>
    <n v="138"/>
    <b v="1"/>
    <s v="photography/photobooks"/>
    <n v="2.80375"/>
    <n v="81.268115942028984"/>
    <x v="8"/>
  </r>
  <r>
    <x v="0"/>
    <x v="0"/>
    <s v="USD"/>
    <n v="1478754909"/>
    <n v="1476159309"/>
    <b v="0"/>
    <n v="191"/>
    <b v="1"/>
    <s v="photography/photobooks"/>
    <n v="1.1210606060606061"/>
    <n v="116.21465968586388"/>
    <x v="8"/>
  </r>
  <r>
    <x v="1"/>
    <x v="0"/>
    <s v="USD"/>
    <n v="1402060302"/>
    <n v="1396876302"/>
    <b v="0"/>
    <n v="18"/>
    <b v="0"/>
    <s v="music/world music"/>
    <n v="7.0666666666666669E-2"/>
    <n v="58.888888888888886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0.29299999999999998"/>
    <n v="61.041666666666664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0.17799999999999999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647058823536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333333333333"/>
    <x v="4"/>
  </r>
  <r>
    <x v="0"/>
    <x v="0"/>
    <s v="USD"/>
    <n v="1402755834"/>
    <n v="1400163834"/>
    <b v="1"/>
    <n v="17"/>
    <b v="1"/>
    <s v="music/rock"/>
    <n v="1.2024999999999999"/>
    <n v="141.47058823529412"/>
    <x v="4"/>
  </r>
  <r>
    <x v="0"/>
    <x v="0"/>
    <s v="USD"/>
    <n v="1323136949"/>
    <n v="1319245349"/>
    <b v="1"/>
    <n v="31"/>
    <b v="1"/>
    <s v="music/rock"/>
    <n v="1.17"/>
    <n v="75.483870967741936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237288135599"/>
    <x v="4"/>
  </r>
  <r>
    <x v="0"/>
    <x v="0"/>
    <s v="USD"/>
    <n v="1341683211"/>
    <n v="1339091211"/>
    <b v="1"/>
    <n v="81"/>
    <b v="1"/>
    <s v="music/rock"/>
    <n v="1.0444"/>
    <n v="64.46913580246914"/>
    <x v="4"/>
  </r>
  <r>
    <x v="0"/>
    <x v="0"/>
    <s v="USD"/>
    <n v="1410017131"/>
    <n v="1406129131"/>
    <b v="1"/>
    <n v="508"/>
    <b v="1"/>
    <s v="music/rock"/>
    <n v="2.0015333333333332"/>
    <n v="118.2007874015748"/>
    <x v="4"/>
  </r>
  <r>
    <x v="0"/>
    <x v="0"/>
    <s v="USD"/>
    <n v="1316979167"/>
    <n v="1311795167"/>
    <b v="1"/>
    <n v="74"/>
    <b v="1"/>
    <s v="music/rock"/>
    <n v="1.018"/>
    <n v="82.540540540540547"/>
    <x v="4"/>
  </r>
  <r>
    <x v="0"/>
    <x v="0"/>
    <s v="USD"/>
    <n v="1382658169"/>
    <n v="1380238969"/>
    <b v="1"/>
    <n v="141"/>
    <b v="1"/>
    <s v="music/rock"/>
    <n v="1.3765714285714286"/>
    <n v="34.170212765957444"/>
    <x v="4"/>
  </r>
  <r>
    <x v="0"/>
    <x v="0"/>
    <s v="USD"/>
    <n v="1409770107"/>
    <n v="1407178107"/>
    <b v="1"/>
    <n v="711"/>
    <b v="1"/>
    <s v="music/rock"/>
    <n v="3038.3319999999999"/>
    <n v="42.73322081575246"/>
    <x v="4"/>
  </r>
  <r>
    <x v="0"/>
    <x v="0"/>
    <s v="USD"/>
    <n v="1293857940"/>
    <n v="1288968886"/>
    <b v="1"/>
    <n v="141"/>
    <b v="1"/>
    <s v="music/rock"/>
    <n v="1.9885074626865671"/>
    <n v="94.489361702127653"/>
    <x v="4"/>
  </r>
  <r>
    <x v="0"/>
    <x v="0"/>
    <s v="USD"/>
    <n v="1385932652"/>
    <n v="1383337052"/>
    <b v="1"/>
    <n v="109"/>
    <b v="1"/>
    <s v="music/rock"/>
    <n v="2.0236666666666667"/>
    <n v="55.697247706422019"/>
    <x v="4"/>
  </r>
  <r>
    <x v="0"/>
    <x v="0"/>
    <s v="USD"/>
    <n v="1329084231"/>
    <n v="1326492231"/>
    <b v="1"/>
    <n v="361"/>
    <b v="1"/>
    <s v="music/rock"/>
    <n v="1.1796376666666666"/>
    <n v="98.030831024930734"/>
    <x v="4"/>
  </r>
  <r>
    <x v="0"/>
    <x v="0"/>
    <s v="USD"/>
    <n v="1301792590"/>
    <n v="1297562590"/>
    <b v="1"/>
    <n v="176"/>
    <b v="1"/>
    <s v="music/rock"/>
    <n v="2.9472727272727273"/>
    <n v="92.102272727272734"/>
    <x v="4"/>
  </r>
  <r>
    <x v="0"/>
    <x v="0"/>
    <s v="USD"/>
    <n v="1377960012"/>
    <n v="1375368012"/>
    <b v="1"/>
    <n v="670"/>
    <b v="1"/>
    <s v="music/rock"/>
    <n v="2.1314633333333335"/>
    <n v="38.175462686567165"/>
    <x v="4"/>
  </r>
  <r>
    <x v="0"/>
    <x v="0"/>
    <s v="USD"/>
    <n v="1402286340"/>
    <n v="1399504664"/>
    <b v="1"/>
    <n v="96"/>
    <b v="1"/>
    <s v="music/rock"/>
    <n v="1.0424"/>
    <n v="27.145833333333332"/>
    <x v="4"/>
  </r>
  <r>
    <x v="0"/>
    <x v="0"/>
    <s v="USD"/>
    <n v="1393445620"/>
    <n v="1390853620"/>
    <b v="1"/>
    <n v="74"/>
    <b v="1"/>
    <s v="music/rock"/>
    <n v="1.1366666666666667"/>
    <n v="50.689189189189186"/>
    <x v="4"/>
  </r>
  <r>
    <x v="0"/>
    <x v="0"/>
    <s v="USD"/>
    <n v="1390983227"/>
    <n v="1388391227"/>
    <b v="1"/>
    <n v="52"/>
    <b v="1"/>
    <s v="music/rock"/>
    <n v="1.0125"/>
    <n v="38.942307692307693"/>
    <x v="4"/>
  </r>
  <r>
    <x v="0"/>
    <x v="5"/>
    <s v="CAD"/>
    <n v="1392574692"/>
    <n v="1389982692"/>
    <b v="1"/>
    <n v="105"/>
    <b v="1"/>
    <s v="music/rock"/>
    <n v="1.2541538461538462"/>
    <n v="77.638095238095232"/>
    <x v="4"/>
  </r>
  <r>
    <x v="0"/>
    <x v="0"/>
    <s v="USD"/>
    <n v="1396054800"/>
    <n v="1393034470"/>
    <b v="1"/>
    <n v="41"/>
    <b v="1"/>
    <s v="music/rock"/>
    <n v="1.19"/>
    <n v="43.536585365853661"/>
    <x v="4"/>
  </r>
  <r>
    <x v="0"/>
    <x v="0"/>
    <s v="USD"/>
    <n v="1383062083"/>
    <n v="1380556483"/>
    <b v="1"/>
    <n v="34"/>
    <b v="1"/>
    <s v="music/rock"/>
    <n v="1.6646153846153846"/>
    <n v="31.823529411764707"/>
    <x v="4"/>
  </r>
  <r>
    <x v="0"/>
    <x v="0"/>
    <s v="USD"/>
    <n v="1291131815"/>
    <n v="1287071015"/>
    <b v="1"/>
    <n v="66"/>
    <b v="1"/>
    <s v="music/rock"/>
    <n v="1.1914771428571429"/>
    <n v="63.184393939393942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534591194968"/>
    <x v="4"/>
  </r>
  <r>
    <x v="0"/>
    <x v="0"/>
    <s v="USD"/>
    <n v="1379708247"/>
    <n v="1377116247"/>
    <b v="1"/>
    <n v="182"/>
    <b v="1"/>
    <s v="music/rock"/>
    <n v="1.1666666666666667"/>
    <n v="76.92307692307692"/>
    <x v="4"/>
  </r>
  <r>
    <x v="0"/>
    <x v="0"/>
    <s v="USD"/>
    <n v="1460764800"/>
    <n v="1458157512"/>
    <b v="1"/>
    <n v="206"/>
    <b v="1"/>
    <s v="music/rock"/>
    <n v="1.0864893617021276"/>
    <n v="99.15533980582525"/>
    <x v="4"/>
  </r>
  <r>
    <x v="0"/>
    <x v="0"/>
    <s v="USD"/>
    <n v="1332704042"/>
    <n v="1327523642"/>
    <b v="1"/>
    <n v="169"/>
    <b v="1"/>
    <s v="music/rock"/>
    <n v="1.1472"/>
    <n v="67.881656804733723"/>
    <x v="4"/>
  </r>
  <r>
    <x v="0"/>
    <x v="0"/>
    <s v="USD"/>
    <n v="1384363459"/>
    <n v="1381767859"/>
    <b v="1"/>
    <n v="31"/>
    <b v="1"/>
    <s v="music/rock"/>
    <n v="1.018"/>
    <n v="246.29032258064515"/>
    <x v="4"/>
  </r>
  <r>
    <x v="0"/>
    <x v="0"/>
    <s v="USD"/>
    <n v="1276574400"/>
    <n v="1270576379"/>
    <b v="1"/>
    <n v="28"/>
    <b v="1"/>
    <s v="music/rock"/>
    <n v="1.06"/>
    <n v="189.28571428571428"/>
    <x v="4"/>
  </r>
  <r>
    <x v="0"/>
    <x v="5"/>
    <s v="CAD"/>
    <n v="1409506291"/>
    <n v="1406914291"/>
    <b v="1"/>
    <n v="54"/>
    <b v="1"/>
    <s v="music/rock"/>
    <n v="1.0349999999999999"/>
    <n v="76.666666666666671"/>
    <x v="4"/>
  </r>
  <r>
    <x v="0"/>
    <x v="0"/>
    <s v="USD"/>
    <n v="1346344425"/>
    <n v="1343320425"/>
    <b v="1"/>
    <n v="467"/>
    <b v="1"/>
    <s v="music/rock"/>
    <n v="1.5497535999999998"/>
    <n v="82.963254817987149"/>
    <x v="4"/>
  </r>
  <r>
    <x v="0"/>
    <x v="0"/>
    <s v="USD"/>
    <n v="1375908587"/>
    <n v="1372884587"/>
    <b v="1"/>
    <n v="389"/>
    <b v="1"/>
    <s v="music/rock"/>
    <n v="1.6214066666666667"/>
    <n v="62.522107969151669"/>
    <x v="4"/>
  </r>
  <r>
    <x v="0"/>
    <x v="0"/>
    <s v="USD"/>
    <n v="1251777600"/>
    <n v="1247504047"/>
    <b v="1"/>
    <n v="68"/>
    <b v="1"/>
    <s v="music/rock"/>
    <n v="1.0442100000000001"/>
    <n v="46.06808823529412"/>
    <x v="4"/>
  </r>
  <r>
    <x v="0"/>
    <x v="0"/>
    <s v="USD"/>
    <n v="1346765347"/>
    <n v="1343741347"/>
    <b v="1"/>
    <n v="413"/>
    <b v="1"/>
    <s v="music/rock"/>
    <n v="1.0612433333333333"/>
    <n v="38.543946731234868"/>
    <x v="4"/>
  </r>
  <r>
    <x v="0"/>
    <x v="0"/>
    <s v="USD"/>
    <n v="1403661600"/>
    <n v="1401196766"/>
    <b v="1"/>
    <n v="190"/>
    <b v="1"/>
    <s v="music/rock"/>
    <n v="1.5493846153846154"/>
    <n v="53.005263157894738"/>
    <x v="4"/>
  </r>
  <r>
    <x v="0"/>
    <x v="0"/>
    <s v="USD"/>
    <n v="1395624170"/>
    <n v="1392171770"/>
    <b v="1"/>
    <n v="189"/>
    <b v="1"/>
    <s v="music/rock"/>
    <n v="1.1077157238734421"/>
    <n v="73.355396825396824"/>
    <x v="4"/>
  </r>
  <r>
    <x v="0"/>
    <x v="0"/>
    <s v="USD"/>
    <n v="1299003054"/>
    <n v="1291227054"/>
    <b v="1"/>
    <n v="130"/>
    <b v="1"/>
    <s v="music/rock"/>
    <n v="1.1091186666666666"/>
    <n v="127.97523076923076"/>
    <x v="4"/>
  </r>
  <r>
    <x v="0"/>
    <x v="0"/>
    <s v="USD"/>
    <n v="1375033836"/>
    <n v="1373305836"/>
    <b v="1"/>
    <n v="74"/>
    <b v="1"/>
    <s v="music/rock"/>
    <n v="1.1071428571428572"/>
    <n v="104.72972972972973"/>
    <x v="4"/>
  </r>
  <r>
    <x v="0"/>
    <x v="0"/>
    <s v="USD"/>
    <n v="1386565140"/>
    <n v="1383909855"/>
    <b v="1"/>
    <n v="274"/>
    <b v="1"/>
    <s v="music/rock"/>
    <n v="1.2361333333333333"/>
    <n v="67.671532846715323"/>
    <x v="4"/>
  </r>
  <r>
    <x v="0"/>
    <x v="0"/>
    <s v="USD"/>
    <n v="1362974400"/>
    <n v="1360948389"/>
    <b v="1"/>
    <n v="22"/>
    <b v="1"/>
    <s v="music/rock"/>
    <n v="2.1105"/>
    <n v="95.931818181818187"/>
    <x v="4"/>
  </r>
  <r>
    <x v="0"/>
    <x v="0"/>
    <s v="USD"/>
    <n v="1483203540"/>
    <n v="1481175482"/>
    <b v="0"/>
    <n v="31"/>
    <b v="1"/>
    <s v="theater/plays"/>
    <n v="1.01"/>
    <n v="65.161290322580641"/>
    <x v="1"/>
  </r>
  <r>
    <x v="0"/>
    <x v="1"/>
    <s v="GBP"/>
    <n v="1434808775"/>
    <n v="1433512775"/>
    <b v="0"/>
    <n v="63"/>
    <b v="1"/>
    <s v="theater/plays"/>
    <n v="1.0165"/>
    <n v="32.269841269841272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8852459016395"/>
    <x v="1"/>
  </r>
  <r>
    <x v="0"/>
    <x v="0"/>
    <s v="USD"/>
    <n v="1483499645"/>
    <n v="1480907645"/>
    <b v="0"/>
    <n v="52"/>
    <b v="1"/>
    <s v="theater/plays"/>
    <n v="1.2506666666666666"/>
    <n v="36.07692307692308"/>
    <x v="1"/>
  </r>
  <r>
    <x v="0"/>
    <x v="0"/>
    <s v="USD"/>
    <n v="1429772340"/>
    <n v="1427121931"/>
    <b v="0"/>
    <n v="86"/>
    <b v="1"/>
    <s v="theater/plays"/>
    <n v="1.0857142857142856"/>
    <n v="44.186046511627907"/>
    <x v="1"/>
  </r>
  <r>
    <x v="0"/>
    <x v="0"/>
    <s v="USD"/>
    <n v="1428390000"/>
    <n v="1425224391"/>
    <b v="0"/>
    <n v="42"/>
    <b v="1"/>
    <s v="theater/plays"/>
    <n v="1.4570000000000001"/>
    <n v="104.07142857142857"/>
    <x v="1"/>
  </r>
  <r>
    <x v="0"/>
    <x v="1"/>
    <s v="GBP"/>
    <n v="1444172340"/>
    <n v="1441822828"/>
    <b v="0"/>
    <n v="52"/>
    <b v="1"/>
    <s v="theater/plays"/>
    <n v="1.1000000000000001"/>
    <n v="35.96153846153846"/>
    <x v="1"/>
  </r>
  <r>
    <x v="0"/>
    <x v="0"/>
    <s v="USD"/>
    <n v="1447523371"/>
    <n v="1444927771"/>
    <b v="0"/>
    <n v="120"/>
    <b v="1"/>
    <s v="theater/plays"/>
    <n v="1.0223333333333333"/>
    <n v="127.79166666666667"/>
    <x v="1"/>
  </r>
  <r>
    <x v="0"/>
    <x v="1"/>
    <s v="GBP"/>
    <n v="1445252400"/>
    <n v="1443696797"/>
    <b v="0"/>
    <n v="22"/>
    <b v="1"/>
    <s v="theater/plays"/>
    <n v="1.22"/>
    <n v="27.727272727272727"/>
    <x v="1"/>
  </r>
  <r>
    <x v="0"/>
    <x v="1"/>
    <s v="GBP"/>
    <n v="1438189200"/>
    <n v="1435585497"/>
    <b v="0"/>
    <n v="64"/>
    <b v="1"/>
    <s v="theater/plays"/>
    <n v="1.0196000000000001"/>
    <n v="39.828125"/>
    <x v="1"/>
  </r>
  <r>
    <x v="0"/>
    <x v="1"/>
    <s v="GBP"/>
    <n v="1457914373"/>
    <n v="1456189973"/>
    <b v="0"/>
    <n v="23"/>
    <b v="1"/>
    <s v="theater/plays"/>
    <n v="1.411764705882353"/>
    <n v="52.173913043478258"/>
    <x v="1"/>
  </r>
  <r>
    <x v="0"/>
    <x v="0"/>
    <s v="USD"/>
    <n v="1462125358"/>
    <n v="1459533358"/>
    <b v="0"/>
    <n v="238"/>
    <b v="1"/>
    <s v="theater/plays"/>
    <n v="1.0952500000000001"/>
    <n v="92.037815126050418"/>
    <x v="1"/>
  </r>
  <r>
    <x v="0"/>
    <x v="1"/>
    <s v="GBP"/>
    <n v="1461860432"/>
    <n v="1459268432"/>
    <b v="0"/>
    <n v="33"/>
    <b v="1"/>
    <s v="theater/plays"/>
    <n v="1.0465"/>
    <n v="63.424242424242422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2068965517238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4166666666671"/>
    <x v="1"/>
  </r>
  <r>
    <x v="1"/>
    <x v="1"/>
    <s v="GBP"/>
    <n v="1489376405"/>
    <n v="1484196005"/>
    <b v="0"/>
    <n v="104"/>
    <b v="0"/>
    <s v="technology/wearables"/>
    <n v="0.39627499999999999"/>
    <n v="152.41346153846155"/>
    <x v="2"/>
  </r>
  <r>
    <x v="1"/>
    <x v="0"/>
    <s v="USD"/>
    <n v="1469122200"/>
    <n v="1466611108"/>
    <b v="0"/>
    <n v="86"/>
    <b v="0"/>
    <s v="technology/wearables"/>
    <n v="0.25976666666666665"/>
    <n v="90.616279069767444"/>
    <x v="2"/>
  </r>
  <r>
    <x v="1"/>
    <x v="0"/>
    <s v="USD"/>
    <n v="1417690734"/>
    <n v="1415098734"/>
    <b v="0"/>
    <n v="356"/>
    <b v="0"/>
    <s v="technology/wearables"/>
    <n v="0.65246363636363636"/>
    <n v="201.60393258426967"/>
    <x v="2"/>
  </r>
  <r>
    <x v="1"/>
    <x v="0"/>
    <s v="USD"/>
    <n v="1455710679"/>
    <n v="1453118679"/>
    <b v="0"/>
    <n v="45"/>
    <b v="0"/>
    <s v="technology/wearables"/>
    <n v="0.11514000000000001"/>
    <n v="127.93333333333334"/>
    <x v="2"/>
  </r>
  <r>
    <x v="1"/>
    <x v="0"/>
    <s v="USD"/>
    <n v="1475937812"/>
    <n v="1472481812"/>
    <b v="0"/>
    <n v="38"/>
    <b v="0"/>
    <s v="technology/wearables"/>
    <n v="0.11360000000000001"/>
    <n v="29.894736842105264"/>
    <x v="2"/>
  </r>
  <r>
    <x v="1"/>
    <x v="0"/>
    <s v="USD"/>
    <n v="1444943468"/>
    <n v="1441919468"/>
    <b v="0"/>
    <n v="35"/>
    <b v="0"/>
    <s v="technology/wearables"/>
    <n v="1.1199130434782609"/>
    <n v="367.97142857142859"/>
    <x v="2"/>
  </r>
  <r>
    <x v="1"/>
    <x v="0"/>
    <s v="USD"/>
    <n v="1471622450"/>
    <n v="1467734450"/>
    <b v="0"/>
    <n v="24"/>
    <b v="0"/>
    <s v="technology/wearables"/>
    <n v="0.155"/>
    <n v="129.16666666666666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6E-2"/>
    <n v="184.36363636363637"/>
    <x v="2"/>
  </r>
  <r>
    <x v="1"/>
    <x v="0"/>
    <s v="USD"/>
    <n v="1446771600"/>
    <n v="1443700648"/>
    <b v="0"/>
    <n v="248"/>
    <b v="0"/>
    <s v="technology/wearables"/>
    <n v="0.40404000000000001"/>
    <n v="162.91935483870967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631578947364"/>
    <x v="2"/>
  </r>
  <r>
    <x v="1"/>
    <x v="0"/>
    <s v="USD"/>
    <n v="1420938172"/>
    <n v="1418346172"/>
    <b v="0"/>
    <n v="135"/>
    <b v="0"/>
    <s v="technology/wearables"/>
    <n v="0.15325"/>
    <n v="45.407407407407405"/>
    <x v="2"/>
  </r>
  <r>
    <x v="1"/>
    <x v="1"/>
    <s v="GBP"/>
    <n v="1405094400"/>
    <n v="1403810965"/>
    <b v="0"/>
    <n v="9"/>
    <b v="0"/>
    <s v="technology/wearables"/>
    <n v="0.15103448275862069"/>
    <n v="97.333333333333329"/>
    <x v="2"/>
  </r>
  <r>
    <x v="1"/>
    <x v="9"/>
    <s v="EUR"/>
    <n v="1483138800"/>
    <n v="1480610046"/>
    <b v="0"/>
    <n v="3"/>
    <b v="0"/>
    <s v="technology/wearables"/>
    <n v="5.0299999999999997E-3"/>
    <n v="167.66666666666666"/>
    <x v="2"/>
  </r>
  <r>
    <x v="1"/>
    <x v="11"/>
    <s v="SEK"/>
    <n v="1482515937"/>
    <n v="1479923937"/>
    <b v="0"/>
    <n v="7"/>
    <b v="0"/>
    <s v="technology/wearables"/>
    <n v="1.3028138528138528E-2"/>
    <n v="859.85714285714289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2727272727273"/>
    <x v="2"/>
  </r>
  <r>
    <x v="1"/>
    <x v="0"/>
    <s v="USD"/>
    <n v="1476371552"/>
    <n v="1473779552"/>
    <b v="0"/>
    <n v="90"/>
    <b v="0"/>
    <s v="technology/wearables"/>
    <n v="9.8400000000000001E-2"/>
    <n v="54.666666666666664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27272727273"/>
    <x v="2"/>
  </r>
  <r>
    <x v="1"/>
    <x v="0"/>
    <s v="USD"/>
    <n v="1432916235"/>
    <n v="1430324235"/>
    <b v="0"/>
    <n v="41"/>
    <b v="0"/>
    <s v="technology/wearables"/>
    <n v="3.5520833333333335E-2"/>
    <n v="41.585365853658537"/>
    <x v="2"/>
  </r>
  <r>
    <x v="1"/>
    <x v="0"/>
    <s v="USD"/>
    <n v="1476458734"/>
    <n v="1472570734"/>
    <b v="0"/>
    <n v="15"/>
    <b v="0"/>
    <s v="technology/wearables"/>
    <n v="2.3306666666666667E-2"/>
    <n v="116.53333333333333"/>
    <x v="2"/>
  </r>
  <r>
    <x v="1"/>
    <x v="0"/>
    <s v="USD"/>
    <n v="1417501145"/>
    <n v="1414041545"/>
    <b v="0"/>
    <n v="9"/>
    <b v="0"/>
    <s v="technology/wearables"/>
    <n v="8.1600000000000006E-3"/>
    <n v="45.333333333333336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0.10754135338345865"/>
    <n v="51.822463768115945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767857142856"/>
    <x v="2"/>
  </r>
  <r>
    <x v="1"/>
    <x v="0"/>
    <s v="USD"/>
    <n v="1488549079"/>
    <n v="1485957079"/>
    <b v="0"/>
    <n v="140"/>
    <b v="0"/>
    <s v="technology/wearables"/>
    <n v="0.49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1E-2"/>
    <n v="66.066666666666663"/>
    <x v="2"/>
  </r>
  <r>
    <x v="1"/>
    <x v="0"/>
    <s v="USD"/>
    <n v="1418056315"/>
    <n v="1414164715"/>
    <b v="0"/>
    <n v="37"/>
    <b v="0"/>
    <s v="technology/wearables"/>
    <n v="6.6339999999999996E-2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0.7036"/>
    <n v="382.39130434782606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603715170279"/>
    <x v="2"/>
  </r>
  <r>
    <x v="0"/>
    <x v="5"/>
    <s v="CAD"/>
    <n v="1467313039"/>
    <n v="1464807439"/>
    <b v="0"/>
    <n v="139"/>
    <b v="1"/>
    <s v="publishing/nonfiction"/>
    <n v="3.7773333333333334"/>
    <n v="40.762589928057551"/>
    <x v="3"/>
  </r>
  <r>
    <x v="0"/>
    <x v="0"/>
    <s v="USD"/>
    <n v="1405366359"/>
    <n v="1402342359"/>
    <b v="0"/>
    <n v="7"/>
    <b v="1"/>
    <s v="publishing/nonfiction"/>
    <n v="1.25"/>
    <n v="53.571428571428569"/>
    <x v="3"/>
  </r>
  <r>
    <x v="0"/>
    <x v="0"/>
    <s v="USD"/>
    <n v="1372297751"/>
    <n v="1369705751"/>
    <b v="0"/>
    <n v="149"/>
    <b v="1"/>
    <s v="publishing/nonfiction"/>
    <n v="1.473265306122449"/>
    <n v="48.449664429530202"/>
    <x v="3"/>
  </r>
  <r>
    <x v="0"/>
    <x v="0"/>
    <s v="USD"/>
    <n v="1425741525"/>
    <n v="1423149525"/>
    <b v="0"/>
    <n v="31"/>
    <b v="1"/>
    <s v="publishing/nonfiction"/>
    <n v="1.022"/>
    <n v="82.41935483870968"/>
    <x v="3"/>
  </r>
  <r>
    <x v="0"/>
    <x v="0"/>
    <s v="USD"/>
    <n v="1418904533"/>
    <n v="1416485333"/>
    <b v="0"/>
    <n v="26"/>
    <b v="1"/>
    <s v="publishing/nonfiction"/>
    <n v="1.018723404255319"/>
    <n v="230.19230769230768"/>
    <x v="3"/>
  </r>
  <r>
    <x v="0"/>
    <x v="5"/>
    <s v="CAD"/>
    <n v="1450249140"/>
    <n v="1447055935"/>
    <b v="0"/>
    <n v="172"/>
    <b v="1"/>
    <s v="publishing/nonfiction"/>
    <n v="2.0419999999999998"/>
    <n v="59.360465116279073"/>
    <x v="3"/>
  </r>
  <r>
    <x v="0"/>
    <x v="0"/>
    <s v="USD"/>
    <n v="1451089134"/>
    <n v="1448497134"/>
    <b v="0"/>
    <n v="78"/>
    <b v="1"/>
    <s v="publishing/nonfiction"/>
    <n v="1.0405"/>
    <n v="66.698717948717942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568281938327"/>
    <x v="3"/>
  </r>
  <r>
    <x v="0"/>
    <x v="0"/>
    <s v="USD"/>
    <n v="1362960000"/>
    <n v="1359946188"/>
    <b v="0"/>
    <n v="42"/>
    <b v="1"/>
    <s v="publishing/nonfiction"/>
    <n v="1.3360000000000001"/>
    <n v="31.80952380952381"/>
    <x v="3"/>
  </r>
  <r>
    <x v="0"/>
    <x v="1"/>
    <s v="GBP"/>
    <n v="1465672979"/>
    <n v="1463080979"/>
    <b v="0"/>
    <n v="64"/>
    <b v="1"/>
    <s v="publishing/nonfiction"/>
    <n v="1.3025"/>
    <n v="24.421875"/>
    <x v="3"/>
  </r>
  <r>
    <x v="0"/>
    <x v="1"/>
    <s v="GBP"/>
    <n v="1354269600"/>
    <n v="1351663605"/>
    <b v="0"/>
    <n v="121"/>
    <b v="1"/>
    <s v="publishing/nonfiction"/>
    <n v="1.2267999999999999"/>
    <n v="25.347107438016529"/>
    <x v="3"/>
  </r>
  <r>
    <x v="0"/>
    <x v="0"/>
    <s v="USD"/>
    <n v="1372985760"/>
    <n v="1370393760"/>
    <b v="0"/>
    <n v="87"/>
    <b v="1"/>
    <s v="publishing/nonfiction"/>
    <n v="1.8281058823529412"/>
    <n v="71.443218390804603"/>
    <x v="3"/>
  </r>
  <r>
    <x v="0"/>
    <x v="0"/>
    <s v="USD"/>
    <n v="1362117540"/>
    <n v="1359587137"/>
    <b v="0"/>
    <n v="65"/>
    <b v="1"/>
    <s v="publishing/nonfiction"/>
    <n v="1.2529999999999999"/>
    <n v="38.553846153846152"/>
    <x v="3"/>
  </r>
  <r>
    <x v="0"/>
    <x v="0"/>
    <s v="USD"/>
    <n v="1309009323"/>
    <n v="1306417323"/>
    <b v="0"/>
    <n v="49"/>
    <b v="1"/>
    <s v="publishing/nonfiction"/>
    <n v="1.1166666666666667"/>
    <n v="68.367346938775512"/>
    <x v="3"/>
  </r>
  <r>
    <x v="0"/>
    <x v="0"/>
    <s v="USD"/>
    <n v="1309980790"/>
    <n v="1304623990"/>
    <b v="0"/>
    <n v="19"/>
    <b v="1"/>
    <s v="publishing/nonfiction"/>
    <n v="1.1575757575757575"/>
    <n v="40.210526315789473"/>
    <x v="3"/>
  </r>
  <r>
    <x v="0"/>
    <x v="0"/>
    <s v="USD"/>
    <n v="1343943420"/>
    <n v="1341524220"/>
    <b v="0"/>
    <n v="81"/>
    <b v="1"/>
    <s v="publishing/nonfiction"/>
    <n v="1.732"/>
    <n v="32.074074074074076"/>
    <x v="3"/>
  </r>
  <r>
    <x v="0"/>
    <x v="1"/>
    <s v="GBP"/>
    <n v="1403370772"/>
    <n v="1400778772"/>
    <b v="0"/>
    <n v="264"/>
    <b v="1"/>
    <s v="publishing/nonfiction"/>
    <n v="1.2598333333333334"/>
    <n v="28.632575757575758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66666666669"/>
    <x v="4"/>
  </r>
  <r>
    <x v="0"/>
    <x v="0"/>
    <s v="USD"/>
    <n v="1426523752"/>
    <n v="1423935352"/>
    <b v="0"/>
    <n v="92"/>
    <b v="1"/>
    <s v="music/rock"/>
    <n v="1.0026666666666666"/>
    <n v="81.739130434782609"/>
    <x v="4"/>
  </r>
  <r>
    <x v="0"/>
    <x v="0"/>
    <s v="USD"/>
    <n v="1417049663"/>
    <n v="1413158063"/>
    <b v="0"/>
    <n v="147"/>
    <b v="1"/>
    <s v="music/rock"/>
    <n v="1.2648920000000001"/>
    <n v="64.535306122448986"/>
    <x v="4"/>
  </r>
  <r>
    <x v="0"/>
    <x v="0"/>
    <s v="USD"/>
    <n v="1447463050"/>
    <n v="1444867450"/>
    <b v="0"/>
    <n v="90"/>
    <b v="1"/>
    <s v="music/rock"/>
    <n v="1.1426000000000001"/>
    <n v="63.477777777777774"/>
    <x v="4"/>
  </r>
  <r>
    <x v="0"/>
    <x v="0"/>
    <s v="USD"/>
    <n v="1434342894"/>
    <n v="1432269294"/>
    <b v="0"/>
    <n v="87"/>
    <b v="1"/>
    <s v="music/rock"/>
    <n v="1.107"/>
    <n v="63.620689655172413"/>
    <x v="4"/>
  </r>
  <r>
    <x v="0"/>
    <x v="0"/>
    <s v="USD"/>
    <n v="1397225746"/>
    <n v="1394633746"/>
    <b v="0"/>
    <n v="406"/>
    <b v="1"/>
    <s v="music/rock"/>
    <n v="1.0534805315203954"/>
    <n v="83.967068965517228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42857142857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30769230768"/>
    <x v="4"/>
  </r>
  <r>
    <x v="0"/>
    <x v="0"/>
    <s v="USD"/>
    <n v="1458874388"/>
    <n v="1456285988"/>
    <b v="0"/>
    <n v="66"/>
    <b v="1"/>
    <s v="music/rock"/>
    <n v="1.8946666666666667"/>
    <n v="43.060606060606062"/>
    <x v="4"/>
  </r>
  <r>
    <x v="0"/>
    <x v="6"/>
    <s v="EUR"/>
    <n v="1484444119"/>
    <n v="1481852119"/>
    <b v="0"/>
    <n v="109"/>
    <b v="1"/>
    <s v="music/rock"/>
    <n v="1.7132499999999999"/>
    <n v="62.871559633027523"/>
    <x v="4"/>
  </r>
  <r>
    <x v="0"/>
    <x v="1"/>
    <s v="GBP"/>
    <n v="1480784606"/>
    <n v="1478189006"/>
    <b v="0"/>
    <n v="168"/>
    <b v="1"/>
    <s v="music/rock"/>
    <n v="2.5248648648648651"/>
    <n v="55.607142857142854"/>
    <x v="4"/>
  </r>
  <r>
    <x v="0"/>
    <x v="0"/>
    <s v="USD"/>
    <n v="1486095060"/>
    <n v="1484198170"/>
    <b v="0"/>
    <n v="31"/>
    <b v="1"/>
    <s v="music/rock"/>
    <n v="1.1615384615384616"/>
    <n v="48.70967741935484"/>
    <x v="4"/>
  </r>
  <r>
    <x v="0"/>
    <x v="1"/>
    <s v="GBP"/>
    <n v="1470075210"/>
    <n v="1468779210"/>
    <b v="0"/>
    <n v="133"/>
    <b v="1"/>
    <s v="music/rock"/>
    <n v="2.0335000000000001"/>
    <n v="30.578947368421051"/>
    <x v="4"/>
  </r>
  <r>
    <x v="0"/>
    <x v="0"/>
    <s v="USD"/>
    <n v="1433504876"/>
    <n v="1430912876"/>
    <b v="0"/>
    <n v="151"/>
    <b v="1"/>
    <s v="music/rock"/>
    <n v="1.1160000000000001"/>
    <n v="73.907284768211923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6164383561648"/>
    <x v="4"/>
  </r>
  <r>
    <x v="0"/>
    <x v="0"/>
    <s v="USD"/>
    <n v="1367867536"/>
    <n v="1365275536"/>
    <b v="0"/>
    <n v="148"/>
    <b v="1"/>
    <s v="music/rock"/>
    <n v="1.043625"/>
    <n v="56.412162162162161"/>
    <x v="4"/>
  </r>
  <r>
    <x v="0"/>
    <x v="5"/>
    <s v="CAD"/>
    <n v="1482457678"/>
    <n v="1480729678"/>
    <b v="0"/>
    <n v="93"/>
    <b v="1"/>
    <s v="music/rock"/>
    <n v="2.124090909090909"/>
    <n v="50.247311827956992"/>
    <x v="4"/>
  </r>
  <r>
    <x v="0"/>
    <x v="0"/>
    <s v="USD"/>
    <n v="1436117922"/>
    <n v="1433525922"/>
    <b v="0"/>
    <n v="63"/>
    <b v="1"/>
    <s v="music/rock"/>
    <n v="1.2408571428571429"/>
    <n v="68.936507936507937"/>
    <x v="4"/>
  </r>
  <r>
    <x v="0"/>
    <x v="12"/>
    <s v="EUR"/>
    <n v="1461931860"/>
    <n v="1457109121"/>
    <b v="0"/>
    <n v="134"/>
    <b v="1"/>
    <s v="music/rock"/>
    <n v="1.10406125"/>
    <n v="65.914104477611943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4102564102569"/>
    <x v="4"/>
  </r>
  <r>
    <x v="0"/>
    <x v="0"/>
    <s v="USD"/>
    <n v="1476720840"/>
    <n v="1474469117"/>
    <b v="0"/>
    <n v="112"/>
    <b v="1"/>
    <s v="music/rock"/>
    <n v="1.348074"/>
    <n v="60.181874999999998"/>
    <x v="4"/>
  </r>
  <r>
    <x v="0"/>
    <x v="1"/>
    <s v="GBP"/>
    <n v="1471087957"/>
    <n v="1468495957"/>
    <b v="0"/>
    <n v="34"/>
    <b v="1"/>
    <s v="music/rock"/>
    <n v="1.454"/>
    <n v="21.382352941176471"/>
    <x v="4"/>
  </r>
  <r>
    <x v="0"/>
    <x v="0"/>
    <s v="USD"/>
    <n v="1430154720"/>
    <n v="1427224606"/>
    <b v="0"/>
    <n v="19"/>
    <b v="1"/>
    <s v="music/rock"/>
    <n v="1.0910714285714285"/>
    <n v="160.78947368421052"/>
    <x v="4"/>
  </r>
  <r>
    <x v="0"/>
    <x v="0"/>
    <s v="USD"/>
    <n v="1440219540"/>
    <n v="1436369818"/>
    <b v="0"/>
    <n v="13"/>
    <b v="1"/>
    <s v="music/rock"/>
    <n v="1.1020000000000001"/>
    <n v="42.384615384615387"/>
    <x v="4"/>
  </r>
  <r>
    <x v="0"/>
    <x v="0"/>
    <s v="USD"/>
    <n v="1456976586"/>
    <n v="1454298186"/>
    <b v="0"/>
    <n v="104"/>
    <b v="1"/>
    <s v="music/rock"/>
    <n v="1.1364000000000001"/>
    <n v="27.317307692307693"/>
    <x v="4"/>
  </r>
  <r>
    <x v="0"/>
    <x v="0"/>
    <s v="USD"/>
    <n v="1470068523"/>
    <n v="1467476523"/>
    <b v="0"/>
    <n v="52"/>
    <b v="1"/>
    <s v="music/rock"/>
    <n v="1.0235000000000001"/>
    <n v="196.82692307692307"/>
    <x v="4"/>
  </r>
  <r>
    <x v="0"/>
    <x v="0"/>
    <s v="USD"/>
    <n v="1488337200"/>
    <n v="1484623726"/>
    <b v="0"/>
    <n v="17"/>
    <b v="1"/>
    <s v="music/rock"/>
    <n v="1.2213333333333334"/>
    <n v="53.882352941176471"/>
    <x v="4"/>
  </r>
  <r>
    <x v="0"/>
    <x v="0"/>
    <s v="USD"/>
    <n v="1484430481"/>
    <n v="1481838481"/>
    <b v="0"/>
    <n v="82"/>
    <b v="1"/>
    <s v="music/rock"/>
    <n v="1.1188571428571428"/>
    <n v="47.756097560975611"/>
    <x v="4"/>
  </r>
  <r>
    <x v="0"/>
    <x v="0"/>
    <s v="USD"/>
    <n v="1423871882"/>
    <n v="1421279882"/>
    <b v="0"/>
    <n v="73"/>
    <b v="1"/>
    <s v="music/rock"/>
    <n v="1.073"/>
    <n v="88.191780821917803"/>
    <x v="4"/>
  </r>
  <r>
    <x v="0"/>
    <x v="0"/>
    <s v="USD"/>
    <n v="1477603140"/>
    <n v="1475013710"/>
    <b v="0"/>
    <n v="158"/>
    <b v="1"/>
    <s v="music/rock"/>
    <n v="1.1385000000000001"/>
    <n v="72.056962025316452"/>
    <x v="4"/>
  </r>
  <r>
    <x v="0"/>
    <x v="0"/>
    <s v="USD"/>
    <n v="1467752334"/>
    <n v="1465160334"/>
    <b v="0"/>
    <n v="65"/>
    <b v="1"/>
    <s v="music/rock"/>
    <n v="1.0968181818181819"/>
    <n v="74.246153846153845"/>
    <x v="4"/>
  </r>
  <r>
    <x v="0"/>
    <x v="0"/>
    <s v="USD"/>
    <n v="1412640373"/>
    <n v="1410048373"/>
    <b v="0"/>
    <n v="184"/>
    <b v="1"/>
    <s v="music/rock"/>
    <n v="1.2614444444444444"/>
    <n v="61.701086956521742"/>
    <x v="4"/>
  </r>
  <r>
    <x v="0"/>
    <x v="1"/>
    <s v="GBP"/>
    <n v="1465709400"/>
    <n v="1462695073"/>
    <b v="0"/>
    <n v="34"/>
    <b v="1"/>
    <s v="music/rock"/>
    <n v="1.6742857142857144"/>
    <n v="17.235294117647058"/>
    <x v="4"/>
  </r>
  <r>
    <x v="0"/>
    <x v="0"/>
    <s v="USD"/>
    <n v="1369612474"/>
    <n v="1367798074"/>
    <b v="0"/>
    <n v="240"/>
    <b v="1"/>
    <s v="music/rock"/>
    <n v="4.9652000000000003"/>
    <n v="51.720833333333331"/>
    <x v="4"/>
  </r>
  <r>
    <x v="0"/>
    <x v="1"/>
    <s v="GBP"/>
    <n v="1430439411"/>
    <n v="1425259011"/>
    <b v="0"/>
    <n v="113"/>
    <b v="1"/>
    <s v="music/rock"/>
    <n v="1.0915999999999999"/>
    <n v="24.150442477876105"/>
    <x v="4"/>
  </r>
  <r>
    <x v="0"/>
    <x v="0"/>
    <s v="USD"/>
    <n v="1374802235"/>
    <n v="1372210235"/>
    <b v="0"/>
    <n v="66"/>
    <b v="1"/>
    <s v="music/rock"/>
    <n v="1.02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3333333333335"/>
    <x v="3"/>
  </r>
  <r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54545454545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181818181818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.012446"/>
    <n v="44.66673529411765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x v="0"/>
    <x v="0"/>
    <s v="USD"/>
    <n v="1428620334"/>
    <n v="1426028334"/>
    <b v="1"/>
    <n v="343"/>
    <b v="1"/>
    <s v="publishing/radio &amp; podcasts"/>
    <n v="1.03840625"/>
    <n v="96.877551020408163"/>
    <x v="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x v="0"/>
    <x v="0"/>
    <s v="USD"/>
    <n v="1330644639"/>
    <n v="1328052639"/>
    <b v="1"/>
    <n v="47"/>
    <b v="1"/>
    <s v="publishing/radio &amp; podcasts"/>
    <n v="1.20516"/>
    <n v="38.462553191489363"/>
    <x v="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x v="0"/>
    <x v="0"/>
    <s v="USD"/>
    <n v="1324609200"/>
    <n v="1319467604"/>
    <b v="1"/>
    <n v="369"/>
    <b v="1"/>
    <s v="publishing/radio &amp; podcasts"/>
    <n v="1.1131"/>
    <n v="90.495934959349597"/>
    <x v="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x v="0"/>
    <x v="0"/>
    <s v="USD"/>
    <n v="1399694340"/>
    <n v="1398448389"/>
    <b v="1"/>
    <n v="71"/>
    <b v="1"/>
    <s v="publishing/radio &amp; podcasts"/>
    <n v="1.37375"/>
    <n v="30.95774647887324"/>
    <x v="3"/>
  </r>
  <r>
    <x v="0"/>
    <x v="0"/>
    <s v="USD"/>
    <n v="1374858000"/>
    <n v="1373408699"/>
    <b v="1"/>
    <n v="635"/>
    <b v="1"/>
    <s v="publishing/radio &amp; podcasts"/>
    <n v="1.170404"/>
    <n v="92.157795275590544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0.30862068965517242"/>
    <n v="47.10526315789474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8999999999999996E-2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3333333333334"/>
    <x v="3"/>
  </r>
  <r>
    <x v="0"/>
    <x v="5"/>
    <s v="CAD"/>
    <n v="1436364023"/>
    <n v="1433772023"/>
    <b v="1"/>
    <n v="885"/>
    <b v="1"/>
    <s v="photography/photobooks"/>
    <n v="1.6633076923076924"/>
    <n v="97.731073446327684"/>
    <x v="8"/>
  </r>
  <r>
    <x v="0"/>
    <x v="1"/>
    <s v="GBP"/>
    <n v="1458943200"/>
    <n v="1456491680"/>
    <b v="1"/>
    <n v="329"/>
    <b v="1"/>
    <s v="photography/photobooks"/>
    <n v="1.0144545454545455"/>
    <n v="67.835866261398181"/>
    <x v="8"/>
  </r>
  <r>
    <x v="0"/>
    <x v="18"/>
    <s v="EUR"/>
    <n v="1477210801"/>
    <n v="1472026801"/>
    <b v="1"/>
    <n v="71"/>
    <b v="1"/>
    <s v="photography/photobooks"/>
    <n v="1.0789146666666667"/>
    <n v="56.98492957746479"/>
    <x v="8"/>
  </r>
  <r>
    <x v="0"/>
    <x v="1"/>
    <s v="GBP"/>
    <n v="1402389180"/>
    <n v="1399996024"/>
    <b v="1"/>
    <n v="269"/>
    <b v="1"/>
    <s v="photography/photobooks"/>
    <n v="2.7793846153846156"/>
    <n v="67.159851301115239"/>
    <x v="8"/>
  </r>
  <r>
    <x v="0"/>
    <x v="12"/>
    <s v="EUR"/>
    <n v="1458676860"/>
    <n v="1455446303"/>
    <b v="1"/>
    <n v="345"/>
    <b v="1"/>
    <s v="photography/photobooks"/>
    <n v="1.0358125"/>
    <n v="48.037681159420288"/>
    <x v="8"/>
  </r>
  <r>
    <x v="0"/>
    <x v="1"/>
    <s v="GBP"/>
    <n v="1406227904"/>
    <n v="1403635904"/>
    <b v="1"/>
    <n v="43"/>
    <b v="1"/>
    <s v="photography/photobooks"/>
    <n v="1.1140000000000001"/>
    <n v="38.860465116279073"/>
    <x v="8"/>
  </r>
  <r>
    <x v="0"/>
    <x v="0"/>
    <s v="USD"/>
    <n v="1273911000"/>
    <n v="1268822909"/>
    <b v="1"/>
    <n v="33"/>
    <b v="1"/>
    <s v="photography/photobooks"/>
    <n v="2.15"/>
    <n v="78.181818181818187"/>
    <x v="8"/>
  </r>
  <r>
    <x v="0"/>
    <x v="0"/>
    <s v="USD"/>
    <n v="1403880281"/>
    <n v="1401201881"/>
    <b v="1"/>
    <n v="211"/>
    <b v="1"/>
    <s v="photography/photobooks"/>
    <n v="1.1076216216216217"/>
    <n v="97.113744075829388"/>
    <x v="8"/>
  </r>
  <r>
    <x v="0"/>
    <x v="12"/>
    <s v="EUR"/>
    <n v="1487113140"/>
    <n v="1484570885"/>
    <b v="1"/>
    <n v="196"/>
    <b v="1"/>
    <s v="photography/photobooks"/>
    <n v="1.2364125714285714"/>
    <n v="110.39397959183674"/>
    <x v="8"/>
  </r>
  <r>
    <x v="0"/>
    <x v="1"/>
    <s v="GBP"/>
    <n v="1405761278"/>
    <n v="1403169278"/>
    <b v="1"/>
    <n v="405"/>
    <b v="1"/>
    <s v="photography/photobooks"/>
    <n v="1.0103500000000001"/>
    <n v="39.91506172839506"/>
    <x v="8"/>
  </r>
  <r>
    <x v="0"/>
    <x v="0"/>
    <s v="USD"/>
    <n v="1447858804"/>
    <n v="1445263204"/>
    <b v="1"/>
    <n v="206"/>
    <b v="1"/>
    <s v="photography/photobooks"/>
    <n v="1.1179285714285714"/>
    <n v="75.975728155339809"/>
    <x v="8"/>
  </r>
  <r>
    <x v="0"/>
    <x v="0"/>
    <s v="USD"/>
    <n v="1486311939"/>
    <n v="1483719939"/>
    <b v="1"/>
    <n v="335"/>
    <b v="1"/>
    <s v="photography/photobooks"/>
    <n v="5.5877142857142861"/>
    <n v="58.379104477611939"/>
    <x v="8"/>
  </r>
  <r>
    <x v="0"/>
    <x v="1"/>
    <s v="GBP"/>
    <n v="1405523866"/>
    <n v="1402931866"/>
    <b v="1"/>
    <n v="215"/>
    <b v="1"/>
    <s v="photography/photobooks"/>
    <n v="1.5001875"/>
    <n v="55.82093023255814"/>
    <x v="8"/>
  </r>
  <r>
    <x v="0"/>
    <x v="0"/>
    <s v="USD"/>
    <n v="1443363640"/>
    <n v="1439907640"/>
    <b v="1"/>
    <n v="176"/>
    <b v="1"/>
    <s v="photography/photobooks"/>
    <n v="1.0647599999999999"/>
    <n v="151.24431818181819"/>
    <x v="8"/>
  </r>
  <r>
    <x v="0"/>
    <x v="10"/>
    <s v="NOK"/>
    <n v="1458104697"/>
    <n v="1455516297"/>
    <b v="1"/>
    <n v="555"/>
    <b v="1"/>
    <s v="photography/photobooks"/>
    <n v="1.57189"/>
    <n v="849.67027027027029"/>
    <x v="8"/>
  </r>
  <r>
    <x v="0"/>
    <x v="0"/>
    <s v="USD"/>
    <n v="1475762400"/>
    <n v="1473160292"/>
    <b v="1"/>
    <n v="116"/>
    <b v="1"/>
    <s v="photography/photobooks"/>
    <n v="1.0865882352941176"/>
    <n v="159.24137931034483"/>
    <x v="8"/>
  </r>
  <r>
    <x v="0"/>
    <x v="0"/>
    <s v="USD"/>
    <n v="1417845600"/>
    <n v="1415194553"/>
    <b v="1"/>
    <n v="615"/>
    <b v="1"/>
    <s v="photography/photobooks"/>
    <n v="1.6197999999999999"/>
    <n v="39.507317073170732"/>
    <x v="8"/>
  </r>
  <r>
    <x v="0"/>
    <x v="0"/>
    <s v="USD"/>
    <n v="1401565252"/>
    <n v="1398973252"/>
    <b v="1"/>
    <n v="236"/>
    <b v="1"/>
    <s v="photography/photobooks"/>
    <n v="2.0536666666666665"/>
    <n v="130.52966101694915"/>
    <x v="8"/>
  </r>
  <r>
    <x v="0"/>
    <x v="0"/>
    <s v="USD"/>
    <n v="1403301540"/>
    <n v="1400867283"/>
    <b v="1"/>
    <n v="145"/>
    <b v="1"/>
    <s v="photography/photobooks"/>
    <n v="1.033638888888889"/>
    <n v="64.156896551724131"/>
    <x v="8"/>
  </r>
  <r>
    <x v="0"/>
    <x v="0"/>
    <s v="USD"/>
    <n v="1418961600"/>
    <n v="1415824513"/>
    <b v="1"/>
    <n v="167"/>
    <b v="1"/>
    <s v="photography/photobooks"/>
    <n v="1.0347222222222223"/>
    <n v="111.52694610778443"/>
    <x v="8"/>
  </r>
  <r>
    <x v="0"/>
    <x v="0"/>
    <s v="USD"/>
    <n v="1465272091"/>
    <n v="1462248091"/>
    <b v="1"/>
    <n v="235"/>
    <b v="1"/>
    <s v="photography/photobooks"/>
    <n v="1.0681333333333334"/>
    <n v="170.44680851063831"/>
    <x v="8"/>
  </r>
  <r>
    <x v="0"/>
    <x v="0"/>
    <s v="USD"/>
    <n v="1413575739"/>
    <n v="1410983739"/>
    <b v="1"/>
    <n v="452"/>
    <b v="1"/>
    <s v="photography/photobooks"/>
    <n v="1.3896574712643677"/>
    <n v="133.7391592920354"/>
    <x v="8"/>
  </r>
  <r>
    <x v="0"/>
    <x v="0"/>
    <s v="USD"/>
    <n v="1419292800"/>
    <n v="1416592916"/>
    <b v="1"/>
    <n v="241"/>
    <b v="1"/>
    <s v="photography/photobooks"/>
    <n v="1.2484324324324325"/>
    <n v="95.834024896265561"/>
    <x v="8"/>
  </r>
  <r>
    <x v="0"/>
    <x v="11"/>
    <s v="SEK"/>
    <n v="1487592090"/>
    <n v="1485000090"/>
    <b v="1"/>
    <n v="28"/>
    <b v="1"/>
    <s v="photography/photobooks"/>
    <n v="2.0699999999999998"/>
    <n v="221.78571428571428"/>
    <x v="8"/>
  </r>
  <r>
    <x v="0"/>
    <x v="0"/>
    <s v="USD"/>
    <n v="1471539138"/>
    <n v="1468947138"/>
    <b v="1"/>
    <n v="140"/>
    <b v="1"/>
    <s v="photography/photobooks"/>
    <n v="1.7400576923076922"/>
    <n v="32.315357142857138"/>
    <x v="8"/>
  </r>
  <r>
    <x v="0"/>
    <x v="0"/>
    <s v="USD"/>
    <n v="1453185447"/>
    <n v="1448951847"/>
    <b v="1"/>
    <n v="280"/>
    <b v="1"/>
    <s v="photography/photobooks"/>
    <n v="1.2032608695652174"/>
    <n v="98.839285714285708"/>
    <x v="8"/>
  </r>
  <r>
    <x v="0"/>
    <x v="0"/>
    <s v="USD"/>
    <n v="1489497886"/>
    <n v="1487082286"/>
    <b v="1"/>
    <n v="70"/>
    <b v="1"/>
    <s v="photography/photobooks"/>
    <n v="1.1044428571428573"/>
    <n v="55.222142857142863"/>
    <x v="8"/>
  </r>
  <r>
    <x v="0"/>
    <x v="0"/>
    <s v="USD"/>
    <n v="1485907200"/>
    <n v="1483292122"/>
    <b v="1"/>
    <n v="160"/>
    <b v="1"/>
    <s v="photography/photobooks"/>
    <n v="2.8156666666666665"/>
    <n v="52.793750000000003"/>
    <x v="8"/>
  </r>
  <r>
    <x v="0"/>
    <x v="0"/>
    <s v="USD"/>
    <n v="1426773920"/>
    <n v="1424185520"/>
    <b v="1"/>
    <n v="141"/>
    <b v="1"/>
    <s v="photography/photobooks"/>
    <n v="1.0067894736842105"/>
    <n v="135.66666666666666"/>
    <x v="8"/>
  </r>
  <r>
    <x v="0"/>
    <x v="0"/>
    <s v="USD"/>
    <n v="1445624695"/>
    <n v="1443464695"/>
    <b v="1"/>
    <n v="874"/>
    <b v="1"/>
    <s v="photography/photobooks"/>
    <n v="1.3482571428571428"/>
    <n v="53.991990846681922"/>
    <x v="8"/>
  </r>
  <r>
    <x v="0"/>
    <x v="0"/>
    <s v="USD"/>
    <n v="1417402800"/>
    <n v="1414610126"/>
    <b v="1"/>
    <n v="73"/>
    <b v="1"/>
    <s v="photography/photobooks"/>
    <n v="1.7595744680851064"/>
    <n v="56.643835616438359"/>
    <x v="8"/>
  </r>
  <r>
    <x v="0"/>
    <x v="2"/>
    <s v="AUD"/>
    <n v="1455548400"/>
    <n v="1453461865"/>
    <b v="1"/>
    <n v="294"/>
    <b v="1"/>
    <s v="photography/photobooks"/>
    <n v="4.8402000000000003"/>
    <n v="82.316326530612244"/>
    <x v="8"/>
  </r>
  <r>
    <x v="0"/>
    <x v="0"/>
    <s v="USD"/>
    <n v="1462161540"/>
    <n v="1457913777"/>
    <b v="1"/>
    <n v="740"/>
    <b v="1"/>
    <s v="photography/photobooks"/>
    <n v="1.4514"/>
    <n v="88.26081081081081"/>
    <x v="8"/>
  </r>
  <r>
    <x v="0"/>
    <x v="0"/>
    <s v="USD"/>
    <n v="1441383062"/>
    <n v="1438791062"/>
    <b v="1"/>
    <n v="369"/>
    <b v="1"/>
    <s v="photography/photobooks"/>
    <n v="4.1773333333333333"/>
    <n v="84.905149051490511"/>
    <x v="8"/>
  </r>
  <r>
    <x v="0"/>
    <x v="0"/>
    <s v="USD"/>
    <n v="1464040800"/>
    <n v="1461527631"/>
    <b v="1"/>
    <n v="110"/>
    <b v="1"/>
    <s v="photography/photobooks"/>
    <n v="1.3242499999999999"/>
    <n v="48.154545454545456"/>
    <x v="8"/>
  </r>
  <r>
    <x v="0"/>
    <x v="0"/>
    <s v="USD"/>
    <n v="1440702910"/>
    <n v="1438110910"/>
    <b v="1"/>
    <n v="455"/>
    <b v="1"/>
    <s v="photography/photobooks"/>
    <n v="2.5030841666666666"/>
    <n v="66.015406593406595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391304347825"/>
    <x v="8"/>
  </r>
  <r>
    <x v="0"/>
    <x v="0"/>
    <s v="USD"/>
    <n v="1483481019"/>
    <n v="1480629819"/>
    <b v="0"/>
    <n v="284"/>
    <b v="1"/>
    <s v="photography/photobooks"/>
    <n v="1.359861"/>
    <n v="95.764859154929582"/>
    <x v="8"/>
  </r>
  <r>
    <x v="0"/>
    <x v="0"/>
    <s v="USD"/>
    <n v="1416964500"/>
    <n v="1414368616"/>
    <b v="1"/>
    <n v="98"/>
    <b v="1"/>
    <s v="photography/photobooks"/>
    <n v="1.1786666666666668"/>
    <n v="180.40816326530611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3333333333332"/>
    <x v="8"/>
  </r>
  <r>
    <x v="2"/>
    <x v="1"/>
    <s v="GBP"/>
    <n v="1463050034"/>
    <n v="1460458034"/>
    <b v="0"/>
    <n v="7"/>
    <b v="0"/>
    <s v="photography/nature"/>
    <n v="0.13466666666666666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0.49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0.45133333333333331"/>
    <n v="56.416666666666664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6666666666666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084745762711"/>
    <x v="3"/>
  </r>
  <r>
    <x v="1"/>
    <x v="0"/>
    <s v="USD"/>
    <n v="1392595200"/>
    <n v="1391293745"/>
    <b v="0"/>
    <n v="13"/>
    <b v="0"/>
    <s v="publishing/art books"/>
    <n v="4.1176470588235294E-2"/>
    <n v="26.923076923076923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0.41399999999999998"/>
    <n v="47.769230769230766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6666666666664"/>
    <x v="3"/>
  </r>
  <r>
    <x v="1"/>
    <x v="5"/>
    <s v="CAD"/>
    <n v="1491019140"/>
    <n v="1487548802"/>
    <b v="0"/>
    <n v="3"/>
    <b v="0"/>
    <s v="publishing/art books"/>
    <n v="2.4777777777777777E-2"/>
    <n v="74.333333333333329"/>
    <x v="3"/>
  </r>
  <r>
    <x v="1"/>
    <x v="0"/>
    <s v="USD"/>
    <n v="1424211329"/>
    <n v="1421187329"/>
    <b v="0"/>
    <n v="6"/>
    <b v="0"/>
    <s v="publishing/art books"/>
    <n v="5.0599999999999999E-2"/>
    <n v="84.333333333333329"/>
    <x v="3"/>
  </r>
  <r>
    <x v="1"/>
    <x v="0"/>
    <s v="USD"/>
    <n v="1404909296"/>
    <n v="1402317296"/>
    <b v="0"/>
    <n v="35"/>
    <b v="0"/>
    <s v="publishing/art books"/>
    <n v="0.2291"/>
    <n v="65.457142857142856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0.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E-2"/>
    <n v="40.777777777777779"/>
    <x v="8"/>
  </r>
  <r>
    <x v="0"/>
    <x v="0"/>
    <s v="USD"/>
    <n v="1304561633"/>
    <n v="1301969633"/>
    <b v="0"/>
    <n v="56"/>
    <b v="1"/>
    <s v="music/rock"/>
    <n v="1.082492"/>
    <n v="48.325535714285714"/>
    <x v="4"/>
  </r>
  <r>
    <x v="0"/>
    <x v="0"/>
    <s v="USD"/>
    <n v="1318633200"/>
    <n v="1314947317"/>
    <b v="0"/>
    <n v="32"/>
    <b v="1"/>
    <s v="music/rock"/>
    <n v="1.0016666666666667"/>
    <n v="46.953125"/>
    <x v="4"/>
  </r>
  <r>
    <x v="0"/>
    <x v="0"/>
    <s v="USD"/>
    <n v="1327723459"/>
    <n v="1322539459"/>
    <b v="0"/>
    <n v="30"/>
    <b v="1"/>
    <s v="music/rock"/>
    <n v="1.0003299999999999"/>
    <n v="66.688666666666663"/>
    <x v="4"/>
  </r>
  <r>
    <x v="0"/>
    <x v="0"/>
    <s v="USD"/>
    <n v="1332011835"/>
    <n v="1328559435"/>
    <b v="0"/>
    <n v="70"/>
    <b v="1"/>
    <s v="music/rock"/>
    <n v="1.2210714285714286"/>
    <n v="48.842857142857142"/>
    <x v="4"/>
  </r>
  <r>
    <x v="0"/>
    <x v="0"/>
    <s v="USD"/>
    <n v="1312182000"/>
    <n v="1311380313"/>
    <b v="0"/>
    <n v="44"/>
    <b v="1"/>
    <s v="music/rock"/>
    <n v="1.0069333333333335"/>
    <n v="137.30909090909091"/>
    <x v="4"/>
  </r>
  <r>
    <x v="0"/>
    <x v="0"/>
    <s v="USD"/>
    <n v="1300930838"/>
    <n v="1293158438"/>
    <b v="0"/>
    <n v="92"/>
    <b v="1"/>
    <s v="music/rock"/>
    <n v="1.01004125"/>
    <n v="87.829673913043479"/>
    <x v="4"/>
  </r>
  <r>
    <x v="0"/>
    <x v="0"/>
    <s v="USD"/>
    <n v="1339701851"/>
    <n v="1337887451"/>
    <b v="0"/>
    <n v="205"/>
    <b v="1"/>
    <s v="music/rock"/>
    <n v="1.4511000000000001"/>
    <n v="70.785365853658533"/>
    <x v="4"/>
  </r>
  <r>
    <x v="0"/>
    <x v="0"/>
    <s v="USD"/>
    <n v="1388553960"/>
    <n v="1385754986"/>
    <b v="0"/>
    <n v="23"/>
    <b v="1"/>
    <s v="music/rock"/>
    <n v="1.0125"/>
    <n v="52.826086956521742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4642857142854"/>
    <x v="4"/>
  </r>
  <r>
    <x v="0"/>
    <x v="0"/>
    <s v="USD"/>
    <n v="1370390432"/>
    <n v="1368576032"/>
    <b v="0"/>
    <n v="27"/>
    <b v="1"/>
    <s v="music/rock"/>
    <n v="1.25125"/>
    <n v="37.074074074074076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846153846154"/>
    <x v="4"/>
  </r>
  <r>
    <x v="0"/>
    <x v="0"/>
    <s v="USD"/>
    <n v="1407085200"/>
    <n v="1401924769"/>
    <b v="0"/>
    <n v="77"/>
    <b v="1"/>
    <s v="music/rock"/>
    <n v="1.0269999999999999"/>
    <n v="66.688311688311686"/>
    <x v="4"/>
  </r>
  <r>
    <x v="0"/>
    <x v="0"/>
    <s v="USD"/>
    <n v="1323742396"/>
    <n v="1319850796"/>
    <b v="0"/>
    <n v="136"/>
    <b v="1"/>
    <s v="music/rock"/>
    <n v="1.1412500000000001"/>
    <n v="67.132352941176464"/>
    <x v="4"/>
  </r>
  <r>
    <x v="0"/>
    <x v="0"/>
    <s v="USD"/>
    <n v="1353621600"/>
    <n v="1350061821"/>
    <b v="0"/>
    <n v="157"/>
    <b v="1"/>
    <s v="music/rock"/>
    <n v="1.042"/>
    <n v="66.369426751592357"/>
    <x v="4"/>
  </r>
  <r>
    <x v="0"/>
    <x v="0"/>
    <s v="USD"/>
    <n v="1383332400"/>
    <n v="1380470188"/>
    <b v="0"/>
    <n v="158"/>
    <b v="1"/>
    <s v="music/rock"/>
    <n v="1.4585714285714286"/>
    <n v="64.620253164556956"/>
    <x v="4"/>
  </r>
  <r>
    <x v="0"/>
    <x v="0"/>
    <s v="USD"/>
    <n v="1362757335"/>
    <n v="1359301335"/>
    <b v="0"/>
    <n v="27"/>
    <b v="1"/>
    <s v="music/rock"/>
    <n v="1.0506666666666666"/>
    <n v="58.370370370370374"/>
    <x v="4"/>
  </r>
  <r>
    <x v="0"/>
    <x v="0"/>
    <s v="USD"/>
    <n v="1410755286"/>
    <n v="1408940886"/>
    <b v="0"/>
    <n v="23"/>
    <b v="1"/>
    <s v="music/rock"/>
    <n v="1.3333333333333333"/>
    <n v="86.956521739130437"/>
    <x v="4"/>
  </r>
  <r>
    <x v="0"/>
    <x v="0"/>
    <s v="USD"/>
    <n v="1361606940"/>
    <n v="1361002140"/>
    <b v="0"/>
    <n v="17"/>
    <b v="1"/>
    <s v="music/rock"/>
    <n v="1.1299999999999999"/>
    <n v="66.470588235294116"/>
    <x v="4"/>
  </r>
  <r>
    <x v="0"/>
    <x v="0"/>
    <s v="USD"/>
    <n v="1338177540"/>
    <n v="1333550015"/>
    <b v="0"/>
    <n v="37"/>
    <b v="1"/>
    <s v="music/rock"/>
    <n v="1.212"/>
    <n v="163.78378378378378"/>
    <x v="4"/>
  </r>
  <r>
    <x v="0"/>
    <x v="0"/>
    <s v="USD"/>
    <n v="1418803140"/>
    <n v="1415343874"/>
    <b v="0"/>
    <n v="65"/>
    <b v="1"/>
    <s v="music/rock"/>
    <n v="1.0172463768115942"/>
    <n v="107.98461538461538"/>
    <x v="4"/>
  </r>
  <r>
    <x v="0"/>
    <x v="1"/>
    <s v="GBP"/>
    <n v="1377621089"/>
    <n v="1372437089"/>
    <b v="0"/>
    <n v="18"/>
    <b v="1"/>
    <s v="music/rock"/>
    <n v="1.0106666666666666"/>
    <n v="42.111111111111114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23076923077"/>
    <x v="4"/>
  </r>
  <r>
    <x v="0"/>
    <x v="0"/>
    <s v="USD"/>
    <n v="1385932867"/>
    <n v="1383337267"/>
    <b v="0"/>
    <n v="108"/>
    <b v="1"/>
    <s v="music/rock"/>
    <n v="1.0118750000000001"/>
    <n v="74.953703703703709"/>
    <x v="4"/>
  </r>
  <r>
    <x v="0"/>
    <x v="0"/>
    <s v="USD"/>
    <n v="1353905940"/>
    <n v="1351011489"/>
    <b v="0"/>
    <n v="38"/>
    <b v="1"/>
    <s v="music/rock"/>
    <n v="1.17"/>
    <n v="61.578947368421055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658536585371"/>
    <x v="4"/>
  </r>
  <r>
    <x v="0"/>
    <x v="0"/>
    <s v="USD"/>
    <n v="1330671540"/>
    <n v="1328040375"/>
    <b v="0"/>
    <n v="126"/>
    <b v="1"/>
    <s v="music/rock"/>
    <n v="2.6524999999999999"/>
    <n v="84.206349206349202"/>
    <x v="4"/>
  </r>
  <r>
    <x v="0"/>
    <x v="0"/>
    <s v="USD"/>
    <n v="1350074261"/>
    <n v="1347482261"/>
    <b v="0"/>
    <n v="133"/>
    <b v="1"/>
    <s v="music/rock"/>
    <n v="1.5590999999999999"/>
    <n v="117.22556390977444"/>
    <x v="4"/>
  </r>
  <r>
    <x v="0"/>
    <x v="0"/>
    <s v="USD"/>
    <n v="1316851854"/>
    <n v="1311667854"/>
    <b v="0"/>
    <n v="47"/>
    <b v="1"/>
    <s v="music/rock"/>
    <n v="1.0162500000000001"/>
    <n v="86.489361702127653"/>
    <x v="4"/>
  </r>
  <r>
    <x v="0"/>
    <x v="0"/>
    <s v="USD"/>
    <n v="1326690000"/>
    <n v="1324329156"/>
    <b v="0"/>
    <n v="58"/>
    <b v="1"/>
    <s v="music/rock"/>
    <n v="1"/>
    <n v="172.41379310344828"/>
    <x v="4"/>
  </r>
  <r>
    <x v="0"/>
    <x v="0"/>
    <s v="USD"/>
    <n v="1306994340"/>
    <n v="1303706001"/>
    <b v="0"/>
    <n v="32"/>
    <b v="1"/>
    <s v="music/rock"/>
    <n v="1.0049999999999999"/>
    <n v="62.8125"/>
    <x v="4"/>
  </r>
  <r>
    <x v="0"/>
    <x v="0"/>
    <s v="USD"/>
    <n v="1468270261"/>
    <n v="1463086261"/>
    <b v="0"/>
    <n v="37"/>
    <b v="1"/>
    <s v="music/rock"/>
    <n v="1.2529999999999999"/>
    <n v="67.729729729729726"/>
    <x v="4"/>
  </r>
  <r>
    <x v="0"/>
    <x v="0"/>
    <s v="USD"/>
    <n v="1307851200"/>
    <n v="1304129088"/>
    <b v="0"/>
    <n v="87"/>
    <b v="1"/>
    <s v="music/rock"/>
    <n v="1.0355555555555556"/>
    <n v="53.5632183908046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8888888888886"/>
    <x v="4"/>
  </r>
  <r>
    <x v="0"/>
    <x v="0"/>
    <s v="USD"/>
    <n v="1330789165"/>
    <n v="1328197165"/>
    <b v="0"/>
    <n v="19"/>
    <b v="1"/>
    <s v="music/rock"/>
    <n v="1"/>
    <n v="94.736842105263165"/>
    <x v="4"/>
  </r>
  <r>
    <x v="0"/>
    <x v="0"/>
    <s v="USD"/>
    <n v="1280800740"/>
    <n v="1279603955"/>
    <b v="0"/>
    <n v="17"/>
    <b v="1"/>
    <s v="music/rock"/>
    <n v="1.6986000000000001"/>
    <n v="39.967058823529413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7142857142854"/>
    <x v="4"/>
  </r>
  <r>
    <x v="0"/>
    <x v="0"/>
    <s v="USD"/>
    <n v="1348516012"/>
    <n v="1345924012"/>
    <b v="0"/>
    <n v="37"/>
    <b v="1"/>
    <s v="music/pop"/>
    <n v="1.2470000000000001"/>
    <n v="168.51351351351352"/>
    <x v="4"/>
  </r>
  <r>
    <x v="0"/>
    <x v="0"/>
    <s v="USD"/>
    <n v="1353551160"/>
    <n v="1348363560"/>
    <b v="0"/>
    <n v="128"/>
    <b v="1"/>
    <s v="music/pop"/>
    <n v="1.095"/>
    <n v="85.546875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4216867469879"/>
    <x v="4"/>
  </r>
  <r>
    <x v="0"/>
    <x v="0"/>
    <s v="USD"/>
    <n v="1339235377"/>
    <n v="1336643377"/>
    <b v="0"/>
    <n v="46"/>
    <b v="1"/>
    <s v="music/pop"/>
    <n v="1.0471999999999999"/>
    <n v="113.82608695652173"/>
    <x v="4"/>
  </r>
  <r>
    <x v="0"/>
    <x v="0"/>
    <s v="USD"/>
    <n v="1300636482"/>
    <n v="1298048082"/>
    <b v="0"/>
    <n v="90"/>
    <b v="1"/>
    <s v="music/pop"/>
    <n v="1.2526086956521738"/>
    <n v="32.011111111111113"/>
    <x v="4"/>
  </r>
  <r>
    <x v="0"/>
    <x v="0"/>
    <s v="USD"/>
    <n v="1400862355"/>
    <n v="1396974355"/>
    <b v="0"/>
    <n v="81"/>
    <b v="1"/>
    <s v="music/pop"/>
    <n v="1.0058763157894737"/>
    <n v="47.189259259259259"/>
    <x v="4"/>
  </r>
  <r>
    <x v="0"/>
    <x v="0"/>
    <s v="USD"/>
    <n v="1381314437"/>
    <n v="1378722437"/>
    <b v="0"/>
    <n v="32"/>
    <b v="1"/>
    <s v="music/pop"/>
    <n v="1.4155"/>
    <n v="88.46875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4285714285708"/>
    <x v="4"/>
  </r>
  <r>
    <x v="0"/>
    <x v="0"/>
    <s v="USD"/>
    <n v="1303675296"/>
    <n v="1300996896"/>
    <b v="0"/>
    <n v="168"/>
    <b v="1"/>
    <s v="music/pop"/>
    <n v="1.7423040000000001"/>
    <n v="51.854285714285716"/>
    <x v="4"/>
  </r>
  <r>
    <x v="0"/>
    <x v="0"/>
    <s v="USD"/>
    <n v="1334784160"/>
    <n v="1332192160"/>
    <b v="0"/>
    <n v="34"/>
    <b v="1"/>
    <s v="music/pop"/>
    <n v="1.199090909090909"/>
    <n v="38.794117647058826"/>
    <x v="4"/>
  </r>
  <r>
    <x v="0"/>
    <x v="0"/>
    <s v="USD"/>
    <n v="1333648820"/>
    <n v="1331060420"/>
    <b v="0"/>
    <n v="48"/>
    <b v="1"/>
    <s v="music/pop"/>
    <n v="1.4286666666666668"/>
    <n v="44.645833333333336"/>
    <x v="4"/>
  </r>
  <r>
    <x v="0"/>
    <x v="0"/>
    <s v="USD"/>
    <n v="1355437052"/>
    <n v="1352845052"/>
    <b v="0"/>
    <n v="48"/>
    <b v="1"/>
    <s v="music/pop"/>
    <n v="1.0033493333333334"/>
    <n v="156.77333333333334"/>
    <x v="4"/>
  </r>
  <r>
    <x v="0"/>
    <x v="0"/>
    <s v="USD"/>
    <n v="1337885168"/>
    <n v="1335293168"/>
    <b v="0"/>
    <n v="221"/>
    <b v="1"/>
    <s v="music/pop"/>
    <n v="1.0493380000000001"/>
    <n v="118.70339366515837"/>
    <x v="4"/>
  </r>
  <r>
    <x v="0"/>
    <x v="0"/>
    <s v="USD"/>
    <n v="1355840400"/>
    <n v="1352524767"/>
    <b v="0"/>
    <n v="107"/>
    <b v="1"/>
    <s v="music/pop"/>
    <n v="1.3223333333333334"/>
    <n v="74.149532710280369"/>
    <x v="4"/>
  </r>
  <r>
    <x v="0"/>
    <x v="1"/>
    <s v="GBP"/>
    <n v="1387281600"/>
    <n v="1384811721"/>
    <b v="0"/>
    <n v="45"/>
    <b v="1"/>
    <s v="music/pop"/>
    <n v="1.1279999999999999"/>
    <n v="12.533333333333333"/>
    <x v="4"/>
  </r>
  <r>
    <x v="0"/>
    <x v="13"/>
    <s v="EUR"/>
    <n v="1462053540"/>
    <n v="1459355950"/>
    <b v="0"/>
    <n v="36"/>
    <b v="1"/>
    <s v="music/pop"/>
    <n v="12.5375"/>
    <n v="27.861111111111111"/>
    <x v="4"/>
  </r>
  <r>
    <x v="0"/>
    <x v="15"/>
    <s v="EUR"/>
    <n v="1453064400"/>
    <n v="1449359831"/>
    <b v="0"/>
    <n v="101"/>
    <b v="1"/>
    <s v="music/pop"/>
    <n v="1.0250632911392406"/>
    <n v="80.178217821782184"/>
    <x v="4"/>
  </r>
  <r>
    <x v="0"/>
    <x v="0"/>
    <s v="USD"/>
    <n v="1325310336"/>
    <n v="1320122736"/>
    <b v="0"/>
    <n v="62"/>
    <b v="1"/>
    <s v="music/pop"/>
    <n v="1.026375"/>
    <n v="132.43548387096774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494382022467"/>
    <x v="4"/>
  </r>
  <r>
    <x v="0"/>
    <x v="0"/>
    <s v="USD"/>
    <n v="1298343600"/>
    <n v="1295624113"/>
    <b v="0"/>
    <n v="93"/>
    <b v="1"/>
    <s v="music/pop"/>
    <n v="1.1945714285714286"/>
    <n v="44.956989247311824"/>
    <x v="4"/>
  </r>
  <r>
    <x v="0"/>
    <x v="0"/>
    <s v="USD"/>
    <n v="1364447073"/>
    <n v="1361858673"/>
    <b v="0"/>
    <n v="98"/>
    <b v="1"/>
    <s v="music/pop"/>
    <n v="1.6088"/>
    <n v="41.04081632653061"/>
    <x v="4"/>
  </r>
  <r>
    <x v="0"/>
    <x v="0"/>
    <s v="USD"/>
    <n v="1394521140"/>
    <n v="1392169298"/>
    <b v="0"/>
    <n v="82"/>
    <b v="1"/>
    <s v="music/pop"/>
    <n v="1.2685294117647059"/>
    <n v="52.597560975609753"/>
    <x v="4"/>
  </r>
  <r>
    <x v="0"/>
    <x v="0"/>
    <s v="USD"/>
    <n v="1322454939"/>
    <n v="1319859339"/>
    <b v="0"/>
    <n v="116"/>
    <b v="1"/>
    <s v="music/pop"/>
    <n v="1.026375"/>
    <n v="70.784482758620683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8695652173914"/>
    <x v="4"/>
  </r>
  <r>
    <x v="0"/>
    <x v="0"/>
    <s v="USD"/>
    <n v="1470056614"/>
    <n v="1467464614"/>
    <b v="0"/>
    <n v="77"/>
    <b v="1"/>
    <s v="music/pop"/>
    <n v="1.0067349999999999"/>
    <n v="26.148961038961041"/>
    <x v="4"/>
  </r>
  <r>
    <x v="0"/>
    <x v="0"/>
    <s v="USD"/>
    <n v="1338824730"/>
    <n v="1336232730"/>
    <b v="0"/>
    <n v="49"/>
    <b v="1"/>
    <s v="music/pop"/>
    <n v="1.1294117647058823"/>
    <n v="39.183673469387756"/>
    <x v="4"/>
  </r>
  <r>
    <x v="0"/>
    <x v="0"/>
    <s v="USD"/>
    <n v="1425675892"/>
    <n v="1423083892"/>
    <b v="0"/>
    <n v="59"/>
    <b v="1"/>
    <s v="music/pop"/>
    <n v="1.2809523809523808"/>
    <n v="45.593220338983052"/>
    <x v="4"/>
  </r>
  <r>
    <x v="0"/>
    <x v="0"/>
    <s v="USD"/>
    <n v="1471503540"/>
    <n v="1468852306"/>
    <b v="0"/>
    <n v="113"/>
    <b v="1"/>
    <s v="music/pop"/>
    <n v="2.0169999999999999"/>
    <n v="89.247787610619469"/>
    <x v="4"/>
  </r>
  <r>
    <x v="0"/>
    <x v="0"/>
    <s v="USD"/>
    <n v="1318802580"/>
    <n v="1316194540"/>
    <b v="0"/>
    <n v="34"/>
    <b v="1"/>
    <s v="music/pop"/>
    <n v="1.37416"/>
    <n v="40.416470588235299"/>
    <x v="4"/>
  </r>
  <r>
    <x v="0"/>
    <x v="0"/>
    <s v="USD"/>
    <n v="1334980740"/>
    <n v="1330968347"/>
    <b v="0"/>
    <n v="42"/>
    <b v="1"/>
    <s v="music/pop"/>
    <n v="1.1533333333333333"/>
    <n v="82.38095238095238"/>
    <x v="4"/>
  </r>
  <r>
    <x v="0"/>
    <x v="3"/>
    <s v="EUR"/>
    <n v="1460786340"/>
    <n v="1455615976"/>
    <b v="0"/>
    <n v="42"/>
    <b v="1"/>
    <s v="music/pop"/>
    <n v="1.1166666666666667"/>
    <n v="159.52380952380952"/>
    <x v="4"/>
  </r>
  <r>
    <x v="0"/>
    <x v="0"/>
    <s v="USD"/>
    <n v="1391718671"/>
    <n v="1390509071"/>
    <b v="0"/>
    <n v="49"/>
    <b v="1"/>
    <s v="music/pop"/>
    <n v="1.1839999999999999"/>
    <n v="36.244897959183675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564356435644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205128205124"/>
    <x v="4"/>
  </r>
  <r>
    <x v="3"/>
    <x v="0"/>
    <s v="USD"/>
    <n v="1491738594"/>
    <n v="1489150194"/>
    <b v="0"/>
    <n v="7"/>
    <b v="0"/>
    <s v="music/faith"/>
    <n v="0.443"/>
    <n v="253.14285714285714"/>
    <x v="4"/>
  </r>
  <r>
    <x v="3"/>
    <x v="0"/>
    <s v="USD"/>
    <n v="1489700230"/>
    <n v="1487111830"/>
    <b v="0"/>
    <n v="14"/>
    <b v="0"/>
    <s v="music/faith"/>
    <n v="1"/>
    <n v="171.42857142857142"/>
    <x v="4"/>
  </r>
  <r>
    <x v="3"/>
    <x v="0"/>
    <s v="USD"/>
    <n v="1491470442"/>
    <n v="1488882042"/>
    <b v="0"/>
    <n v="11"/>
    <b v="0"/>
    <s v="music/faith"/>
    <n v="0.254"/>
    <n v="57.727272727272727"/>
    <x v="4"/>
  </r>
  <r>
    <x v="3"/>
    <x v="0"/>
    <s v="USD"/>
    <n v="1491181200"/>
    <n v="1488387008"/>
    <b v="0"/>
    <n v="38"/>
    <b v="0"/>
    <s v="music/faith"/>
    <n v="0.33473333333333333"/>
    <n v="264.26315789473682"/>
    <x v="4"/>
  </r>
  <r>
    <x v="3"/>
    <x v="0"/>
    <s v="USD"/>
    <n v="1490572740"/>
    <n v="1487734667"/>
    <b v="0"/>
    <n v="15"/>
    <b v="0"/>
    <s v="music/faith"/>
    <n v="0.47799999999999998"/>
    <n v="159.33333333333334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0.20208000000000001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683544303801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E-2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588235294117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390243902438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6666666666666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666666666666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22222222222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6666666666664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.1083333333333334"/>
    <n v="25.576923076923077"/>
    <x v="8"/>
  </r>
  <r>
    <x v="0"/>
    <x v="0"/>
    <s v="USD"/>
    <n v="1483822800"/>
    <n v="1481058170"/>
    <b v="0"/>
    <n v="34"/>
    <b v="1"/>
    <s v="photography/photobooks"/>
    <n v="1.0874999999999999"/>
    <n v="63.970588235294116"/>
    <x v="8"/>
  </r>
  <r>
    <x v="0"/>
    <x v="0"/>
    <s v="USD"/>
    <n v="1472270340"/>
    <n v="1470348775"/>
    <b v="0"/>
    <n v="67"/>
    <b v="1"/>
    <s v="photography/photobooks"/>
    <n v="1.0041666666666667"/>
    <n v="89.925373134328353"/>
    <x v="8"/>
  </r>
  <r>
    <x v="0"/>
    <x v="1"/>
    <s v="GBP"/>
    <n v="1425821477"/>
    <n v="1421937077"/>
    <b v="0"/>
    <n v="70"/>
    <b v="1"/>
    <s v="photography/photobooks"/>
    <n v="1.1845454545454546"/>
    <n v="93.071428571428569"/>
    <x v="8"/>
  </r>
  <r>
    <x v="0"/>
    <x v="0"/>
    <s v="USD"/>
    <n v="1482372000"/>
    <n v="1479276838"/>
    <b v="0"/>
    <n v="89"/>
    <b v="1"/>
    <s v="photography/photobooks"/>
    <n v="1.1401428571428571"/>
    <n v="89.674157303370791"/>
    <x v="8"/>
  </r>
  <r>
    <x v="0"/>
    <x v="0"/>
    <s v="USD"/>
    <n v="1479952800"/>
    <n v="1477368867"/>
    <b v="0"/>
    <n v="107"/>
    <b v="1"/>
    <s v="photography/photobooks"/>
    <n v="1.4810000000000001"/>
    <n v="207.61682242990653"/>
    <x v="8"/>
  </r>
  <r>
    <x v="0"/>
    <x v="1"/>
    <s v="GBP"/>
    <n v="1447426800"/>
    <n v="1444904830"/>
    <b v="0"/>
    <n v="159"/>
    <b v="1"/>
    <s v="photography/photobooks"/>
    <n v="1.0495555555555556"/>
    <n v="59.408805031446541"/>
    <x v="8"/>
  </r>
  <r>
    <x v="0"/>
    <x v="5"/>
    <s v="CAD"/>
    <n v="1441234143"/>
    <n v="1438642143"/>
    <b v="0"/>
    <n v="181"/>
    <b v="1"/>
    <s v="photography/photobooks"/>
    <n v="1.29948"/>
    <n v="358.97237569060775"/>
    <x v="8"/>
  </r>
  <r>
    <x v="0"/>
    <x v="19"/>
    <s v="EUR"/>
    <n v="1488394800"/>
    <n v="1485213921"/>
    <b v="0"/>
    <n v="131"/>
    <b v="1"/>
    <s v="photography/photobooks"/>
    <n v="1.2348756218905472"/>
    <n v="94.736641221374043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52459016392"/>
    <x v="8"/>
  </r>
  <r>
    <x v="0"/>
    <x v="1"/>
    <s v="GBP"/>
    <n v="1476425082"/>
    <n v="1473833082"/>
    <b v="0"/>
    <n v="90"/>
    <b v="1"/>
    <s v="photography/photobooks"/>
    <n v="2.6016666666666666"/>
    <n v="34.68888888888889"/>
    <x v="8"/>
  </r>
  <r>
    <x v="0"/>
    <x v="8"/>
    <s v="DKK"/>
    <n v="1458579568"/>
    <n v="1455991168"/>
    <b v="0"/>
    <n v="35"/>
    <b v="1"/>
    <s v="photography/photobooks"/>
    <n v="1.08"/>
    <n v="462.85714285714283"/>
    <x v="8"/>
  </r>
  <r>
    <x v="0"/>
    <x v="5"/>
    <s v="CAD"/>
    <n v="1428091353"/>
    <n v="1425502953"/>
    <b v="0"/>
    <n v="90"/>
    <b v="1"/>
    <s v="photography/photobooks"/>
    <n v="1.1052941176470588"/>
    <n v="104.388888888888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571428571428"/>
    <x v="8"/>
  </r>
  <r>
    <x v="0"/>
    <x v="0"/>
    <s v="USD"/>
    <n v="1468536992"/>
    <n v="1463352992"/>
    <b v="0"/>
    <n v="27"/>
    <b v="1"/>
    <s v="photography/photobooks"/>
    <n v="1.147"/>
    <n v="42.481481481481481"/>
    <x v="8"/>
  </r>
  <r>
    <x v="0"/>
    <x v="0"/>
    <s v="USD"/>
    <n v="1427309629"/>
    <n v="1425585229"/>
    <b v="0"/>
    <n v="49"/>
    <b v="1"/>
    <s v="photography/photobooks"/>
    <n v="1.0660000000000001"/>
    <n v="108.77551020408163"/>
    <x v="8"/>
  </r>
  <r>
    <x v="0"/>
    <x v="0"/>
    <s v="USD"/>
    <n v="1456416513"/>
    <n v="1454688513"/>
    <b v="0"/>
    <n v="102"/>
    <b v="1"/>
    <s v="photography/photobooks"/>
    <n v="1.6544000000000001"/>
    <n v="81.098039215686271"/>
    <x v="8"/>
  </r>
  <r>
    <x v="0"/>
    <x v="1"/>
    <s v="GBP"/>
    <n v="1442065060"/>
    <n v="1437745060"/>
    <b v="0"/>
    <n v="3"/>
    <b v="1"/>
    <s v="photography/photobooks"/>
    <n v="1.55"/>
    <n v="51.666666666666664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559322033899"/>
    <x v="8"/>
  </r>
  <r>
    <x v="2"/>
    <x v="1"/>
    <s v="GBP"/>
    <n v="1407065979"/>
    <n v="1404560379"/>
    <b v="1"/>
    <n v="39"/>
    <b v="0"/>
    <s v="photography/photobooks"/>
    <n v="0.19600000000000001"/>
    <n v="55.282051282051285"/>
    <x v="8"/>
  </r>
  <r>
    <x v="2"/>
    <x v="0"/>
    <s v="USD"/>
    <n v="1407972712"/>
    <n v="1405380712"/>
    <b v="1"/>
    <n v="103"/>
    <b v="0"/>
    <s v="photography/photobooks"/>
    <n v="0.59467839999999994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0.4572"/>
    <n v="58.615384615384613"/>
    <x v="8"/>
  </r>
  <r>
    <x v="2"/>
    <x v="0"/>
    <s v="USD"/>
    <n v="1411824444"/>
    <n v="1406640444"/>
    <b v="1"/>
    <n v="15"/>
    <b v="0"/>
    <s v="photography/photobooks"/>
    <n v="3.7400000000000003E-2"/>
    <n v="12.466666666666667"/>
    <x v="8"/>
  </r>
  <r>
    <x v="2"/>
    <x v="0"/>
    <s v="USD"/>
    <n v="1421177959"/>
    <n v="1418585959"/>
    <b v="1"/>
    <n v="22"/>
    <b v="0"/>
    <s v="photography/photobooks"/>
    <n v="2.7025E-2"/>
    <n v="49.13636363636363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7894736842103"/>
    <x v="8"/>
  </r>
  <r>
    <x v="2"/>
    <x v="0"/>
    <s v="USD"/>
    <n v="1421691298"/>
    <n v="1417803298"/>
    <b v="1"/>
    <n v="19"/>
    <b v="0"/>
    <s v="photography/photobooks"/>
    <n v="6.2566666666666673E-2"/>
    <n v="98.78947368421052"/>
    <x v="8"/>
  </r>
  <r>
    <x v="2"/>
    <x v="0"/>
    <s v="USD"/>
    <n v="1417273140"/>
    <n v="1413609292"/>
    <b v="1"/>
    <n v="13"/>
    <b v="0"/>
    <s v="photography/photobooks"/>
    <n v="0.4592"/>
    <n v="88.307692307692307"/>
    <x v="8"/>
  </r>
  <r>
    <x v="2"/>
    <x v="0"/>
    <s v="USD"/>
    <n v="1414193160"/>
    <n v="1410305160"/>
    <b v="1"/>
    <n v="124"/>
    <b v="0"/>
    <s v="photography/photobooks"/>
    <n v="0.65101538461538466"/>
    <n v="170.62903225806451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3333333333329"/>
    <x v="8"/>
  </r>
  <r>
    <x v="2"/>
    <x v="0"/>
    <s v="USD"/>
    <n v="1472834180"/>
    <n v="1470242180"/>
    <b v="1"/>
    <n v="38"/>
    <b v="0"/>
    <s v="photography/photobooks"/>
    <n v="0.36236363636363639"/>
    <n v="104.89473684210526"/>
    <x v="8"/>
  </r>
  <r>
    <x v="2"/>
    <x v="0"/>
    <s v="USD"/>
    <n v="1467469510"/>
    <n v="1462285510"/>
    <b v="1"/>
    <n v="152"/>
    <b v="0"/>
    <s v="photography/photobooks"/>
    <n v="0.39743333333333336"/>
    <n v="78.440789473684205"/>
    <x v="8"/>
  </r>
  <r>
    <x v="2"/>
    <x v="0"/>
    <s v="USD"/>
    <n v="1473950945"/>
    <n v="1471272545"/>
    <b v="1"/>
    <n v="24"/>
    <b v="0"/>
    <s v="photography/photobooks"/>
    <n v="0.25763636363636366"/>
    <n v="59.041666666666664"/>
    <x v="8"/>
  </r>
  <r>
    <x v="2"/>
    <x v="0"/>
    <s v="USD"/>
    <n v="1456062489"/>
    <n v="1453211289"/>
    <b v="1"/>
    <n v="76"/>
    <b v="0"/>
    <s v="photography/photobooks"/>
    <n v="0.15491428571428573"/>
    <n v="71.34210526315789"/>
    <x v="8"/>
  </r>
  <r>
    <x v="2"/>
    <x v="0"/>
    <s v="USD"/>
    <n v="1432248478"/>
    <n v="1429656478"/>
    <b v="1"/>
    <n v="185"/>
    <b v="0"/>
    <s v="photography/photobooks"/>
    <n v="0.236925"/>
    <n v="51.227027027027027"/>
    <x v="8"/>
  </r>
  <r>
    <x v="2"/>
    <x v="0"/>
    <s v="USD"/>
    <n v="1422674700"/>
    <n v="1419954240"/>
    <b v="1"/>
    <n v="33"/>
    <b v="0"/>
    <s v="photography/photobooks"/>
    <n v="0.39760000000000001"/>
    <n v="60.242424242424242"/>
    <x v="8"/>
  </r>
  <r>
    <x v="2"/>
    <x v="0"/>
    <s v="USD"/>
    <n v="1413417600"/>
    <n v="1410750855"/>
    <b v="1"/>
    <n v="108"/>
    <b v="0"/>
    <s v="photography/photobooks"/>
    <n v="0.20220833333333332"/>
    <n v="44.935185185185183"/>
    <x v="8"/>
  </r>
  <r>
    <x v="2"/>
    <x v="9"/>
    <s v="EUR"/>
    <n v="1418649177"/>
    <n v="1416057177"/>
    <b v="1"/>
    <n v="29"/>
    <b v="0"/>
    <s v="photography/photobooks"/>
    <n v="0.47631578947368419"/>
    <n v="31.206896551724139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66666666666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2517985611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8888888888886"/>
    <x v="8"/>
  </r>
  <r>
    <x v="2"/>
    <x v="12"/>
    <s v="EUR"/>
    <n v="1476460800"/>
    <n v="1473922541"/>
    <b v="1"/>
    <n v="81"/>
    <b v="0"/>
    <s v="photography/photobooks"/>
    <n v="0.38735714285714284"/>
    <n v="133.90123456790124"/>
    <x v="8"/>
  </r>
  <r>
    <x v="2"/>
    <x v="1"/>
    <s v="GBP"/>
    <n v="1469356366"/>
    <n v="1464172366"/>
    <b v="1"/>
    <n v="86"/>
    <b v="0"/>
    <s v="photography/photobooks"/>
    <n v="0.22052631578947368"/>
    <n v="48.720930232558139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72972972975"/>
    <x v="8"/>
  </r>
  <r>
    <x v="2"/>
    <x v="1"/>
    <s v="GBP"/>
    <n v="1415740408"/>
    <n v="1414008808"/>
    <b v="1"/>
    <n v="6"/>
    <b v="0"/>
    <s v="photography/photobooks"/>
    <n v="1.7457500000000001E-2"/>
    <n v="11.638333333333334"/>
    <x v="8"/>
  </r>
  <r>
    <x v="2"/>
    <x v="1"/>
    <s v="GBP"/>
    <n v="1476109970"/>
    <n v="1473517970"/>
    <b v="1"/>
    <n v="113"/>
    <b v="0"/>
    <s v="photography/photobooks"/>
    <n v="0.20449632511889321"/>
    <n v="83.716814159292042"/>
    <x v="8"/>
  </r>
  <r>
    <x v="2"/>
    <x v="1"/>
    <s v="GBP"/>
    <n v="1450181400"/>
    <n v="1447429868"/>
    <b v="1"/>
    <n v="37"/>
    <b v="0"/>
    <s v="photography/photobooks"/>
    <n v="0.13852941176470587"/>
    <n v="63.648648648648646"/>
    <x v="8"/>
  </r>
  <r>
    <x v="2"/>
    <x v="12"/>
    <s v="EUR"/>
    <n v="1435442340"/>
    <n v="1433416830"/>
    <b v="1"/>
    <n v="18"/>
    <b v="0"/>
    <s v="photography/photobooks"/>
    <n v="0.48485714285714288"/>
    <n v="94.277777777777771"/>
    <x v="8"/>
  </r>
  <r>
    <x v="2"/>
    <x v="0"/>
    <s v="USD"/>
    <n v="1423878182"/>
    <n v="1421199782"/>
    <b v="1"/>
    <n v="75"/>
    <b v="0"/>
    <s v="photography/photobooks"/>
    <n v="0.308"/>
    <n v="71.86666666666666"/>
    <x v="8"/>
  </r>
  <r>
    <x v="2"/>
    <x v="0"/>
    <s v="USD"/>
    <n v="1447521404"/>
    <n v="1444061804"/>
    <b v="1"/>
    <n v="52"/>
    <b v="0"/>
    <s v="photography/photobooks"/>
    <n v="0.35174193548387095"/>
    <n v="104.84615384615384"/>
    <x v="8"/>
  </r>
  <r>
    <x v="2"/>
    <x v="12"/>
    <s v="EUR"/>
    <n v="1443808800"/>
    <n v="1441048658"/>
    <b v="1"/>
    <n v="122"/>
    <b v="0"/>
    <s v="photography/photobooks"/>
    <n v="0.36404444444444445"/>
    <n v="67.139344262295083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083333333333"/>
    <x v="8"/>
  </r>
  <r>
    <x v="2"/>
    <x v="5"/>
    <s v="CAD"/>
    <n v="1425246439"/>
    <n v="1422222439"/>
    <b v="1"/>
    <n v="9"/>
    <b v="0"/>
    <s v="photography/photobooks"/>
    <n v="0.10857142857142857"/>
    <n v="42.22222222222222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4615384615385"/>
    <x v="8"/>
  </r>
  <r>
    <x v="2"/>
    <x v="1"/>
    <s v="GBP"/>
    <n v="1467531536"/>
    <n v="1464939536"/>
    <b v="0"/>
    <n v="23"/>
    <b v="0"/>
    <s v="photography/photobooks"/>
    <n v="0.13307692307692306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0.49183333333333334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E-2"/>
    <n v="84.833333333333329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2280701754383"/>
    <x v="4"/>
  </r>
  <r>
    <x v="0"/>
    <x v="5"/>
    <s v="CAD"/>
    <n v="1391194860"/>
    <n v="1388084862"/>
    <b v="0"/>
    <n v="11"/>
    <b v="1"/>
    <s v="music/rock"/>
    <n v="1"/>
    <n v="27.272727272727273"/>
    <x v="4"/>
  </r>
  <r>
    <x v="0"/>
    <x v="0"/>
    <s v="USD"/>
    <n v="1351095976"/>
    <n v="1348503976"/>
    <b v="0"/>
    <n v="33"/>
    <b v="1"/>
    <s v="music/rock"/>
    <n v="1.1585714285714286"/>
    <n v="24.575757575757574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7894736842103"/>
    <x v="4"/>
  </r>
  <r>
    <x v="0"/>
    <x v="0"/>
    <s v="USD"/>
    <n v="1299138561"/>
    <n v="1294818561"/>
    <b v="0"/>
    <n v="96"/>
    <b v="1"/>
    <s v="music/rock"/>
    <n v="1.0066250000000001"/>
    <n v="83.885416666666671"/>
    <x v="4"/>
  </r>
  <r>
    <x v="0"/>
    <x v="0"/>
    <s v="USD"/>
    <n v="1399672800"/>
    <n v="1396906530"/>
    <b v="0"/>
    <n v="48"/>
    <b v="1"/>
    <s v="music/rock"/>
    <n v="1.0016"/>
    <n v="417.33333333333331"/>
    <x v="4"/>
  </r>
  <r>
    <x v="0"/>
    <x v="0"/>
    <s v="USD"/>
    <n v="1295647200"/>
    <n v="1291428371"/>
    <b v="0"/>
    <n v="33"/>
    <b v="1"/>
    <s v="music/rock"/>
    <n v="1.6668333333333334"/>
    <n v="75.765151515151516"/>
    <x v="4"/>
  </r>
  <r>
    <x v="0"/>
    <x v="0"/>
    <s v="USD"/>
    <n v="1393259107"/>
    <n v="1390667107"/>
    <b v="0"/>
    <n v="226"/>
    <b v="1"/>
    <s v="music/rock"/>
    <n v="1.0153333333333334"/>
    <n v="67.389380530973455"/>
    <x v="4"/>
  </r>
  <r>
    <x v="0"/>
    <x v="0"/>
    <s v="USD"/>
    <n v="1336866863"/>
    <n v="1335570863"/>
    <b v="0"/>
    <n v="14"/>
    <b v="1"/>
    <s v="music/rock"/>
    <n v="1.03"/>
    <n v="73.571428571428569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666666666666"/>
    <x v="4"/>
  </r>
  <r>
    <x v="0"/>
    <x v="1"/>
    <s v="GBP"/>
    <n v="1459439471"/>
    <n v="1456851071"/>
    <b v="0"/>
    <n v="11"/>
    <b v="1"/>
    <s v="music/rock"/>
    <n v="1.04"/>
    <n v="47.272727272727273"/>
    <x v="4"/>
  </r>
  <r>
    <x v="0"/>
    <x v="0"/>
    <s v="USD"/>
    <n v="1361129129"/>
    <n v="1359660329"/>
    <b v="0"/>
    <n v="55"/>
    <b v="1"/>
    <s v="music/rock"/>
    <n v="2.0034000000000001"/>
    <n v="182.12727272727273"/>
    <x v="4"/>
  </r>
  <r>
    <x v="0"/>
    <x v="0"/>
    <s v="USD"/>
    <n v="1332029335"/>
    <n v="1326848935"/>
    <b v="0"/>
    <n v="30"/>
    <b v="1"/>
    <s v="music/rock"/>
    <n v="3.0683333333333334"/>
    <n v="61.366666666666667"/>
    <x v="4"/>
  </r>
  <r>
    <x v="0"/>
    <x v="0"/>
    <s v="USD"/>
    <n v="1317438000"/>
    <n v="1314989557"/>
    <b v="0"/>
    <n v="28"/>
    <b v="1"/>
    <s v="music/rock"/>
    <n v="1.00149"/>
    <n v="35.767499999999998"/>
    <x v="4"/>
  </r>
  <r>
    <x v="0"/>
    <x v="0"/>
    <s v="USD"/>
    <n v="1475342382"/>
    <n v="1472750382"/>
    <b v="0"/>
    <n v="45"/>
    <b v="1"/>
    <s v="music/rock"/>
    <n v="2.0529999999999999"/>
    <n v="45.62222222222222"/>
    <x v="4"/>
  </r>
  <r>
    <x v="0"/>
    <x v="0"/>
    <s v="USD"/>
    <n v="1367902740"/>
    <n v="1366251510"/>
    <b v="0"/>
    <n v="13"/>
    <b v="1"/>
    <s v="music/rock"/>
    <n v="1.0888888888888888"/>
    <n v="75.384615384615387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571428571429"/>
    <x v="4"/>
  </r>
  <r>
    <x v="0"/>
    <x v="0"/>
    <s v="USD"/>
    <n v="1298245954"/>
    <n v="1295653954"/>
    <b v="0"/>
    <n v="134"/>
    <b v="1"/>
    <s v="music/rock"/>
    <n v="1.2400610000000001"/>
    <n v="92.541865671641801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578947368418"/>
    <x v="4"/>
  </r>
  <r>
    <x v="0"/>
    <x v="0"/>
    <s v="USD"/>
    <n v="1355585777"/>
    <n v="1352993777"/>
    <b v="0"/>
    <n v="209"/>
    <b v="1"/>
    <s v="music/rock"/>
    <n v="1.3792666666666666"/>
    <n v="98.990430622009569"/>
    <x v="4"/>
  </r>
  <r>
    <x v="0"/>
    <x v="0"/>
    <s v="USD"/>
    <n v="1429594832"/>
    <n v="1427780432"/>
    <b v="0"/>
    <n v="38"/>
    <b v="1"/>
    <s v="music/rock"/>
    <n v="1.2088000000000001"/>
    <n v="79.526315789473685"/>
    <x v="4"/>
  </r>
  <r>
    <x v="0"/>
    <x v="0"/>
    <s v="USD"/>
    <n v="1312095540"/>
    <n v="1306608888"/>
    <b v="0"/>
    <n v="24"/>
    <b v="1"/>
    <s v="music/rock"/>
    <n v="1.0736666666666668"/>
    <n v="134.20833333333334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4692737430168"/>
    <x v="4"/>
  </r>
  <r>
    <x v="0"/>
    <x v="0"/>
    <s v="USD"/>
    <n v="1406509200"/>
    <n v="1404769538"/>
    <b v="0"/>
    <n v="26"/>
    <b v="1"/>
    <s v="music/rock"/>
    <n v="1.0007692307692309"/>
    <n v="50.03846153846154"/>
    <x v="4"/>
  </r>
  <r>
    <x v="0"/>
    <x v="0"/>
    <s v="USD"/>
    <n v="1429920000"/>
    <n v="1426703452"/>
    <b v="0"/>
    <n v="131"/>
    <b v="1"/>
    <s v="music/rock"/>
    <n v="1.1696666666666666"/>
    <n v="133.93129770992365"/>
    <x v="4"/>
  </r>
  <r>
    <x v="0"/>
    <x v="0"/>
    <s v="USD"/>
    <n v="1352860017"/>
    <n v="1348536417"/>
    <b v="0"/>
    <n v="14"/>
    <b v="1"/>
    <s v="music/rock"/>
    <n v="1.01875"/>
    <n v="58.214285714285715"/>
    <x v="4"/>
  </r>
  <r>
    <x v="0"/>
    <x v="0"/>
    <s v="USD"/>
    <n v="1369355437"/>
    <n v="1366763437"/>
    <b v="0"/>
    <n v="174"/>
    <b v="1"/>
    <s v="music/rock"/>
    <n v="1.0212366666666666"/>
    <n v="88.037643678160919"/>
    <x v="4"/>
  </r>
  <r>
    <x v="0"/>
    <x v="5"/>
    <s v="CAD"/>
    <n v="1389012940"/>
    <n v="1385124940"/>
    <b v="0"/>
    <n v="191"/>
    <b v="1"/>
    <s v="music/rock"/>
    <n v="1.5405897142857143"/>
    <n v="70.576753926701571"/>
    <x v="4"/>
  </r>
  <r>
    <x v="0"/>
    <x v="0"/>
    <s v="USD"/>
    <n v="1405715472"/>
    <n v="1403901072"/>
    <b v="0"/>
    <n v="38"/>
    <b v="1"/>
    <s v="music/rock"/>
    <n v="1.0125"/>
    <n v="53.289473684210527"/>
    <x v="4"/>
  </r>
  <r>
    <x v="0"/>
    <x v="0"/>
    <s v="USD"/>
    <n v="1410546413"/>
    <n v="1407954413"/>
    <b v="0"/>
    <n v="22"/>
    <b v="1"/>
    <s v="music/rock"/>
    <n v="1"/>
    <n v="136.36363636363637"/>
    <x v="4"/>
  </r>
  <r>
    <x v="0"/>
    <x v="0"/>
    <s v="USD"/>
    <n v="1324014521"/>
    <n v="1318826921"/>
    <b v="0"/>
    <n v="149"/>
    <b v="1"/>
    <s v="music/rock"/>
    <n v="1.0874800874800874"/>
    <n v="40.547315436241611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6E-2"/>
    <n v="90.9375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3333333333336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0.10314285714285715"/>
    <n v="32.81818181818182"/>
    <x v="6"/>
  </r>
  <r>
    <x v="2"/>
    <x v="0"/>
    <s v="USD"/>
    <n v="1416512901"/>
    <n v="1413053301"/>
    <b v="0"/>
    <n v="95"/>
    <b v="0"/>
    <s v="games/mobile games"/>
    <n v="0.7178461538461538"/>
    <n v="49.11578947368421"/>
    <x v="6"/>
  </r>
  <r>
    <x v="2"/>
    <x v="0"/>
    <s v="USD"/>
    <n v="1435633602"/>
    <n v="1433041602"/>
    <b v="0"/>
    <n v="13"/>
    <b v="0"/>
    <s v="games/mobile games"/>
    <n v="1.06E-2"/>
    <n v="16.307692307692307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3333333333336"/>
    <x v="6"/>
  </r>
  <r>
    <x v="0"/>
    <x v="0"/>
    <s v="USD"/>
    <n v="1425955189"/>
    <n v="1423366789"/>
    <b v="0"/>
    <n v="70"/>
    <b v="1"/>
    <s v="music/indie rock"/>
    <n v="1.726845"/>
    <n v="49.338428571428572"/>
    <x v="4"/>
  </r>
  <r>
    <x v="0"/>
    <x v="0"/>
    <s v="USD"/>
    <n v="1341964080"/>
    <n v="1339109212"/>
    <b v="0"/>
    <n v="81"/>
    <b v="1"/>
    <s v="music/indie rock"/>
    <n v="1.008955223880597"/>
    <n v="41.728395061728392"/>
    <x v="4"/>
  </r>
  <r>
    <x v="0"/>
    <x v="0"/>
    <s v="USD"/>
    <n v="1333921508"/>
    <n v="1331333108"/>
    <b v="0"/>
    <n v="32"/>
    <b v="1"/>
    <s v="music/indie rock"/>
    <n v="1.0480480480480481"/>
    <n v="32.71875"/>
    <x v="4"/>
  </r>
  <r>
    <x v="0"/>
    <x v="0"/>
    <s v="USD"/>
    <n v="1354017600"/>
    <n v="1350967535"/>
    <b v="0"/>
    <n v="26"/>
    <b v="1"/>
    <s v="music/indie rock"/>
    <n v="1.351"/>
    <n v="51.96153846153846"/>
    <x v="4"/>
  </r>
  <r>
    <x v="0"/>
    <x v="0"/>
    <s v="USD"/>
    <n v="1344636000"/>
    <n v="1341800110"/>
    <b v="0"/>
    <n v="105"/>
    <b v="1"/>
    <s v="music/indie rock"/>
    <n v="1.1632786885245903"/>
    <n v="50.685714285714283"/>
    <x v="4"/>
  </r>
  <r>
    <x v="0"/>
    <x v="0"/>
    <s v="USD"/>
    <n v="1415832338"/>
    <n v="1413236738"/>
    <b v="0"/>
    <n v="29"/>
    <b v="1"/>
    <s v="music/indie rock"/>
    <n v="1.0208333333333333"/>
    <n v="42.241379310344826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1685393258425"/>
    <x v="4"/>
  </r>
  <r>
    <x v="0"/>
    <x v="0"/>
    <s v="USD"/>
    <n v="1363024946"/>
    <n v="1359140546"/>
    <b v="0"/>
    <n v="44"/>
    <b v="1"/>
    <s v="music/indie rock"/>
    <n v="1.0660000000000001"/>
    <n v="48.454545454545453"/>
    <x v="4"/>
  </r>
  <r>
    <x v="0"/>
    <x v="0"/>
    <s v="USD"/>
    <n v="1355597528"/>
    <n v="1353005528"/>
    <b v="0"/>
    <n v="246"/>
    <b v="1"/>
    <s v="music/indie rock"/>
    <n v="1.4458441666666668"/>
    <n v="70.5289837398374"/>
    <x v="4"/>
  </r>
  <r>
    <x v="0"/>
    <x v="0"/>
    <s v="USD"/>
    <n v="1279778400"/>
    <n v="1275851354"/>
    <b v="0"/>
    <n v="120"/>
    <b v="1"/>
    <s v="music/indie rock"/>
    <n v="1.0555000000000001"/>
    <n v="87.958333333333329"/>
    <x v="4"/>
  </r>
  <r>
    <x v="0"/>
    <x v="0"/>
    <s v="USD"/>
    <n v="1307459881"/>
    <n v="1304867881"/>
    <b v="0"/>
    <n v="26"/>
    <b v="1"/>
    <s v="music/indie rock"/>
    <n v="1.3660000000000001"/>
    <n v="26.26923076923077"/>
    <x v="4"/>
  </r>
  <r>
    <x v="0"/>
    <x v="0"/>
    <s v="USD"/>
    <n v="1302926340"/>
    <n v="1301524585"/>
    <b v="0"/>
    <n v="45"/>
    <b v="1"/>
    <s v="music/indie rock"/>
    <n v="1.04"/>
    <n v="57.77777777777777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042553191489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1912568306008"/>
    <x v="4"/>
  </r>
  <r>
    <x v="0"/>
    <x v="0"/>
    <s v="USD"/>
    <n v="1454349600"/>
    <n v="1451277473"/>
    <b v="0"/>
    <n v="21"/>
    <b v="1"/>
    <s v="music/indie rock"/>
    <n v="1.4450000000000001"/>
    <n v="68.80952380952381"/>
    <x v="4"/>
  </r>
  <r>
    <x v="0"/>
    <x v="0"/>
    <s v="USD"/>
    <n v="1427319366"/>
    <n v="1424730966"/>
    <b v="0"/>
    <n v="42"/>
    <b v="1"/>
    <s v="music/indie rock"/>
    <n v="1.3333333333333333"/>
    <n v="28.571428571428573"/>
    <x v="4"/>
  </r>
  <r>
    <x v="0"/>
    <x v="0"/>
    <s v="USD"/>
    <n v="1349517540"/>
    <n v="1347137731"/>
    <b v="0"/>
    <n v="54"/>
    <b v="1"/>
    <s v="music/indie rock"/>
    <n v="1.0936440000000001"/>
    <n v="50.63166666666666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560975609753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59595959595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68421052633"/>
    <x v="2"/>
  </r>
  <r>
    <x v="2"/>
    <x v="9"/>
    <s v="EUR"/>
    <n v="1446331500"/>
    <n v="1442531217"/>
    <b v="0"/>
    <n v="285"/>
    <b v="0"/>
    <s v="technology/gadgets"/>
    <n v="0.39395294117647056"/>
    <n v="117.49473684210527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5238095238102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85714285716"/>
    <x v="2"/>
  </r>
  <r>
    <x v="2"/>
    <x v="0"/>
    <s v="USD"/>
    <n v="1407869851"/>
    <n v="1404845851"/>
    <b v="0"/>
    <n v="9"/>
    <b v="0"/>
    <s v="technology/gadgets"/>
    <n v="1.04E-2"/>
    <n v="28.88888888888888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0952380952381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375"/>
    <x v="4"/>
  </r>
  <r>
    <x v="0"/>
    <x v="0"/>
    <s v="USD"/>
    <n v="1317099540"/>
    <n v="1313612532"/>
    <b v="0"/>
    <n v="13"/>
    <b v="1"/>
    <s v="music/indie rock"/>
    <n v="2.4079999999999999"/>
    <n v="23.153846153846153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6923076923077"/>
    <x v="4"/>
  </r>
  <r>
    <x v="0"/>
    <x v="0"/>
    <s v="USD"/>
    <n v="1288657560"/>
    <n v="1286319256"/>
    <b v="0"/>
    <n v="107"/>
    <b v="1"/>
    <s v="music/indie rock"/>
    <n v="1.9537933333333333"/>
    <n v="27.3896261682243"/>
    <x v="4"/>
  </r>
  <r>
    <x v="0"/>
    <x v="0"/>
    <s v="USD"/>
    <n v="1331182740"/>
    <n v="1329856839"/>
    <b v="0"/>
    <n v="11"/>
    <b v="1"/>
    <s v="music/indie rock"/>
    <n v="1.0333333333333334"/>
    <n v="56.363636363636367"/>
    <x v="4"/>
  </r>
  <r>
    <x v="0"/>
    <x v="0"/>
    <s v="USD"/>
    <n v="1367940794"/>
    <n v="1365348794"/>
    <b v="0"/>
    <n v="34"/>
    <b v="1"/>
    <s v="music/indie rock"/>
    <n v="1.031372549019608"/>
    <n v="77.3529411764705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6153846153847"/>
    <x v="4"/>
  </r>
  <r>
    <x v="0"/>
    <x v="0"/>
    <s v="USD"/>
    <n v="1337657400"/>
    <n v="1336512309"/>
    <b v="0"/>
    <n v="50"/>
    <b v="1"/>
    <s v="music/indie rock"/>
    <n v="1.20601"/>
    <n v="48.240400000000001"/>
    <x v="4"/>
  </r>
  <r>
    <x v="0"/>
    <x v="0"/>
    <s v="USD"/>
    <n v="1327433173"/>
    <n v="1325618773"/>
    <b v="0"/>
    <n v="80"/>
    <b v="1"/>
    <s v="music/indie rock"/>
    <n v="1.0699047619047619"/>
    <n v="70.212500000000006"/>
    <x v="4"/>
  </r>
  <r>
    <x v="0"/>
    <x v="0"/>
    <s v="USD"/>
    <n v="1411787307"/>
    <n v="1409195307"/>
    <b v="0"/>
    <n v="110"/>
    <b v="1"/>
    <s v="music/indie rock"/>
    <n v="1.7243333333333333"/>
    <n v="94.054545454545448"/>
    <x v="4"/>
  </r>
  <r>
    <x v="0"/>
    <x v="0"/>
    <s v="USD"/>
    <n v="1324789200"/>
    <n v="1321649321"/>
    <b v="0"/>
    <n v="77"/>
    <b v="1"/>
    <s v="music/indie rock"/>
    <n v="1.2362"/>
    <n v="80.27272727272726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903448275862"/>
    <x v="4"/>
  </r>
  <r>
    <x v="0"/>
    <x v="0"/>
    <s v="USD"/>
    <n v="1339732740"/>
    <n v="1338346281"/>
    <b v="0"/>
    <n v="29"/>
    <b v="1"/>
    <s v="music/indie rock"/>
    <n v="1.8724499999999999"/>
    <n v="38.740344827586206"/>
    <x v="4"/>
  </r>
  <r>
    <x v="0"/>
    <x v="0"/>
    <s v="USD"/>
    <n v="1372741200"/>
    <n v="1370067231"/>
    <b v="0"/>
    <n v="114"/>
    <b v="1"/>
    <s v="music/indie rock"/>
    <n v="1.1593333333333333"/>
    <n v="152.54385964912279"/>
    <x v="4"/>
  </r>
  <r>
    <x v="0"/>
    <x v="0"/>
    <s v="USD"/>
    <n v="1362955108"/>
    <n v="1360366708"/>
    <b v="0"/>
    <n v="96"/>
    <b v="1"/>
    <s v="music/indie rock"/>
    <n v="1.107"/>
    <n v="115.3125"/>
    <x v="4"/>
  </r>
  <r>
    <x v="0"/>
    <x v="0"/>
    <s v="USD"/>
    <n v="1308110340"/>
    <n v="1304770233"/>
    <b v="0"/>
    <n v="31"/>
    <b v="1"/>
    <s v="music/indie rock"/>
    <n v="1.7092307692307693"/>
    <n v="35.838709677419352"/>
    <x v="4"/>
  </r>
  <r>
    <x v="0"/>
    <x v="0"/>
    <s v="USD"/>
    <n v="1400137131"/>
    <n v="1397545131"/>
    <b v="1"/>
    <n v="4883"/>
    <b v="1"/>
    <s v="technology/hardware"/>
    <n v="1.2611835600000001"/>
    <n v="64.570118779438872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5577078288939"/>
    <x v="2"/>
  </r>
  <r>
    <x v="0"/>
    <x v="0"/>
    <s v="USD"/>
    <n v="1398952890"/>
    <n v="1396360890"/>
    <b v="1"/>
    <n v="1789"/>
    <b v="1"/>
    <s v="technology/hardware"/>
    <n v="7.8805550000000002"/>
    <n v="176.200223588597"/>
    <x v="2"/>
  </r>
  <r>
    <x v="0"/>
    <x v="3"/>
    <s v="EUR"/>
    <n v="1436680958"/>
    <n v="1433224958"/>
    <b v="1"/>
    <n v="680"/>
    <b v="1"/>
    <s v="technology/hardware"/>
    <n v="3.4801799999999998"/>
    <n v="511.79117647058825"/>
    <x v="2"/>
  </r>
  <r>
    <x v="0"/>
    <x v="0"/>
    <s v="USD"/>
    <n v="1397961361"/>
    <n v="1392780961"/>
    <b v="1"/>
    <n v="70"/>
    <b v="1"/>
    <s v="technology/hardware"/>
    <n v="1.4974666666666667"/>
    <n v="160.44285714285715"/>
    <x v="2"/>
  </r>
  <r>
    <x v="0"/>
    <x v="0"/>
    <s v="USD"/>
    <n v="1258955940"/>
    <n v="1255730520"/>
    <b v="1"/>
    <n v="23"/>
    <b v="1"/>
    <s v="technology/hardware"/>
    <n v="1.0063375000000001"/>
    <n v="35.003043478260871"/>
    <x v="2"/>
  </r>
  <r>
    <x v="0"/>
    <x v="0"/>
    <s v="USD"/>
    <n v="1465232520"/>
    <n v="1460557809"/>
    <b v="1"/>
    <n v="4245"/>
    <b v="1"/>
    <s v="technology/hardware"/>
    <n v="8.0021100000000001"/>
    <n v="188.50671378091872"/>
    <x v="2"/>
  </r>
  <r>
    <x v="0"/>
    <x v="1"/>
    <s v="GBP"/>
    <n v="1404986951"/>
    <n v="1402394951"/>
    <b v="1"/>
    <n v="943"/>
    <b v="1"/>
    <s v="technology/hardware"/>
    <n v="1.0600260000000001"/>
    <n v="56.204984093319197"/>
    <x v="2"/>
  </r>
  <r>
    <x v="0"/>
    <x v="0"/>
    <s v="USD"/>
    <n v="1303446073"/>
    <n v="1300767673"/>
    <b v="1"/>
    <n v="1876"/>
    <b v="1"/>
    <s v="technology/hardware"/>
    <n v="2.0051866666666669"/>
    <n v="51.3054157782516"/>
    <x v="2"/>
  </r>
  <r>
    <x v="0"/>
    <x v="0"/>
    <s v="USD"/>
    <n v="1478516737"/>
    <n v="1475921137"/>
    <b v="1"/>
    <n v="834"/>
    <b v="1"/>
    <s v="technology/hardware"/>
    <n v="2.1244399999999999"/>
    <n v="127.36450839328538"/>
    <x v="2"/>
  </r>
  <r>
    <x v="0"/>
    <x v="5"/>
    <s v="CAD"/>
    <n v="1381934015"/>
    <n v="1378737215"/>
    <b v="1"/>
    <n v="682"/>
    <b v="1"/>
    <s v="technology/hardware"/>
    <n v="1.9847237142857144"/>
    <n v="101.85532258064516"/>
    <x v="2"/>
  </r>
  <r>
    <x v="0"/>
    <x v="0"/>
    <s v="USD"/>
    <n v="1330657200"/>
    <n v="1328158065"/>
    <b v="1"/>
    <n v="147"/>
    <b v="1"/>
    <s v="technology/hardware"/>
    <n v="2.2594666666666665"/>
    <n v="230.55782312925169"/>
    <x v="2"/>
  </r>
  <r>
    <x v="0"/>
    <x v="0"/>
    <s v="USD"/>
    <n v="1457758800"/>
    <n v="1453730176"/>
    <b v="1"/>
    <n v="415"/>
    <b v="1"/>
    <s v="technology/hardware"/>
    <n v="6.9894800000000004"/>
    <n v="842.10602409638557"/>
    <x v="2"/>
  </r>
  <r>
    <x v="0"/>
    <x v="0"/>
    <s v="USD"/>
    <n v="1337799600"/>
    <n v="1334989881"/>
    <b v="1"/>
    <n v="290"/>
    <b v="1"/>
    <s v="technology/hardware"/>
    <n v="3.9859528571428569"/>
    <n v="577.27593103448271"/>
    <x v="2"/>
  </r>
  <r>
    <x v="0"/>
    <x v="0"/>
    <s v="USD"/>
    <n v="1429391405"/>
    <n v="1425507005"/>
    <b v="1"/>
    <n v="365"/>
    <b v="1"/>
    <s v="technology/hardware"/>
    <n v="2.9403333333333332"/>
    <n v="483.34246575342468"/>
    <x v="2"/>
  </r>
  <r>
    <x v="0"/>
    <x v="0"/>
    <s v="USD"/>
    <n v="1351304513"/>
    <n v="1348712513"/>
    <b v="1"/>
    <n v="660"/>
    <b v="1"/>
    <s v="technology/hardware"/>
    <n v="1.6750470000000002"/>
    <n v="76.138500000000008"/>
    <x v="2"/>
  </r>
  <r>
    <x v="0"/>
    <x v="0"/>
    <s v="USD"/>
    <n v="1364078561"/>
    <n v="1361490161"/>
    <b v="1"/>
    <n v="1356"/>
    <b v="1"/>
    <s v="technology/hardware"/>
    <n v="14.355717142857143"/>
    <n v="74.107684365781708"/>
    <x v="2"/>
  </r>
  <r>
    <x v="0"/>
    <x v="0"/>
    <s v="USD"/>
    <n v="1412121600"/>
    <n v="1408565860"/>
    <b v="1"/>
    <n v="424"/>
    <b v="1"/>
    <s v="technology/hardware"/>
    <n v="1.5673440000000001"/>
    <n v="36.965660377358489"/>
    <x v="2"/>
  </r>
  <r>
    <x v="0"/>
    <x v="11"/>
    <s v="SEK"/>
    <n v="1419151341"/>
    <n v="1416559341"/>
    <b v="1"/>
    <n v="33"/>
    <b v="1"/>
    <s v="technology/hardware"/>
    <n v="1.1790285714285715"/>
    <n v="2500.969696969697"/>
    <x v="2"/>
  </r>
  <r>
    <x v="0"/>
    <x v="0"/>
    <s v="USD"/>
    <n v="1349495940"/>
    <n v="1346042417"/>
    <b v="1"/>
    <n v="1633"/>
    <b v="1"/>
    <s v="technology/hardware"/>
    <n v="11.053811999999999"/>
    <n v="67.690214329454989"/>
    <x v="2"/>
  </r>
  <r>
    <x v="0"/>
    <x v="0"/>
    <s v="USD"/>
    <n v="1400006636"/>
    <n v="1397414636"/>
    <b v="1"/>
    <n v="306"/>
    <b v="1"/>
    <s v="technology/hardware"/>
    <n v="1.9292499999999999"/>
    <n v="63.04738562091503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185011709601"/>
    <x v="2"/>
  </r>
  <r>
    <x v="0"/>
    <x v="0"/>
    <s v="USD"/>
    <n v="1326330000"/>
    <n v="1324433310"/>
    <b v="1"/>
    <n v="103"/>
    <b v="1"/>
    <s v="technology/hardware"/>
    <n v="2.6227999999999998"/>
    <n v="127.32038834951456"/>
    <x v="2"/>
  </r>
  <r>
    <x v="0"/>
    <x v="0"/>
    <s v="USD"/>
    <n v="1408021098"/>
    <n v="1405429098"/>
    <b v="1"/>
    <n v="1513"/>
    <b v="1"/>
    <s v="technology/hardware"/>
    <n v="2.0674309000000002"/>
    <n v="136.6444745538665"/>
    <x v="2"/>
  </r>
  <r>
    <x v="0"/>
    <x v="0"/>
    <s v="USD"/>
    <n v="1398959729"/>
    <n v="1396367729"/>
    <b v="1"/>
    <n v="405"/>
    <b v="1"/>
    <s v="technology/hardware"/>
    <n v="3.7012999999999998"/>
    <n v="182.78024691358024"/>
    <x v="2"/>
  </r>
  <r>
    <x v="0"/>
    <x v="0"/>
    <s v="USD"/>
    <n v="1480777515"/>
    <n v="1478095515"/>
    <b v="1"/>
    <n v="510"/>
    <b v="1"/>
    <s v="technology/hardware"/>
    <n v="2.8496600000000001"/>
    <n v="279.37843137254902"/>
    <x v="2"/>
  </r>
  <r>
    <x v="0"/>
    <x v="1"/>
    <s v="GBP"/>
    <n v="1470423668"/>
    <n v="1467831668"/>
    <b v="1"/>
    <n v="1887"/>
    <b v="1"/>
    <s v="technology/hardware"/>
    <n v="5.7907999999999999"/>
    <n v="61.375728669846318"/>
    <x v="2"/>
  </r>
  <r>
    <x v="0"/>
    <x v="0"/>
    <s v="USD"/>
    <n v="1366429101"/>
    <n v="1361248701"/>
    <b v="1"/>
    <n v="701"/>
    <b v="1"/>
    <s v="technology/hardware"/>
    <n v="11.318"/>
    <n v="80.727532097004286"/>
    <x v="2"/>
  </r>
  <r>
    <x v="0"/>
    <x v="0"/>
    <s v="USD"/>
    <n v="1384488000"/>
    <n v="1381752061"/>
    <b v="1"/>
    <n v="3863"/>
    <b v="1"/>
    <s v="technology/hardware"/>
    <n v="2.6302771750000002"/>
    <n v="272.35590732591254"/>
    <x v="2"/>
  </r>
  <r>
    <x v="0"/>
    <x v="0"/>
    <s v="USD"/>
    <n v="1353201444"/>
    <n v="1350605844"/>
    <b v="1"/>
    <n v="238"/>
    <b v="1"/>
    <s v="technology/hardware"/>
    <n v="6.7447999999999997"/>
    <n v="70.848739495798313"/>
    <x v="2"/>
  </r>
  <r>
    <x v="0"/>
    <x v="0"/>
    <s v="USD"/>
    <n v="1470466800"/>
    <n v="1467134464"/>
    <b v="1"/>
    <n v="2051"/>
    <b v="1"/>
    <s v="technology/hardware"/>
    <n v="2.5683081313131315"/>
    <n v="247.94003412969283"/>
    <x v="2"/>
  </r>
  <r>
    <x v="0"/>
    <x v="1"/>
    <s v="GBP"/>
    <n v="1376899269"/>
    <n v="1371715269"/>
    <b v="1"/>
    <n v="402"/>
    <b v="1"/>
    <s v="technology/hardware"/>
    <n v="3.7549600000000001"/>
    <n v="186.81393034825871"/>
    <x v="2"/>
  </r>
  <r>
    <x v="0"/>
    <x v="0"/>
    <s v="USD"/>
    <n v="1362938851"/>
    <n v="1360346851"/>
    <b v="1"/>
    <n v="253"/>
    <b v="1"/>
    <s v="technology/hardware"/>
    <n v="2.0870837499999997"/>
    <n v="131.98948616600788"/>
    <x v="2"/>
  </r>
  <r>
    <x v="0"/>
    <x v="1"/>
    <s v="GBP"/>
    <n v="1373751325"/>
    <n v="1371159325"/>
    <b v="1"/>
    <n v="473"/>
    <b v="1"/>
    <s v="technology/hardware"/>
    <n v="3.4660000000000002"/>
    <n v="29.310782241014799"/>
    <x v="2"/>
  </r>
  <r>
    <x v="0"/>
    <x v="0"/>
    <s v="USD"/>
    <n v="1450511940"/>
    <n v="1446527540"/>
    <b v="1"/>
    <n v="821"/>
    <b v="1"/>
    <s v="technology/hardware"/>
    <n v="4.0232999999999999"/>
    <n v="245.02436053593178"/>
    <x v="2"/>
  </r>
  <r>
    <x v="0"/>
    <x v="0"/>
    <s v="USD"/>
    <n v="1339484400"/>
    <n v="1336627492"/>
    <b v="1"/>
    <n v="388"/>
    <b v="1"/>
    <s v="technology/hardware"/>
    <n v="10.2684514"/>
    <n v="1323.2540463917526"/>
    <x v="2"/>
  </r>
  <r>
    <x v="0"/>
    <x v="0"/>
    <s v="USD"/>
    <n v="1447909140"/>
    <n v="1444734146"/>
    <b v="1"/>
    <n v="813"/>
    <b v="1"/>
    <s v="technology/hardware"/>
    <n v="1.14901155"/>
    <n v="282.65966789667897"/>
    <x v="2"/>
  </r>
  <r>
    <x v="0"/>
    <x v="12"/>
    <s v="EUR"/>
    <n v="1459684862"/>
    <n v="1456232462"/>
    <b v="1"/>
    <n v="1945"/>
    <b v="1"/>
    <s v="technology/hardware"/>
    <n v="3.5482402000000004"/>
    <n v="91.214401028277635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2999999999999997E-2"/>
    <n v="88.6875"/>
    <x v="8"/>
  </r>
  <r>
    <x v="2"/>
    <x v="0"/>
    <s v="USD"/>
    <n v="1417377481"/>
    <n v="1412189881"/>
    <b v="0"/>
    <n v="7"/>
    <b v="0"/>
    <s v="photography/people"/>
    <n v="0.21146666666666666"/>
    <n v="453.1428571428571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8571428571431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6666666666664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0.26200000000000001"/>
    <n v="218.33333333333334"/>
    <x v="8"/>
  </r>
  <r>
    <x v="2"/>
    <x v="1"/>
    <s v="GBP"/>
    <n v="1415882108"/>
    <n v="1413286508"/>
    <b v="0"/>
    <n v="7"/>
    <b v="0"/>
    <s v="photography/people"/>
    <n v="7.6129032258064515E-3"/>
    <n v="33.714285714285715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790470372632"/>
    <x v="2"/>
  </r>
  <r>
    <x v="0"/>
    <x v="0"/>
    <s v="USD"/>
    <n v="1485191143"/>
    <n v="1482599143"/>
    <b v="1"/>
    <n v="1375"/>
    <b v="1"/>
    <s v="technology/hardware"/>
    <n v="2.1679422000000002"/>
    <n v="78.834261818181815"/>
    <x v="2"/>
  </r>
  <r>
    <x v="0"/>
    <x v="0"/>
    <s v="USD"/>
    <n v="1278111600"/>
    <n v="1276830052"/>
    <b v="1"/>
    <n v="17"/>
    <b v="1"/>
    <s v="technology/hardware"/>
    <n v="3.12"/>
    <n v="91.764705882352942"/>
    <x v="2"/>
  </r>
  <r>
    <x v="0"/>
    <x v="0"/>
    <s v="USD"/>
    <n v="1405002663"/>
    <n v="1402410663"/>
    <b v="1"/>
    <n v="354"/>
    <b v="1"/>
    <s v="technology/hardware"/>
    <n v="2.3442048"/>
    <n v="331.10237288135596"/>
    <x v="2"/>
  </r>
  <r>
    <x v="0"/>
    <x v="0"/>
    <s v="USD"/>
    <n v="1381895940"/>
    <n v="1379532618"/>
    <b v="1"/>
    <n v="191"/>
    <b v="1"/>
    <s v="technology/hardware"/>
    <n v="1.236801"/>
    <n v="194.26193717277485"/>
    <x v="2"/>
  </r>
  <r>
    <x v="0"/>
    <x v="0"/>
    <s v="USD"/>
    <n v="1417611645"/>
    <n v="1414584045"/>
    <b v="1"/>
    <n v="303"/>
    <b v="1"/>
    <s v="technology/hardware"/>
    <n v="2.4784000000000002"/>
    <n v="408.97689768976898"/>
    <x v="2"/>
  </r>
  <r>
    <x v="0"/>
    <x v="0"/>
    <s v="USD"/>
    <n v="1282622400"/>
    <n v="1276891586"/>
    <b v="1"/>
    <n v="137"/>
    <b v="1"/>
    <s v="technology/hardware"/>
    <n v="1.157092"/>
    <n v="84.459270072992695"/>
    <x v="2"/>
  </r>
  <r>
    <x v="0"/>
    <x v="0"/>
    <s v="USD"/>
    <n v="1316442622"/>
    <n v="1312641022"/>
    <b v="1"/>
    <n v="41"/>
    <b v="1"/>
    <s v="technology/hardware"/>
    <n v="1.1707484768810599"/>
    <n v="44.853658536585364"/>
    <x v="2"/>
  </r>
  <r>
    <x v="0"/>
    <x v="12"/>
    <s v="EUR"/>
    <n v="1479890743"/>
    <n v="1476776743"/>
    <b v="1"/>
    <n v="398"/>
    <b v="1"/>
    <s v="technology/hardware"/>
    <n v="3.05158"/>
    <n v="383.3643216080402"/>
    <x v="2"/>
  </r>
  <r>
    <x v="0"/>
    <x v="0"/>
    <s v="USD"/>
    <n v="1471564491"/>
    <n v="1468972491"/>
    <b v="1"/>
    <n v="1737"/>
    <b v="1"/>
    <s v="technology/hardware"/>
    <n v="3.2005299999999997"/>
    <n v="55.276856649395505"/>
    <x v="2"/>
  </r>
  <r>
    <x v="0"/>
    <x v="15"/>
    <s v="EUR"/>
    <n v="1452553200"/>
    <n v="1449650173"/>
    <b v="1"/>
    <n v="971"/>
    <b v="1"/>
    <s v="technology/hardware"/>
    <n v="8.1956399999999991"/>
    <n v="422.02059732234807"/>
    <x v="2"/>
  </r>
  <r>
    <x v="0"/>
    <x v="0"/>
    <s v="USD"/>
    <n v="1423165441"/>
    <n v="1420573441"/>
    <b v="1"/>
    <n v="183"/>
    <b v="1"/>
    <s v="technology/hardware"/>
    <n v="2.3490000000000002"/>
    <n v="64.180327868852459"/>
    <x v="2"/>
  </r>
  <r>
    <x v="0"/>
    <x v="0"/>
    <s v="USD"/>
    <n v="1468019014"/>
    <n v="1462835014"/>
    <b v="1"/>
    <n v="4562"/>
    <b v="1"/>
    <s v="technology/hardware"/>
    <n v="4.9491375"/>
    <n v="173.57781674704077"/>
    <x v="2"/>
  </r>
  <r>
    <x v="0"/>
    <x v="0"/>
    <s v="USD"/>
    <n v="1364184539"/>
    <n v="1361250539"/>
    <b v="1"/>
    <n v="26457"/>
    <b v="1"/>
    <s v="technology/hardware"/>
    <n v="78.137822333333332"/>
    <n v="88.601680840609291"/>
    <x v="2"/>
  </r>
  <r>
    <x v="0"/>
    <x v="0"/>
    <s v="USD"/>
    <n v="1315602163"/>
    <n v="1313010163"/>
    <b v="1"/>
    <n v="162"/>
    <b v="1"/>
    <s v="technology/hardware"/>
    <n v="1.1300013888888889"/>
    <n v="50.222283950617282"/>
    <x v="2"/>
  </r>
  <r>
    <x v="0"/>
    <x v="0"/>
    <s v="USD"/>
    <n v="1362863299"/>
    <n v="1360271299"/>
    <b v="1"/>
    <n v="479"/>
    <b v="1"/>
    <s v="technology/hardware"/>
    <n v="9.2154220000000002"/>
    <n v="192.38876826722338"/>
    <x v="2"/>
  </r>
  <r>
    <x v="0"/>
    <x v="0"/>
    <s v="USD"/>
    <n v="1332561600"/>
    <n v="1329873755"/>
    <b v="1"/>
    <n v="426"/>
    <b v="1"/>
    <s v="technology/hardware"/>
    <n v="1.2510239999999999"/>
    <n v="73.416901408450698"/>
    <x v="2"/>
  </r>
  <r>
    <x v="0"/>
    <x v="17"/>
    <s v="EUR"/>
    <n v="1439455609"/>
    <n v="1436863609"/>
    <b v="1"/>
    <n v="450"/>
    <b v="1"/>
    <s v="technology/hardware"/>
    <n v="1.0224343076923077"/>
    <n v="147.68495555555555"/>
    <x v="2"/>
  </r>
  <r>
    <x v="0"/>
    <x v="0"/>
    <s v="USD"/>
    <n v="1474563621"/>
    <n v="1471971621"/>
    <b v="1"/>
    <n v="1780"/>
    <b v="1"/>
    <s v="technology/hardware"/>
    <n v="4.8490975000000001"/>
    <n v="108.96848314606741"/>
    <x v="2"/>
  </r>
  <r>
    <x v="0"/>
    <x v="0"/>
    <s v="USD"/>
    <n v="1400108640"/>
    <n v="1396923624"/>
    <b v="1"/>
    <n v="122"/>
    <b v="1"/>
    <s v="technology/hardware"/>
    <n v="1.9233333333333333"/>
    <n v="23.647540983606557"/>
    <x v="2"/>
  </r>
  <r>
    <x v="0"/>
    <x v="0"/>
    <s v="USD"/>
    <n v="1411522897"/>
    <n v="1407634897"/>
    <b v="1"/>
    <n v="95"/>
    <b v="1"/>
    <s v="technology/hardware"/>
    <n v="2.8109999999999999"/>
    <n v="147.94736842105263"/>
    <x v="2"/>
  </r>
  <r>
    <x v="0"/>
    <x v="0"/>
    <s v="USD"/>
    <n v="1465652372"/>
    <n v="1463060372"/>
    <b v="1"/>
    <n v="325"/>
    <b v="1"/>
    <s v="technology/hardware"/>
    <n v="1.2513700000000001"/>
    <n v="385.03692307692307"/>
    <x v="2"/>
  </r>
  <r>
    <x v="0"/>
    <x v="0"/>
    <s v="USD"/>
    <n v="1434017153"/>
    <n v="1431425153"/>
    <b v="1"/>
    <n v="353"/>
    <b v="1"/>
    <s v="technology/hardware"/>
    <n v="1.61459"/>
    <n v="457.39093484419266"/>
    <x v="2"/>
  </r>
  <r>
    <x v="0"/>
    <x v="0"/>
    <s v="USD"/>
    <n v="1344826800"/>
    <n v="1341875544"/>
    <b v="1"/>
    <n v="105"/>
    <b v="1"/>
    <s v="technology/hardware"/>
    <n v="5.8535000000000004"/>
    <n v="222.99047619047619"/>
    <x v="2"/>
  </r>
  <r>
    <x v="0"/>
    <x v="12"/>
    <s v="EUR"/>
    <n v="1433996746"/>
    <n v="1431404746"/>
    <b v="1"/>
    <n v="729"/>
    <b v="1"/>
    <s v="technology/hardware"/>
    <n v="2.0114999999999998"/>
    <n v="220.74074074074073"/>
    <x v="2"/>
  </r>
  <r>
    <x v="0"/>
    <x v="0"/>
    <s v="USD"/>
    <n v="1398052740"/>
    <n v="1394127585"/>
    <b v="1"/>
    <n v="454"/>
    <b v="1"/>
    <s v="technology/hardware"/>
    <n v="1.3348307999999998"/>
    <n v="73.503898678414089"/>
    <x v="2"/>
  </r>
  <r>
    <x v="0"/>
    <x v="0"/>
    <s v="USD"/>
    <n v="1427740319"/>
    <n v="1423855919"/>
    <b v="1"/>
    <n v="539"/>
    <b v="1"/>
    <s v="technology/hardware"/>
    <n v="1.2024900000000001"/>
    <n v="223.09647495361781"/>
    <x v="2"/>
  </r>
  <r>
    <x v="0"/>
    <x v="0"/>
    <s v="USD"/>
    <n v="1268690100"/>
    <n v="1265493806"/>
    <b v="1"/>
    <n v="79"/>
    <b v="1"/>
    <s v="technology/hardware"/>
    <n v="1.2616666666666667"/>
    <n v="47.911392405063289"/>
    <x v="2"/>
  </r>
  <r>
    <x v="0"/>
    <x v="0"/>
    <s v="USD"/>
    <n v="1409099481"/>
    <n v="1406507481"/>
    <b v="1"/>
    <n v="94"/>
    <b v="1"/>
    <s v="technology/hardware"/>
    <n v="3.6120000000000001"/>
    <n v="96.063829787234042"/>
    <x v="2"/>
  </r>
  <r>
    <x v="0"/>
    <x v="1"/>
    <s v="GBP"/>
    <n v="1354233296"/>
    <n v="1351641296"/>
    <b v="1"/>
    <n v="625"/>
    <b v="1"/>
    <s v="technology/hardware"/>
    <n v="2.26239013671875"/>
    <n v="118.6144"/>
    <x v="2"/>
  </r>
  <r>
    <x v="0"/>
    <x v="9"/>
    <s v="EUR"/>
    <n v="1420765200"/>
    <n v="1417506853"/>
    <b v="1"/>
    <n v="508"/>
    <b v="1"/>
    <s v="technology/hardware"/>
    <n v="1.2035"/>
    <n v="118.45472440944881"/>
    <x v="2"/>
  </r>
  <r>
    <x v="0"/>
    <x v="0"/>
    <s v="USD"/>
    <n v="1481778000"/>
    <n v="1479216874"/>
    <b v="1"/>
    <n v="531"/>
    <b v="1"/>
    <s v="technology/hardware"/>
    <n v="3.0418799999999999"/>
    <n v="143.21468926553672"/>
    <x v="2"/>
  </r>
  <r>
    <x v="0"/>
    <x v="0"/>
    <s v="USD"/>
    <n v="1398477518"/>
    <n v="1395885518"/>
    <b v="1"/>
    <n v="158"/>
    <b v="1"/>
    <s v="technology/hardware"/>
    <n v="1.7867599999999999"/>
    <n v="282.71518987341773"/>
    <x v="2"/>
  </r>
  <r>
    <x v="0"/>
    <x v="0"/>
    <s v="USD"/>
    <n v="1430981880"/>
    <n v="1426216033"/>
    <b v="1"/>
    <n v="508"/>
    <b v="1"/>
    <s v="technology/hardware"/>
    <n v="3.868199871794872"/>
    <n v="593.93620078740162"/>
    <x v="2"/>
  </r>
  <r>
    <x v="0"/>
    <x v="0"/>
    <s v="USD"/>
    <n v="1450486800"/>
    <n v="1446562807"/>
    <b v="1"/>
    <n v="644"/>
    <b v="1"/>
    <s v="technology/hardware"/>
    <n v="2.1103642500000004"/>
    <n v="262.15704968944101"/>
    <x v="2"/>
  </r>
  <r>
    <x v="0"/>
    <x v="0"/>
    <s v="USD"/>
    <n v="1399668319"/>
    <n v="1397076319"/>
    <b v="1"/>
    <n v="848"/>
    <b v="1"/>
    <s v="technology/hardware"/>
    <n v="1.3166833333333334"/>
    <n v="46.580778301886795"/>
    <x v="2"/>
  </r>
  <r>
    <x v="0"/>
    <x v="0"/>
    <s v="USD"/>
    <n v="1388383353"/>
    <n v="1383195753"/>
    <b v="1"/>
    <n v="429"/>
    <b v="1"/>
    <s v="technology/hardware"/>
    <n v="3.0047639999999998"/>
    <n v="70.041118881118877"/>
    <x v="2"/>
  </r>
  <r>
    <x v="0"/>
    <x v="1"/>
    <s v="GBP"/>
    <n v="1372701600"/>
    <n v="1369895421"/>
    <b v="1"/>
    <n v="204"/>
    <b v="1"/>
    <s v="technology/hardware"/>
    <n v="4.2051249999999998"/>
    <n v="164.90686274509804"/>
    <x v="2"/>
  </r>
  <r>
    <x v="0"/>
    <x v="0"/>
    <s v="USD"/>
    <n v="1480568340"/>
    <n v="1477996325"/>
    <b v="1"/>
    <n v="379"/>
    <b v="1"/>
    <s v="technology/hardware"/>
    <n v="1.362168"/>
    <n v="449.26385224274406"/>
    <x v="2"/>
  </r>
  <r>
    <x v="0"/>
    <x v="0"/>
    <s v="USD"/>
    <n v="1384557303"/>
    <n v="1383257703"/>
    <b v="1"/>
    <n v="271"/>
    <b v="1"/>
    <s v="technology/hardware"/>
    <n v="2.4817133333333334"/>
    <n v="27.472841328413285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571428571428"/>
    <x v="2"/>
  </r>
  <r>
    <x v="0"/>
    <x v="0"/>
    <s v="USD"/>
    <n v="1481432340"/>
    <n v="1476764077"/>
    <b v="0"/>
    <n v="193"/>
    <b v="1"/>
    <s v="technology/hardware"/>
    <n v="5.0620938628158845"/>
    <n v="36.326424870466319"/>
    <x v="2"/>
  </r>
  <r>
    <x v="0"/>
    <x v="0"/>
    <s v="USD"/>
    <n v="1434212714"/>
    <n v="1431620714"/>
    <b v="0"/>
    <n v="180"/>
    <b v="1"/>
    <s v="technology/hardware"/>
    <n v="1.0821333333333334"/>
    <n v="90.177777777777777"/>
    <x v="2"/>
  </r>
  <r>
    <x v="0"/>
    <x v="0"/>
    <s v="USD"/>
    <n v="1341799647"/>
    <n v="1339207647"/>
    <b v="0"/>
    <n v="263"/>
    <b v="1"/>
    <s v="technology/hardware"/>
    <n v="8.1918387755102042"/>
    <n v="152.62361216730039"/>
    <x v="2"/>
  </r>
  <r>
    <x v="0"/>
    <x v="0"/>
    <s v="USD"/>
    <n v="1369282044"/>
    <n v="1366690044"/>
    <b v="0"/>
    <n v="217"/>
    <b v="1"/>
    <s v="technology/hardware"/>
    <n v="1.2110000000000001"/>
    <n v="55.806451612903224"/>
    <x v="2"/>
  </r>
  <r>
    <x v="0"/>
    <x v="2"/>
    <s v="AUD"/>
    <n v="1429228800"/>
    <n v="1426714870"/>
    <b v="0"/>
    <n v="443"/>
    <b v="1"/>
    <s v="technology/hardware"/>
    <n v="1.0299897959183673"/>
    <n v="227.85327313769753"/>
    <x v="2"/>
  </r>
  <r>
    <x v="0"/>
    <x v="0"/>
    <s v="USD"/>
    <n v="1369323491"/>
    <n v="1366731491"/>
    <b v="0"/>
    <n v="1373"/>
    <b v="1"/>
    <s v="technology/hardware"/>
    <n v="1.4833229411764706"/>
    <n v="91.82989803350327"/>
    <x v="2"/>
  </r>
  <r>
    <x v="0"/>
    <x v="1"/>
    <s v="GBP"/>
    <n v="1386025140"/>
    <n v="1382963963"/>
    <b v="0"/>
    <n v="742"/>
    <b v="1"/>
    <s v="technology/hardware"/>
    <n v="1.2019070000000001"/>
    <n v="80.991037735849048"/>
    <x v="2"/>
  </r>
  <r>
    <x v="0"/>
    <x v="0"/>
    <s v="USD"/>
    <n v="1433036578"/>
    <n v="1429580578"/>
    <b v="0"/>
    <n v="170"/>
    <b v="1"/>
    <s v="technology/hardware"/>
    <n v="4.7327000000000004"/>
    <n v="278.39411764705881"/>
    <x v="2"/>
  </r>
  <r>
    <x v="0"/>
    <x v="0"/>
    <s v="USD"/>
    <n v="1388017937"/>
    <n v="1385425937"/>
    <b v="0"/>
    <n v="242"/>
    <b v="1"/>
    <s v="technology/hardware"/>
    <n v="1.303625"/>
    <n v="43.095041322314053"/>
    <x v="2"/>
  </r>
  <r>
    <x v="0"/>
    <x v="0"/>
    <s v="USD"/>
    <n v="1455933653"/>
    <n v="1452045653"/>
    <b v="0"/>
    <n v="541"/>
    <b v="1"/>
    <s v="technology/hardware"/>
    <n v="3.5304799999999998"/>
    <n v="326.29205175600737"/>
    <x v="2"/>
  </r>
  <r>
    <x v="0"/>
    <x v="0"/>
    <s v="USD"/>
    <n v="1448466551"/>
    <n v="1445870951"/>
    <b v="0"/>
    <n v="121"/>
    <b v="1"/>
    <s v="technology/hardware"/>
    <n v="1.0102"/>
    <n v="41.743801652892564"/>
    <x v="2"/>
  </r>
  <r>
    <x v="0"/>
    <x v="1"/>
    <s v="GBP"/>
    <n v="1399033810"/>
    <n v="1396441810"/>
    <b v="0"/>
    <n v="621"/>
    <b v="1"/>
    <s v="technology/hardware"/>
    <n v="1.1359142857142857"/>
    <n v="64.020933977455712"/>
    <x v="2"/>
  </r>
  <r>
    <x v="0"/>
    <x v="0"/>
    <s v="USD"/>
    <n v="1417579200"/>
    <n v="1415031043"/>
    <b v="0"/>
    <n v="101"/>
    <b v="1"/>
    <s v="technology/hardware"/>
    <n v="1.6741666666666666"/>
    <n v="99.455445544554451"/>
    <x v="2"/>
  </r>
  <r>
    <x v="0"/>
    <x v="0"/>
    <s v="USD"/>
    <n v="1366222542"/>
    <n v="1363630542"/>
    <b v="0"/>
    <n v="554"/>
    <b v="1"/>
    <s v="technology/hardware"/>
    <n v="1.5345200000000001"/>
    <n v="138.49458483754512"/>
    <x v="2"/>
  </r>
  <r>
    <x v="0"/>
    <x v="1"/>
    <s v="GBP"/>
    <n v="1456487532"/>
    <n v="1453895532"/>
    <b v="0"/>
    <n v="666"/>
    <b v="1"/>
    <s v="technology/hardware"/>
    <n v="2.022322"/>
    <n v="45.547792792792798"/>
    <x v="2"/>
  </r>
  <r>
    <x v="0"/>
    <x v="1"/>
    <s v="GBP"/>
    <n v="1425326400"/>
    <n v="1421916830"/>
    <b v="0"/>
    <n v="410"/>
    <b v="1"/>
    <s v="technology/hardware"/>
    <n v="1.6828125"/>
    <n v="10.507317073170732"/>
    <x v="2"/>
  </r>
  <r>
    <x v="0"/>
    <x v="0"/>
    <s v="USD"/>
    <n v="1454277540"/>
    <n v="1450880854"/>
    <b v="0"/>
    <n v="375"/>
    <b v="1"/>
    <s v="technology/hardware"/>
    <n v="1.4345666666666668"/>
    <n v="114.76533333333333"/>
    <x v="2"/>
  </r>
  <r>
    <x v="0"/>
    <x v="0"/>
    <s v="USD"/>
    <n v="1406129150"/>
    <n v="1400945150"/>
    <b v="0"/>
    <n v="1364"/>
    <b v="1"/>
    <s v="technology/hardware"/>
    <n v="1.964"/>
    <n v="35.997067448680355"/>
    <x v="2"/>
  </r>
  <r>
    <x v="0"/>
    <x v="0"/>
    <s v="USD"/>
    <n v="1483208454"/>
    <n v="1480616454"/>
    <b v="0"/>
    <n v="35"/>
    <b v="1"/>
    <s v="technology/hardware"/>
    <n v="1.0791999999999999"/>
    <n v="154.17142857142858"/>
    <x v="2"/>
  </r>
  <r>
    <x v="0"/>
    <x v="8"/>
    <s v="DKK"/>
    <n v="1458807098"/>
    <n v="1456218698"/>
    <b v="0"/>
    <n v="203"/>
    <b v="1"/>
    <s v="technology/hardware"/>
    <n v="1.14977"/>
    <n v="566.38916256157631"/>
    <x v="2"/>
  </r>
  <r>
    <x v="0"/>
    <x v="12"/>
    <s v="EUR"/>
    <n v="1463333701"/>
    <n v="1460482501"/>
    <b v="0"/>
    <n v="49"/>
    <b v="1"/>
    <s v="technology/hardware"/>
    <n v="1.4804999999999999"/>
    <n v="120.85714285714286"/>
    <x v="2"/>
  </r>
  <r>
    <x v="0"/>
    <x v="0"/>
    <s v="USD"/>
    <n v="1370001600"/>
    <n v="1366879523"/>
    <b v="0"/>
    <n v="5812"/>
    <b v="1"/>
    <s v="technology/hardware"/>
    <n v="1.9116676082790633"/>
    <n v="86.163845492085343"/>
    <x v="2"/>
  </r>
  <r>
    <x v="0"/>
    <x v="1"/>
    <s v="GBP"/>
    <n v="1387958429"/>
    <n v="1385366429"/>
    <b v="0"/>
    <n v="1556"/>
    <b v="1"/>
    <s v="technology/hardware"/>
    <n v="1.99215125"/>
    <n v="51.212114395886893"/>
    <x v="2"/>
  </r>
  <r>
    <x v="0"/>
    <x v="0"/>
    <s v="USD"/>
    <n v="1408818683"/>
    <n v="1406226683"/>
    <b v="0"/>
    <n v="65"/>
    <b v="1"/>
    <s v="technology/hardware"/>
    <n v="2.1859999999999999"/>
    <n v="67.261538461538464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118421052633"/>
    <x v="2"/>
  </r>
  <r>
    <x v="0"/>
    <x v="0"/>
    <s v="USD"/>
    <n v="1451776791"/>
    <n v="1449098391"/>
    <b v="0"/>
    <n v="263"/>
    <b v="1"/>
    <s v="technology/hardware"/>
    <n v="1.2840666000000001"/>
    <n v="244.11912547528519"/>
    <x v="2"/>
  </r>
  <r>
    <x v="0"/>
    <x v="12"/>
    <s v="EUR"/>
    <n v="1467128723"/>
    <n v="1464536723"/>
    <b v="0"/>
    <n v="1530"/>
    <b v="1"/>
    <s v="technology/hardware"/>
    <n v="3.1732719999999999"/>
    <n v="259.25424836601309"/>
    <x v="2"/>
  </r>
  <r>
    <x v="0"/>
    <x v="0"/>
    <s v="USD"/>
    <n v="1475390484"/>
    <n v="1471502484"/>
    <b v="0"/>
    <n v="278"/>
    <b v="1"/>
    <s v="technology/hardware"/>
    <n v="2.8073000000000001"/>
    <n v="201.96402877697841"/>
    <x v="2"/>
  </r>
  <r>
    <x v="0"/>
    <x v="0"/>
    <s v="USD"/>
    <n v="1462629432"/>
    <n v="1460037432"/>
    <b v="0"/>
    <n v="350"/>
    <b v="1"/>
    <s v="technology/hardware"/>
    <n v="1.1073146853146854"/>
    <n v="226.20857142857142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5926829268295"/>
    <x v="2"/>
  </r>
  <r>
    <x v="0"/>
    <x v="1"/>
    <s v="GBP"/>
    <n v="1406149689"/>
    <n v="1402693689"/>
    <b v="0"/>
    <n v="8359"/>
    <b v="1"/>
    <s v="technology/hardware"/>
    <n v="5.4334915642458101"/>
    <n v="116.35303146309367"/>
    <x v="2"/>
  </r>
  <r>
    <x v="0"/>
    <x v="0"/>
    <s v="USD"/>
    <n v="1433538000"/>
    <n v="1428541276"/>
    <b v="0"/>
    <n v="188"/>
    <b v="1"/>
    <s v="technology/hardware"/>
    <n v="1.1550800000000001"/>
    <n v="307.20212765957444"/>
    <x v="2"/>
  </r>
  <r>
    <x v="0"/>
    <x v="3"/>
    <s v="EUR"/>
    <n v="1482085857"/>
    <n v="1479493857"/>
    <b v="0"/>
    <n v="48"/>
    <b v="1"/>
    <s v="technology/hardware"/>
    <n v="1.3120499999999999"/>
    <n v="546.6875"/>
    <x v="2"/>
  </r>
  <r>
    <x v="0"/>
    <x v="1"/>
    <s v="GBP"/>
    <n v="1435258800"/>
    <n v="1432659793"/>
    <b v="0"/>
    <n v="607"/>
    <b v="1"/>
    <s v="technology/hardware"/>
    <n v="2.8816999999999999"/>
    <n v="47.474464579901152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90909090907"/>
    <x v="4"/>
  </r>
  <r>
    <x v="0"/>
    <x v="0"/>
    <s v="USD"/>
    <n v="1322106796"/>
    <n v="1316919196"/>
    <b v="0"/>
    <n v="38"/>
    <b v="1"/>
    <s v="music/indie rock"/>
    <n v="1.1073333333333333"/>
    <n v="43.710526315789473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173913043484"/>
    <x v="4"/>
  </r>
  <r>
    <x v="0"/>
    <x v="0"/>
    <s v="USD"/>
    <n v="1342382587"/>
    <n v="1339790587"/>
    <b v="0"/>
    <n v="83"/>
    <b v="1"/>
    <s v="music/indie rock"/>
    <n v="1.2353333333333334"/>
    <n v="89.301204819277103"/>
    <x v="4"/>
  </r>
  <r>
    <x v="0"/>
    <x v="0"/>
    <s v="USD"/>
    <n v="1323838740"/>
    <n v="1321200332"/>
    <b v="0"/>
    <n v="35"/>
    <b v="1"/>
    <s v="music/indie rock"/>
    <n v="1.0069999999999999"/>
    <n v="115.08571428571429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266666666669"/>
    <x v="4"/>
  </r>
  <r>
    <x v="0"/>
    <x v="0"/>
    <s v="USD"/>
    <n v="1375408194"/>
    <n v="1372384194"/>
    <b v="0"/>
    <n v="62"/>
    <b v="1"/>
    <s v="music/indie rock"/>
    <n v="1.2040040000000001"/>
    <n v="48.54854838709678"/>
    <x v="4"/>
  </r>
  <r>
    <x v="0"/>
    <x v="0"/>
    <s v="USD"/>
    <n v="1361696955"/>
    <n v="1359104955"/>
    <b v="0"/>
    <n v="160"/>
    <b v="1"/>
    <s v="music/indie rock"/>
    <n v="1.1504037499999999"/>
    <n v="57.520187499999999"/>
    <x v="4"/>
  </r>
  <r>
    <x v="0"/>
    <x v="0"/>
    <s v="USD"/>
    <n v="1299009600"/>
    <n v="1294818278"/>
    <b v="0"/>
    <n v="246"/>
    <b v="1"/>
    <s v="music/indie rock"/>
    <n v="1.2046777777777777"/>
    <n v="88.147154471544724"/>
    <x v="4"/>
  </r>
  <r>
    <x v="0"/>
    <x v="0"/>
    <s v="USD"/>
    <n v="1318006732"/>
    <n v="1312822732"/>
    <b v="0"/>
    <n v="55"/>
    <b v="1"/>
    <s v="music/indie rock"/>
    <n v="1.0128333333333333"/>
    <n v="110.49090909090908"/>
    <x v="4"/>
  </r>
  <r>
    <x v="0"/>
    <x v="0"/>
    <s v="USD"/>
    <n v="1356211832"/>
    <n v="1351024232"/>
    <b v="0"/>
    <n v="23"/>
    <b v="1"/>
    <s v="music/indie rock"/>
    <n v="1.0246666666666666"/>
    <n v="66.826086956521735"/>
    <x v="4"/>
  </r>
  <r>
    <x v="0"/>
    <x v="0"/>
    <s v="USD"/>
    <n v="1330916400"/>
    <n v="1327969730"/>
    <b v="0"/>
    <n v="72"/>
    <b v="1"/>
    <s v="music/indie rock"/>
    <n v="1.2054285714285715"/>
    <n v="58.597222222222221"/>
    <x v="4"/>
  </r>
  <r>
    <x v="0"/>
    <x v="0"/>
    <s v="USD"/>
    <n v="1317576973"/>
    <n v="1312392973"/>
    <b v="0"/>
    <n v="22"/>
    <b v="1"/>
    <s v="music/indie rock"/>
    <n v="1"/>
    <n v="113.63636363636364"/>
    <x v="4"/>
  </r>
  <r>
    <x v="0"/>
    <x v="0"/>
    <s v="USD"/>
    <n v="1351223940"/>
    <n v="1349892735"/>
    <b v="0"/>
    <n v="14"/>
    <b v="1"/>
    <s v="music/indie rock"/>
    <n v="1.0166666666666666"/>
    <n v="43.571428571428569"/>
    <x v="4"/>
  </r>
  <r>
    <x v="0"/>
    <x v="0"/>
    <s v="USD"/>
    <n v="1322751735"/>
    <n v="1317564135"/>
    <b v="0"/>
    <n v="38"/>
    <b v="1"/>
    <s v="music/indie rock"/>
    <n v="1"/>
    <n v="78.9473684210526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746031746032"/>
    <x v="4"/>
  </r>
  <r>
    <x v="0"/>
    <x v="0"/>
    <s v="USD"/>
    <n v="1341028740"/>
    <n v="1339704141"/>
    <b v="0"/>
    <n v="27"/>
    <b v="1"/>
    <s v="music/indie rock"/>
    <n v="1.3666666666666667"/>
    <n v="30.37037037037037"/>
    <x v="4"/>
  </r>
  <r>
    <x v="0"/>
    <x v="0"/>
    <s v="USD"/>
    <n v="1329104114"/>
    <n v="1323920114"/>
    <b v="0"/>
    <n v="44"/>
    <b v="1"/>
    <s v="music/indie rock"/>
    <n v="1.1325000000000001"/>
    <n v="51.477272727272727"/>
    <x v="4"/>
  </r>
  <r>
    <x v="0"/>
    <x v="0"/>
    <s v="USD"/>
    <n v="1304628648"/>
    <n v="1302036648"/>
    <b v="0"/>
    <n v="38"/>
    <b v="1"/>
    <s v="music/indie rock"/>
    <n v="1.36"/>
    <n v="35.789473684210527"/>
    <x v="4"/>
  </r>
  <r>
    <x v="0"/>
    <x v="0"/>
    <s v="USD"/>
    <n v="1352488027"/>
    <n v="1349892427"/>
    <b v="0"/>
    <n v="115"/>
    <b v="1"/>
    <s v="music/indie rock"/>
    <n v="1.4612318374694613"/>
    <n v="98.817391304347822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131313131315"/>
    <x v="4"/>
  </r>
  <r>
    <x v="0"/>
    <x v="0"/>
    <s v="USD"/>
    <n v="1359176974"/>
    <n v="1356584974"/>
    <b v="0"/>
    <n v="44"/>
    <b v="1"/>
    <s v="music/indie rock"/>
    <n v="1.0704545454545455"/>
    <n v="53.522727272727273"/>
    <x v="4"/>
  </r>
  <r>
    <x v="0"/>
    <x v="0"/>
    <s v="USD"/>
    <n v="1415815393"/>
    <n v="1413997393"/>
    <b v="0"/>
    <n v="58"/>
    <b v="1"/>
    <s v="music/indie rock"/>
    <n v="1.0773299999999999"/>
    <n v="37.149310344827583"/>
    <x v="4"/>
  </r>
  <r>
    <x v="0"/>
    <x v="0"/>
    <s v="USD"/>
    <n v="1347249300"/>
    <n v="1344917580"/>
    <b v="0"/>
    <n v="191"/>
    <b v="1"/>
    <s v="music/indie rock"/>
    <n v="1.0731250000000001"/>
    <n v="89.89528795811517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5789473684212"/>
    <x v="4"/>
  </r>
  <r>
    <x v="0"/>
    <x v="0"/>
    <s v="USD"/>
    <n v="1313370000"/>
    <n v="1307594625"/>
    <b v="0"/>
    <n v="39"/>
    <b v="1"/>
    <s v="music/indie rock"/>
    <n v="1.0649999999999999"/>
    <n v="54.615384615384613"/>
    <x v="4"/>
  </r>
  <r>
    <x v="0"/>
    <x v="0"/>
    <s v="USD"/>
    <n v="1366064193"/>
    <n v="1364854593"/>
    <b v="0"/>
    <n v="11"/>
    <b v="1"/>
    <s v="music/indie rock"/>
    <n v="1"/>
    <n v="27.272727272727273"/>
    <x v="4"/>
  </r>
  <r>
    <x v="0"/>
    <x v="0"/>
    <s v="USD"/>
    <n v="1411505176"/>
    <n v="1408481176"/>
    <b v="0"/>
    <n v="107"/>
    <b v="1"/>
    <s v="music/indie rock"/>
    <n v="1.0485714285714285"/>
    <n v="68.598130841121488"/>
    <x v="4"/>
  </r>
  <r>
    <x v="0"/>
    <x v="0"/>
    <s v="USD"/>
    <n v="1291870740"/>
    <n v="1286480070"/>
    <b v="0"/>
    <n v="147"/>
    <b v="1"/>
    <s v="music/indie rock"/>
    <n v="1.0469999999999999"/>
    <n v="35.612244897959187"/>
    <x v="4"/>
  </r>
  <r>
    <x v="0"/>
    <x v="0"/>
    <s v="USD"/>
    <n v="1298167001"/>
    <n v="1295575001"/>
    <b v="0"/>
    <n v="36"/>
    <b v="1"/>
    <s v="music/indie rock"/>
    <n v="2.2566666666666668"/>
    <n v="94.027777777777771"/>
    <x v="4"/>
  </r>
  <r>
    <x v="0"/>
    <x v="0"/>
    <s v="USD"/>
    <n v="1349203203"/>
    <n v="1345056003"/>
    <b v="0"/>
    <n v="92"/>
    <b v="1"/>
    <s v="music/indie rock"/>
    <n v="1.0090416666666666"/>
    <n v="526.45652173913038"/>
    <x v="4"/>
  </r>
  <r>
    <x v="0"/>
    <x v="0"/>
    <s v="USD"/>
    <n v="1445921940"/>
    <n v="1444699549"/>
    <b v="0"/>
    <n v="35"/>
    <b v="1"/>
    <s v="music/indie rock"/>
    <n v="1.4775"/>
    <n v="50.657142857142858"/>
    <x v="4"/>
  </r>
  <r>
    <x v="0"/>
    <x v="0"/>
    <s v="USD"/>
    <n v="1311538136"/>
    <n v="1308946136"/>
    <b v="0"/>
    <n v="17"/>
    <b v="1"/>
    <s v="music/indie rock"/>
    <n v="1.3461099999999999"/>
    <n v="79.182941176470578"/>
    <x v="4"/>
  </r>
  <r>
    <x v="0"/>
    <x v="0"/>
    <s v="USD"/>
    <n v="1345086445"/>
    <n v="1342494445"/>
    <b v="0"/>
    <n v="22"/>
    <b v="1"/>
    <s v="music/indie rock"/>
    <n v="1.0075000000000001"/>
    <n v="91.590909090909093"/>
    <x v="4"/>
  </r>
  <r>
    <x v="0"/>
    <x v="0"/>
    <s v="USD"/>
    <n v="1388617736"/>
    <n v="1384384136"/>
    <b v="0"/>
    <n v="69"/>
    <b v="1"/>
    <s v="music/indie rock"/>
    <n v="1.00880375"/>
    <n v="116.96275362318841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33333333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5555555555557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0338983050844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6666666666668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3333333333339"/>
    <x v="6"/>
  </r>
  <r>
    <x v="2"/>
    <x v="0"/>
    <s v="USD"/>
    <n v="1391427692"/>
    <n v="1388835692"/>
    <b v="0"/>
    <n v="99"/>
    <b v="0"/>
    <s v="games/video games"/>
    <n v="2.1129899999999997E-2"/>
    <n v="21.34333333333333"/>
    <x v="6"/>
  </r>
  <r>
    <x v="2"/>
    <x v="0"/>
    <s v="USD"/>
    <n v="1303628340"/>
    <n v="1300328399"/>
    <b v="0"/>
    <n v="3"/>
    <b v="0"/>
    <s v="games/video games"/>
    <n v="1.6E-2"/>
    <n v="5.333333333333333"/>
    <x v="6"/>
  </r>
  <r>
    <x v="2"/>
    <x v="0"/>
    <s v="USD"/>
    <n v="1367097391"/>
    <n v="1364505391"/>
    <b v="0"/>
    <n v="3"/>
    <b v="0"/>
    <s v="games/video games"/>
    <n v="1.7333333333333333E-2"/>
    <n v="34.666666666666664"/>
    <x v="6"/>
  </r>
  <r>
    <x v="2"/>
    <x v="0"/>
    <s v="USD"/>
    <n v="1349392033"/>
    <n v="1346800033"/>
    <b v="0"/>
    <n v="22"/>
    <b v="0"/>
    <s v="games/video games"/>
    <n v="9.5600000000000004E-2"/>
    <n v="21.727272727272727"/>
    <x v="6"/>
  </r>
  <r>
    <x v="2"/>
    <x v="0"/>
    <s v="USD"/>
    <n v="1382184786"/>
    <n v="1379592786"/>
    <b v="0"/>
    <n v="4"/>
    <b v="0"/>
    <s v="games/video games"/>
    <n v="5.9612499999999998E-4"/>
    <n v="11.922499999999999"/>
    <x v="6"/>
  </r>
  <r>
    <x v="2"/>
    <x v="5"/>
    <s v="CAD"/>
    <n v="1417804229"/>
    <n v="1415212229"/>
    <b v="0"/>
    <n v="534"/>
    <b v="0"/>
    <s v="games/video games"/>
    <n v="0.28405999999999998"/>
    <n v="26.59737827715356"/>
    <x v="6"/>
  </r>
  <r>
    <x v="2"/>
    <x v="1"/>
    <s v="GBP"/>
    <n v="1383959939"/>
    <n v="1381364339"/>
    <b v="0"/>
    <n v="12"/>
    <b v="0"/>
    <s v="games/video games"/>
    <n v="0.128"/>
    <n v="10.666666666666666"/>
    <x v="6"/>
  </r>
  <r>
    <x v="2"/>
    <x v="0"/>
    <s v="USD"/>
    <n v="1478196008"/>
    <n v="1475604008"/>
    <b v="0"/>
    <n v="56"/>
    <b v="0"/>
    <s v="games/video games"/>
    <n v="5.4199999999999998E-2"/>
    <n v="29.035714285714285"/>
    <x v="6"/>
  </r>
  <r>
    <x v="2"/>
    <x v="0"/>
    <s v="USD"/>
    <n v="1357934424"/>
    <n v="1355342424"/>
    <b v="0"/>
    <n v="11"/>
    <b v="0"/>
    <s v="games/video games"/>
    <n v="1.1199999999999999E-3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41E-2"/>
    <n v="50.083333333333336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1666666666668"/>
    <x v="6"/>
  </r>
  <r>
    <x v="2"/>
    <x v="0"/>
    <s v="USD"/>
    <n v="1385534514"/>
    <n v="1382938914"/>
    <b v="0"/>
    <n v="89"/>
    <b v="0"/>
    <s v="games/video games"/>
    <n v="0.30433333333333334"/>
    <n v="51.29213483146067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818181818183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6666666666668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7951807228917"/>
    <x v="6"/>
  </r>
  <r>
    <x v="2"/>
    <x v="0"/>
    <s v="USD"/>
    <n v="1482479940"/>
    <n v="1479684783"/>
    <b v="0"/>
    <n v="57"/>
    <b v="0"/>
    <s v="games/video games"/>
    <n v="0.28192"/>
    <n v="370.94736842105266"/>
    <x v="6"/>
  </r>
  <r>
    <x v="2"/>
    <x v="0"/>
    <s v="USD"/>
    <n v="1360009774"/>
    <n v="1356121774"/>
    <b v="0"/>
    <n v="311"/>
    <b v="0"/>
    <s v="games/video games"/>
    <n v="6.5900366666666668E-2"/>
    <n v="63.569485530546629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5"/>
    <x v="6"/>
  </r>
  <r>
    <x v="0"/>
    <x v="0"/>
    <s v="USD"/>
    <n v="1443040059"/>
    <n v="1440448059"/>
    <b v="0"/>
    <n v="13"/>
    <b v="1"/>
    <s v="music/rock"/>
    <n v="1.1575"/>
    <n v="35.615384615384613"/>
    <x v="4"/>
  </r>
  <r>
    <x v="0"/>
    <x v="0"/>
    <s v="USD"/>
    <n v="1406226191"/>
    <n v="1403547791"/>
    <b v="0"/>
    <n v="58"/>
    <b v="1"/>
    <s v="music/rock"/>
    <n v="1.1226666666666667"/>
    <n v="87.103448275862064"/>
    <x v="4"/>
  </r>
  <r>
    <x v="0"/>
    <x v="0"/>
    <s v="USD"/>
    <n v="1433735400"/>
    <n v="1429306520"/>
    <b v="0"/>
    <n v="44"/>
    <b v="1"/>
    <s v="music/rock"/>
    <n v="1.3220000000000001"/>
    <n v="75.11363636363636"/>
    <x v="4"/>
  </r>
  <r>
    <x v="0"/>
    <x v="0"/>
    <s v="USD"/>
    <n v="1466827140"/>
    <n v="1464196414"/>
    <b v="0"/>
    <n v="83"/>
    <b v="1"/>
    <s v="music/rock"/>
    <n v="1.0263636363636364"/>
    <n v="68.01204819277109"/>
    <x v="4"/>
  </r>
  <r>
    <x v="0"/>
    <x v="6"/>
    <s v="EUR"/>
    <n v="1460127635"/>
    <n v="1457539235"/>
    <b v="0"/>
    <n v="117"/>
    <b v="1"/>
    <s v="music/rock"/>
    <n v="1.3864000000000001"/>
    <n v="29.623931623931625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6735294117646"/>
    <x v="4"/>
  </r>
  <r>
    <x v="0"/>
    <x v="0"/>
    <s v="USD"/>
    <n v="1488473351"/>
    <n v="1488214151"/>
    <b v="0"/>
    <n v="7"/>
    <b v="1"/>
    <s v="music/rock"/>
    <n v="1"/>
    <n v="21.857142857142858"/>
    <x v="4"/>
  </r>
  <r>
    <x v="0"/>
    <x v="0"/>
    <s v="USD"/>
    <n v="1440266422"/>
    <n v="1436810422"/>
    <b v="0"/>
    <n v="19"/>
    <b v="1"/>
    <s v="music/rock"/>
    <n v="1.8085714285714285"/>
    <n v="33.315789473684212"/>
    <x v="4"/>
  </r>
  <r>
    <x v="0"/>
    <x v="0"/>
    <s v="USD"/>
    <n v="1434949200"/>
    <n v="1431903495"/>
    <b v="0"/>
    <n v="47"/>
    <b v="1"/>
    <s v="music/rock"/>
    <n v="1.0607500000000001"/>
    <n v="90.276595744680847"/>
    <x v="4"/>
  </r>
  <r>
    <x v="0"/>
    <x v="0"/>
    <s v="USD"/>
    <n v="1429365320"/>
    <n v="1426773320"/>
    <b v="0"/>
    <n v="13"/>
    <b v="1"/>
    <s v="music/rock"/>
    <n v="1"/>
    <n v="76.92307692307692"/>
    <x v="4"/>
  </r>
  <r>
    <x v="0"/>
    <x v="0"/>
    <s v="USD"/>
    <n v="1378785540"/>
    <n v="1376066243"/>
    <b v="0"/>
    <n v="90"/>
    <b v="1"/>
    <s v="music/rock"/>
    <n v="1.2692857142857144"/>
    <n v="59.233333333333334"/>
    <x v="4"/>
  </r>
  <r>
    <x v="0"/>
    <x v="1"/>
    <s v="GBP"/>
    <n v="1462453307"/>
    <n v="1459861307"/>
    <b v="0"/>
    <n v="63"/>
    <b v="1"/>
    <s v="music/rock"/>
    <n v="1.0297499999999999"/>
    <n v="65.38095238095238"/>
    <x v="4"/>
  </r>
  <r>
    <x v="0"/>
    <x v="0"/>
    <s v="USD"/>
    <n v="1469059986"/>
    <n v="1468455186"/>
    <b v="0"/>
    <n v="26"/>
    <b v="1"/>
    <s v="music/rock"/>
    <n v="2.5"/>
    <n v="67.307692307692307"/>
    <x v="4"/>
  </r>
  <r>
    <x v="0"/>
    <x v="0"/>
    <s v="USD"/>
    <n v="1430579509"/>
    <n v="1427987509"/>
    <b v="0"/>
    <n v="71"/>
    <b v="1"/>
    <s v="music/rock"/>
    <n v="1.2602"/>
    <n v="88.74647887323944"/>
    <x v="4"/>
  </r>
  <r>
    <x v="0"/>
    <x v="0"/>
    <s v="USD"/>
    <n v="1465192867"/>
    <n v="1463032867"/>
    <b v="0"/>
    <n v="38"/>
    <b v="1"/>
    <s v="music/rock"/>
    <n v="1.0012000000000001"/>
    <n v="65.868421052631575"/>
    <x v="4"/>
  </r>
  <r>
    <x v="0"/>
    <x v="0"/>
    <s v="USD"/>
    <n v="1484752597"/>
    <n v="1482160597"/>
    <b v="0"/>
    <n v="859"/>
    <b v="1"/>
    <s v="music/rock"/>
    <n v="1.3864000000000001"/>
    <n v="40.349243306169967"/>
    <x v="4"/>
  </r>
  <r>
    <x v="0"/>
    <x v="0"/>
    <s v="USD"/>
    <n v="1428725192"/>
    <n v="1426133192"/>
    <b v="0"/>
    <n v="21"/>
    <b v="1"/>
    <s v="music/rock"/>
    <n v="1.6140000000000001"/>
    <n v="76.857142857142861"/>
    <x v="4"/>
  </r>
  <r>
    <x v="0"/>
    <x v="0"/>
    <s v="USD"/>
    <n v="1447434268"/>
    <n v="1443801868"/>
    <b v="0"/>
    <n v="78"/>
    <b v="1"/>
    <s v="music/rock"/>
    <n v="1.071842"/>
    <n v="68.707820512820518"/>
    <x v="4"/>
  </r>
  <r>
    <x v="0"/>
    <x v="0"/>
    <s v="USD"/>
    <n v="1487635653"/>
    <n v="1486426053"/>
    <b v="0"/>
    <n v="53"/>
    <b v="1"/>
    <s v="games/tabletop games"/>
    <n v="1.5309999999999999"/>
    <n v="57.773584905660378"/>
    <x v="6"/>
  </r>
  <r>
    <x v="0"/>
    <x v="5"/>
    <s v="CAD"/>
    <n v="1412285825"/>
    <n v="1409261825"/>
    <b v="0"/>
    <n v="356"/>
    <b v="1"/>
    <s v="games/tabletop games"/>
    <n v="5.2416666666666663"/>
    <n v="44.171348314606739"/>
    <x v="6"/>
  </r>
  <r>
    <x v="0"/>
    <x v="0"/>
    <s v="USD"/>
    <n v="1486616400"/>
    <n v="1484037977"/>
    <b v="0"/>
    <n v="279"/>
    <b v="1"/>
    <s v="games/tabletop games"/>
    <n v="4.8927777777777779"/>
    <n v="31.566308243727597"/>
    <x v="6"/>
  </r>
  <r>
    <x v="0"/>
    <x v="0"/>
    <s v="USD"/>
    <n v="1453737600"/>
    <n v="1452530041"/>
    <b v="1"/>
    <n v="266"/>
    <b v="1"/>
    <s v="games/tabletop games"/>
    <n v="2.8473999999999999"/>
    <n v="107.04511278195488"/>
    <x v="6"/>
  </r>
  <r>
    <x v="0"/>
    <x v="1"/>
    <s v="GBP"/>
    <n v="1364286239"/>
    <n v="1360830239"/>
    <b v="0"/>
    <n v="623"/>
    <b v="1"/>
    <s v="games/tabletop games"/>
    <n v="18.569700000000001"/>
    <n v="149.03451043338683"/>
    <x v="6"/>
  </r>
  <r>
    <x v="0"/>
    <x v="0"/>
    <s v="USD"/>
    <n v="1473213600"/>
    <n v="1470062743"/>
    <b v="0"/>
    <n v="392"/>
    <b v="1"/>
    <s v="games/tabletop games"/>
    <n v="1.0967499999999999"/>
    <n v="55.956632653061227"/>
    <x v="6"/>
  </r>
  <r>
    <x v="0"/>
    <x v="0"/>
    <s v="USD"/>
    <n v="1428033540"/>
    <n v="1425531666"/>
    <b v="1"/>
    <n v="3562"/>
    <b v="1"/>
    <s v="games/tabletop games"/>
    <n v="10.146425000000001"/>
    <n v="56.970381807973048"/>
    <x v="6"/>
  </r>
  <r>
    <x v="0"/>
    <x v="2"/>
    <s v="AUD"/>
    <n v="1477414800"/>
    <n v="1474380241"/>
    <b v="0"/>
    <n v="514"/>
    <b v="1"/>
    <s v="games/tabletop games"/>
    <n v="4.1217692027666546"/>
    <n v="44.05642023346303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8435754189949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667078443485"/>
    <x v="6"/>
  </r>
  <r>
    <x v="0"/>
    <x v="0"/>
    <s v="USD"/>
    <n v="1479704340"/>
    <n v="1477043072"/>
    <b v="0"/>
    <n v="897"/>
    <b v="1"/>
    <s v="games/tabletop games"/>
    <n v="4.5237333333333334"/>
    <n v="75.647714604236342"/>
    <x v="6"/>
  </r>
  <r>
    <x v="0"/>
    <x v="0"/>
    <s v="USD"/>
    <n v="1459012290"/>
    <n v="1456423890"/>
    <b v="0"/>
    <n v="878"/>
    <b v="1"/>
    <s v="games/tabletop games"/>
    <n v="5.3737000000000004"/>
    <n v="61.203872437357631"/>
    <x v="6"/>
  </r>
  <r>
    <x v="0"/>
    <x v="0"/>
    <s v="USD"/>
    <n v="1439317900"/>
    <n v="1436725900"/>
    <b v="0"/>
    <n v="115"/>
    <b v="1"/>
    <s v="games/tabletop games"/>
    <n v="1.2032608695652174"/>
    <n v="48.130434782608695"/>
    <x v="6"/>
  </r>
  <r>
    <x v="0"/>
    <x v="0"/>
    <s v="USD"/>
    <n v="1480662000"/>
    <n v="1478000502"/>
    <b v="0"/>
    <n v="234"/>
    <b v="1"/>
    <s v="games/tabletop games"/>
    <n v="1.1383571428571428"/>
    <n v="68.106837606837601"/>
    <x v="6"/>
  </r>
  <r>
    <x v="0"/>
    <x v="0"/>
    <s v="USD"/>
    <n v="1425132059"/>
    <n v="1422540059"/>
    <b v="0"/>
    <n v="4330"/>
    <b v="1"/>
    <s v="games/tabletop games"/>
    <n v="9.5103109999999997"/>
    <n v="65.891300230946882"/>
    <x v="6"/>
  </r>
  <r>
    <x v="0"/>
    <x v="0"/>
    <s v="USD"/>
    <n v="1447507200"/>
    <n v="1444911600"/>
    <b v="0"/>
    <n v="651"/>
    <b v="1"/>
    <s v="games/tabletop games"/>
    <n v="1.3289249999999999"/>
    <n v="81.654377880184327"/>
    <x v="6"/>
  </r>
  <r>
    <x v="0"/>
    <x v="17"/>
    <s v="EUR"/>
    <n v="1444903198"/>
    <n v="1442311198"/>
    <b v="1"/>
    <n v="251"/>
    <b v="1"/>
    <s v="games/tabletop games"/>
    <n v="1.4697777777777778"/>
    <n v="52.701195219123505"/>
    <x v="6"/>
  </r>
  <r>
    <x v="0"/>
    <x v="1"/>
    <s v="GBP"/>
    <n v="1436151600"/>
    <n v="1433775668"/>
    <b v="0"/>
    <n v="263"/>
    <b v="1"/>
    <s v="games/tabletop games"/>
    <n v="5.4215"/>
    <n v="41.228136882129277"/>
    <x v="6"/>
  </r>
  <r>
    <x v="0"/>
    <x v="1"/>
    <s v="GBP"/>
    <n v="1358367565"/>
    <n v="1357157965"/>
    <b v="0"/>
    <n v="28"/>
    <b v="1"/>
    <s v="music/electronic music"/>
    <n v="3.8271818181818182"/>
    <n v="15.035357142857142"/>
    <x v="4"/>
  </r>
  <r>
    <x v="0"/>
    <x v="0"/>
    <s v="USD"/>
    <n v="1351801368"/>
    <n v="1349209368"/>
    <b v="0"/>
    <n v="721"/>
    <b v="1"/>
    <s v="music/electronic music"/>
    <n v="7.0418124999999998"/>
    <n v="39.066920943134534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1369863013697"/>
    <x v="4"/>
  </r>
  <r>
    <x v="0"/>
    <x v="0"/>
    <s v="USD"/>
    <n v="1338579789"/>
    <n v="1335987789"/>
    <b v="0"/>
    <n v="27"/>
    <b v="1"/>
    <s v="music/electronic music"/>
    <n v="1.52"/>
    <n v="42.222222222222221"/>
    <x v="4"/>
  </r>
  <r>
    <x v="0"/>
    <x v="0"/>
    <s v="USD"/>
    <n v="1334556624"/>
    <n v="1333001424"/>
    <b v="0"/>
    <n v="34"/>
    <b v="1"/>
    <s v="music/electronic music"/>
    <n v="1.0272727272727273"/>
    <n v="33.235294117647058"/>
    <x v="4"/>
  </r>
  <r>
    <x v="0"/>
    <x v="0"/>
    <s v="USD"/>
    <n v="1384580373"/>
    <n v="1381984773"/>
    <b v="0"/>
    <n v="7"/>
    <b v="1"/>
    <s v="music/electronic music"/>
    <n v="1"/>
    <n v="285.71428571428572"/>
    <x v="4"/>
  </r>
  <r>
    <x v="0"/>
    <x v="0"/>
    <s v="USD"/>
    <n v="1333771200"/>
    <n v="1328649026"/>
    <b v="0"/>
    <n v="24"/>
    <b v="1"/>
    <s v="music/electronic music"/>
    <n v="1.016"/>
    <n v="42.333333333333336"/>
    <x v="4"/>
  </r>
  <r>
    <x v="0"/>
    <x v="1"/>
    <s v="GBP"/>
    <n v="1397516400"/>
    <n v="1396524644"/>
    <b v="0"/>
    <n v="15"/>
    <b v="1"/>
    <s v="music/electronic music"/>
    <n v="1.508"/>
    <n v="50.266666666666666"/>
    <x v="4"/>
  </r>
  <r>
    <x v="0"/>
    <x v="0"/>
    <s v="USD"/>
    <n v="1334424960"/>
    <n v="1329442510"/>
    <b v="0"/>
    <n v="72"/>
    <b v="1"/>
    <s v="music/electronic music"/>
    <n v="1.11425"/>
    <n v="61.90277777777777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747967479675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416666666666"/>
    <x v="4"/>
  </r>
  <r>
    <x v="0"/>
    <x v="0"/>
    <s v="USD"/>
    <n v="1331621940"/>
    <n v="1329671572"/>
    <b v="0"/>
    <n v="33"/>
    <b v="1"/>
    <s v="music/electronic music"/>
    <n v="1.5636363636363637"/>
    <n v="26.060606060606062"/>
    <x v="4"/>
  </r>
  <r>
    <x v="0"/>
    <x v="0"/>
    <s v="USD"/>
    <n v="1437674545"/>
    <n v="1436464945"/>
    <b v="0"/>
    <n v="14"/>
    <b v="1"/>
    <s v="music/electronic music"/>
    <n v="1.0566666666666666"/>
    <n v="22.642857142857142"/>
    <x v="4"/>
  </r>
  <r>
    <x v="0"/>
    <x v="0"/>
    <s v="USD"/>
    <n v="1446451200"/>
    <n v="1445539113"/>
    <b v="0"/>
    <n v="9"/>
    <b v="1"/>
    <s v="music/electronic music"/>
    <n v="1.0119047619047619"/>
    <n v="47.222222222222221"/>
    <x v="4"/>
  </r>
  <r>
    <x v="0"/>
    <x v="0"/>
    <s v="USD"/>
    <n v="1346198400"/>
    <n v="1344281383"/>
    <b v="0"/>
    <n v="76"/>
    <b v="1"/>
    <s v="music/electronic music"/>
    <n v="1.2283299999999999"/>
    <n v="32.324473684210524"/>
    <x v="4"/>
  </r>
  <r>
    <x v="0"/>
    <x v="0"/>
    <s v="USD"/>
    <n v="1440004512"/>
    <n v="1437412512"/>
    <b v="0"/>
    <n v="19"/>
    <b v="1"/>
    <s v="music/electronic music"/>
    <n v="1.0149999999999999"/>
    <n v="53.421052631578945"/>
    <x v="4"/>
  </r>
  <r>
    <x v="0"/>
    <x v="0"/>
    <s v="USD"/>
    <n v="1374888436"/>
    <n v="1372296436"/>
    <b v="0"/>
    <n v="69"/>
    <b v="1"/>
    <s v="music/electronic music"/>
    <n v="1.0114285714285713"/>
    <n v="51.304347826086953"/>
    <x v="4"/>
  </r>
  <r>
    <x v="0"/>
    <x v="0"/>
    <s v="USD"/>
    <n v="1461369600"/>
    <n v="1458748809"/>
    <b v="0"/>
    <n v="218"/>
    <b v="1"/>
    <s v="games/tabletop games"/>
    <n v="1.0811999999999999"/>
    <n v="37.197247706422019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5270270270274"/>
    <x v="6"/>
  </r>
  <r>
    <x v="0"/>
    <x v="1"/>
    <s v="GBP"/>
    <n v="1411326015"/>
    <n v="1408734015"/>
    <b v="0"/>
    <n v="1204"/>
    <b v="1"/>
    <s v="games/tabletop games"/>
    <n v="9.4483338095238096"/>
    <n v="164.79651993355483"/>
    <x v="6"/>
  </r>
  <r>
    <x v="0"/>
    <x v="0"/>
    <s v="USD"/>
    <n v="1455253140"/>
    <n v="1452625822"/>
    <b v="0"/>
    <n v="321"/>
    <b v="1"/>
    <s v="games/tabletop games"/>
    <n v="1.0846283333333333"/>
    <n v="60.820280373831778"/>
    <x v="6"/>
  </r>
  <r>
    <x v="0"/>
    <x v="1"/>
    <s v="GBP"/>
    <n v="1384374155"/>
    <n v="1381778555"/>
    <b v="0"/>
    <n v="301"/>
    <b v="1"/>
    <s v="games/tabletop games"/>
    <n v="1.5737692307692308"/>
    <n v="67.970099667774093"/>
    <x v="6"/>
  </r>
  <r>
    <x v="0"/>
    <x v="12"/>
    <s v="EUR"/>
    <n v="1439707236"/>
    <n v="1437115236"/>
    <b v="0"/>
    <n v="144"/>
    <b v="1"/>
    <s v="games/tabletop games"/>
    <n v="11.744899999999999"/>
    <n v="81.561805555555551"/>
    <x v="6"/>
  </r>
  <r>
    <x v="0"/>
    <x v="0"/>
    <s v="USD"/>
    <n v="1378180800"/>
    <n v="1375113391"/>
    <b v="0"/>
    <n v="539"/>
    <b v="1"/>
    <s v="games/tabletop games"/>
    <n v="1.7104755366949576"/>
    <n v="25.42547309833024"/>
    <x v="6"/>
  </r>
  <r>
    <x v="0"/>
    <x v="0"/>
    <s v="USD"/>
    <n v="1398460127"/>
    <n v="1395868127"/>
    <b v="0"/>
    <n v="498"/>
    <b v="1"/>
    <s v="games/tabletop games"/>
    <n v="1.2595294117647058"/>
    <n v="21.497991967871485"/>
    <x v="6"/>
  </r>
  <r>
    <x v="0"/>
    <x v="0"/>
    <s v="USD"/>
    <n v="1372136400"/>
    <n v="1369864301"/>
    <b v="0"/>
    <n v="1113"/>
    <b v="1"/>
    <s v="games/tabletop games"/>
    <n v="12.121296000000001"/>
    <n v="27.226630727762803"/>
    <x v="6"/>
  </r>
  <r>
    <x v="0"/>
    <x v="0"/>
    <s v="USD"/>
    <n v="1405738800"/>
    <n v="1402945408"/>
    <b v="0"/>
    <n v="988"/>
    <b v="1"/>
    <s v="games/tabletop games"/>
    <n v="4.9580000000000002"/>
    <n v="25.091093117408906"/>
    <x v="6"/>
  </r>
  <r>
    <x v="0"/>
    <x v="1"/>
    <s v="GBP"/>
    <n v="1450051200"/>
    <n v="1448269539"/>
    <b v="0"/>
    <n v="391"/>
    <b v="1"/>
    <s v="games/tabletop games"/>
    <n v="3.3203999999999998"/>
    <n v="21.230179028132991"/>
    <x v="6"/>
  </r>
  <r>
    <x v="0"/>
    <x v="0"/>
    <s v="USD"/>
    <n v="1483645647"/>
    <n v="1481053647"/>
    <b v="0"/>
    <n v="28"/>
    <b v="1"/>
    <s v="games/tabletop games"/>
    <n v="11.65"/>
    <n v="41.607142857142854"/>
    <x v="6"/>
  </r>
  <r>
    <x v="0"/>
    <x v="5"/>
    <s v="CAD"/>
    <n v="1427585511"/>
    <n v="1424997111"/>
    <b v="0"/>
    <n v="147"/>
    <b v="1"/>
    <s v="games/tabletop games"/>
    <n v="1.5331538461538461"/>
    <n v="135.58503401360545"/>
    <x v="6"/>
  </r>
  <r>
    <x v="0"/>
    <x v="0"/>
    <s v="USD"/>
    <n v="1454338123"/>
    <n v="1451746123"/>
    <b v="0"/>
    <n v="680"/>
    <b v="1"/>
    <s v="games/tabletop games"/>
    <n v="5.3710714285714287"/>
    <n v="22.116176470588236"/>
    <x v="6"/>
  </r>
  <r>
    <x v="0"/>
    <x v="0"/>
    <s v="USD"/>
    <n v="1415779140"/>
    <n v="1412294683"/>
    <b v="0"/>
    <n v="983"/>
    <b v="1"/>
    <s v="games/tabletop games"/>
    <n v="3.5292777777777777"/>
    <n v="64.625635808748726"/>
    <x v="6"/>
  </r>
  <r>
    <x v="0"/>
    <x v="12"/>
    <s v="EUR"/>
    <n v="1489157716"/>
    <n v="1486565716"/>
    <b v="0"/>
    <n v="79"/>
    <b v="1"/>
    <s v="games/tabletop games"/>
    <n v="1.3740000000000001"/>
    <n v="69.569620253164558"/>
    <x v="6"/>
  </r>
  <r>
    <x v="0"/>
    <x v="0"/>
    <s v="USD"/>
    <n v="1385870520"/>
    <n v="1382742014"/>
    <b v="0"/>
    <n v="426"/>
    <b v="1"/>
    <s v="games/tabletop games"/>
    <n v="1.2802667999999999"/>
    <n v="75.133028169014082"/>
    <x v="6"/>
  </r>
  <r>
    <x v="0"/>
    <x v="0"/>
    <s v="USD"/>
    <n v="1461354544"/>
    <n v="1458762544"/>
    <b v="0"/>
    <n v="96"/>
    <b v="1"/>
    <s v="games/tabletop games"/>
    <n v="2.7067999999999999"/>
    <n v="140.97916666666666"/>
    <x v="6"/>
  </r>
  <r>
    <x v="0"/>
    <x v="1"/>
    <s v="GBP"/>
    <n v="1488484300"/>
    <n v="1485892300"/>
    <b v="0"/>
    <n v="163"/>
    <b v="1"/>
    <s v="games/tabletop games"/>
    <n v="8.0640000000000001"/>
    <n v="49.472392638036808"/>
    <x v="6"/>
  </r>
  <r>
    <x v="0"/>
    <x v="0"/>
    <s v="USD"/>
    <n v="1385521320"/>
    <n v="1382449733"/>
    <b v="0"/>
    <n v="2525"/>
    <b v="1"/>
    <s v="games/tabletop games"/>
    <n v="13.600976000000001"/>
    <n v="53.865251485148519"/>
    <x v="6"/>
  </r>
  <r>
    <x v="0"/>
    <x v="0"/>
    <s v="USD"/>
    <n v="1489374000"/>
    <n v="1488823290"/>
    <b v="0"/>
    <n v="2035"/>
    <b v="1"/>
    <s v="games/tabletop games"/>
    <n v="9302.5"/>
    <n v="4.5712530712530715"/>
    <x v="6"/>
  </r>
  <r>
    <x v="0"/>
    <x v="0"/>
    <s v="USD"/>
    <n v="1476649800"/>
    <n v="1475609946"/>
    <b v="0"/>
    <n v="290"/>
    <b v="1"/>
    <s v="games/tabletop games"/>
    <n v="3.7702"/>
    <n v="65.00344827586207"/>
    <x v="6"/>
  </r>
  <r>
    <x v="0"/>
    <x v="0"/>
    <s v="USD"/>
    <n v="1393005600"/>
    <n v="1390323617"/>
    <b v="0"/>
    <n v="1980"/>
    <b v="1"/>
    <s v="games/tabletop games"/>
    <n v="26.47025"/>
    <n v="53.475252525252522"/>
    <x v="6"/>
  </r>
  <r>
    <x v="0"/>
    <x v="1"/>
    <s v="GBP"/>
    <n v="1441393210"/>
    <n v="1438801210"/>
    <b v="0"/>
    <n v="57"/>
    <b v="1"/>
    <s v="games/tabletop games"/>
    <n v="1.0012000000000001"/>
    <n v="43.912280701754383"/>
    <x v="6"/>
  </r>
  <r>
    <x v="0"/>
    <x v="0"/>
    <s v="USD"/>
    <n v="1438185565"/>
    <n v="1436975965"/>
    <b v="0"/>
    <n v="380"/>
    <b v="1"/>
    <s v="games/tabletop games"/>
    <n v="1.0445405405405406"/>
    <n v="50.852631578947367"/>
    <x v="6"/>
  </r>
  <r>
    <x v="0"/>
    <x v="1"/>
    <s v="GBP"/>
    <n v="1481749278"/>
    <n v="1479157278"/>
    <b v="0"/>
    <n v="128"/>
    <b v="1"/>
    <s v="games/tabletop games"/>
    <n v="1.0721428571428571"/>
    <n v="58.6328125"/>
    <x v="6"/>
  </r>
  <r>
    <x v="0"/>
    <x v="0"/>
    <s v="USD"/>
    <n v="1364917965"/>
    <n v="1362329565"/>
    <b v="0"/>
    <n v="180"/>
    <b v="1"/>
    <s v="games/tabletop games"/>
    <n v="1.6877142857142857"/>
    <n v="32.81666666666667"/>
    <x v="6"/>
  </r>
  <r>
    <x v="0"/>
    <x v="0"/>
    <s v="USD"/>
    <n v="1480727273"/>
    <n v="1478131673"/>
    <b v="0"/>
    <n v="571"/>
    <b v="1"/>
    <s v="games/tabletop games"/>
    <n v="9.7511200000000002"/>
    <n v="426.93169877408059"/>
    <x v="6"/>
  </r>
  <r>
    <x v="0"/>
    <x v="0"/>
    <s v="USD"/>
    <n v="1408177077"/>
    <n v="1406362677"/>
    <b v="0"/>
    <n v="480"/>
    <b v="1"/>
    <s v="games/tabletop games"/>
    <n v="1.3444929411764706"/>
    <n v="23.808729166666669"/>
    <x v="6"/>
  </r>
  <r>
    <x v="0"/>
    <x v="3"/>
    <s v="EUR"/>
    <n v="1470469938"/>
    <n v="1469173938"/>
    <b v="0"/>
    <n v="249"/>
    <b v="1"/>
    <s v="games/tabletop games"/>
    <n v="2.722777777777778"/>
    <n v="98.413654618473899"/>
    <x v="6"/>
  </r>
  <r>
    <x v="0"/>
    <x v="0"/>
    <s v="USD"/>
    <n v="1447862947"/>
    <n v="1445267347"/>
    <b v="0"/>
    <n v="84"/>
    <b v="1"/>
    <s v="games/tabletop games"/>
    <n v="1.1268750000000001"/>
    <n v="107.32142857142857"/>
    <x v="6"/>
  </r>
  <r>
    <x v="0"/>
    <x v="0"/>
    <s v="USD"/>
    <n v="1485271968"/>
    <n v="1484667168"/>
    <b v="0"/>
    <n v="197"/>
    <b v="1"/>
    <s v="games/tabletop games"/>
    <n v="4.5979999999999999"/>
    <n v="11.67005076142132"/>
    <x v="6"/>
  </r>
  <r>
    <x v="0"/>
    <x v="0"/>
    <s v="USD"/>
    <n v="1462661451"/>
    <n v="1460069451"/>
    <b v="0"/>
    <n v="271"/>
    <b v="1"/>
    <s v="games/tabletop games"/>
    <n v="2.8665822784810127"/>
    <n v="41.782287822878232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550295857985"/>
    <x v="6"/>
  </r>
  <r>
    <x v="0"/>
    <x v="0"/>
    <s v="USD"/>
    <n v="1434045687"/>
    <n v="1431453687"/>
    <b v="0"/>
    <n v="205"/>
    <b v="1"/>
    <s v="games/tabletop games"/>
    <n v="1.4650000000000001"/>
    <n v="15.721951219512196"/>
    <x v="6"/>
  </r>
  <r>
    <x v="0"/>
    <x v="1"/>
    <s v="GBP"/>
    <n v="1481224736"/>
    <n v="1480360736"/>
    <b v="0"/>
    <n v="206"/>
    <b v="1"/>
    <s v="games/tabletop games"/>
    <n v="18.670999999999999"/>
    <n v="90.635922330097088"/>
    <x v="6"/>
  </r>
  <r>
    <x v="0"/>
    <x v="0"/>
    <s v="USD"/>
    <n v="1395876250"/>
    <n v="1393287850"/>
    <b v="0"/>
    <n v="84"/>
    <b v="1"/>
    <s v="games/tabletop games"/>
    <n v="3.2692000000000001"/>
    <n v="97.297619047619051"/>
    <x v="6"/>
  </r>
  <r>
    <x v="0"/>
    <x v="2"/>
    <s v="AUD"/>
    <n v="1487093020"/>
    <n v="1485278620"/>
    <b v="0"/>
    <n v="210"/>
    <b v="1"/>
    <s v="games/tabletop games"/>
    <n v="7.7949999999999999"/>
    <n v="37.11904761904762"/>
    <x v="6"/>
  </r>
  <r>
    <x v="0"/>
    <x v="0"/>
    <s v="USD"/>
    <n v="1416268800"/>
    <n v="1413295358"/>
    <b v="0"/>
    <n v="181"/>
    <b v="1"/>
    <s v="games/tabletop games"/>
    <n v="1.5415151515151515"/>
    <n v="28.104972375690608"/>
    <x v="6"/>
  </r>
  <r>
    <x v="0"/>
    <x v="11"/>
    <s v="SEK"/>
    <n v="1422734313"/>
    <n v="1420919913"/>
    <b v="0"/>
    <n v="60"/>
    <b v="1"/>
    <s v="games/tabletop games"/>
    <n v="1.1554666666666666"/>
    <n v="144.43333333333334"/>
    <x v="6"/>
  </r>
  <r>
    <x v="0"/>
    <x v="0"/>
    <s v="USD"/>
    <n v="1463972400"/>
    <n v="1462543114"/>
    <b v="0"/>
    <n v="445"/>
    <b v="1"/>
    <s v="games/tabletop games"/>
    <n v="1.8003333333333333"/>
    <n v="24.274157303370785"/>
    <x v="6"/>
  </r>
  <r>
    <x v="0"/>
    <x v="1"/>
    <s v="GBP"/>
    <n v="1479846507"/>
    <n v="1479241707"/>
    <b v="0"/>
    <n v="17"/>
    <b v="1"/>
    <s v="games/tabletop games"/>
    <n v="2.9849999999999999"/>
    <n v="35.117647058823529"/>
    <x v="6"/>
  </r>
  <r>
    <x v="0"/>
    <x v="0"/>
    <s v="USD"/>
    <n v="1461722400"/>
    <n v="1460235592"/>
    <b v="0"/>
    <n v="194"/>
    <b v="1"/>
    <s v="games/tabletop games"/>
    <n v="3.2026666666666666"/>
    <n v="24.762886597938145"/>
    <x v="6"/>
  </r>
  <r>
    <x v="0"/>
    <x v="0"/>
    <s v="USD"/>
    <n v="1419123600"/>
    <n v="1416945297"/>
    <b v="0"/>
    <n v="404"/>
    <b v="1"/>
    <s v="games/tabletop games"/>
    <n v="3.80525"/>
    <n v="188.37871287128712"/>
    <x v="6"/>
  </r>
  <r>
    <x v="0"/>
    <x v="0"/>
    <s v="USD"/>
    <n v="1489283915"/>
    <n v="1486691915"/>
    <b v="0"/>
    <n v="194"/>
    <b v="1"/>
    <s v="games/tabletop games"/>
    <n v="1.026"/>
    <n v="148.08247422680412"/>
    <x v="6"/>
  </r>
  <r>
    <x v="0"/>
    <x v="0"/>
    <s v="USD"/>
    <n v="1488862800"/>
    <n v="1486745663"/>
    <b v="0"/>
    <n v="902"/>
    <b v="1"/>
    <s v="games/tabletop games"/>
    <n v="18.016400000000001"/>
    <n v="49.934589800443462"/>
    <x v="6"/>
  </r>
  <r>
    <x v="0"/>
    <x v="0"/>
    <s v="USD"/>
    <n v="1484085540"/>
    <n v="1482353513"/>
    <b v="0"/>
    <n v="1670"/>
    <b v="1"/>
    <s v="games/tabletop games"/>
    <n v="7.2024800000000004"/>
    <n v="107.82155688622754"/>
    <x v="6"/>
  </r>
  <r>
    <x v="0"/>
    <x v="0"/>
    <s v="USD"/>
    <n v="1481328004"/>
    <n v="1478736004"/>
    <b v="0"/>
    <n v="1328"/>
    <b v="1"/>
    <s v="games/tabletop games"/>
    <n v="2.8309000000000002"/>
    <n v="42.63403614457831"/>
    <x v="6"/>
  </r>
  <r>
    <x v="0"/>
    <x v="0"/>
    <s v="USD"/>
    <n v="1449506836"/>
    <n v="1446914836"/>
    <b v="0"/>
    <n v="944"/>
    <b v="1"/>
    <s v="games/tabletop games"/>
    <n v="13.566000000000001"/>
    <n v="14.370762711864407"/>
    <x v="6"/>
  </r>
  <r>
    <x v="0"/>
    <x v="5"/>
    <s v="CAD"/>
    <n v="1489320642"/>
    <n v="1487164242"/>
    <b v="0"/>
    <n v="147"/>
    <b v="1"/>
    <s v="games/tabletop games"/>
    <n v="2.2035999999999998"/>
    <n v="37.476190476190474"/>
    <x v="6"/>
  </r>
  <r>
    <x v="0"/>
    <x v="0"/>
    <s v="USD"/>
    <n v="1393156857"/>
    <n v="1390564857"/>
    <b v="0"/>
    <n v="99"/>
    <b v="1"/>
    <s v="games/tabletop games"/>
    <n v="1.196"/>
    <n v="30.202020202020201"/>
    <x v="6"/>
  </r>
  <r>
    <x v="0"/>
    <x v="1"/>
    <s v="GBP"/>
    <n v="1419259679"/>
    <n v="1416667679"/>
    <b v="0"/>
    <n v="79"/>
    <b v="1"/>
    <s v="games/tabletop games"/>
    <n v="4.0776923076923079"/>
    <n v="33.550632911392405"/>
    <x v="6"/>
  </r>
  <r>
    <x v="0"/>
    <x v="0"/>
    <s v="USD"/>
    <n v="1388936289"/>
    <n v="1386344289"/>
    <b v="0"/>
    <n v="75"/>
    <b v="1"/>
    <s v="games/tabletop games"/>
    <n v="1.0581826105905425"/>
    <n v="64.74666666666667"/>
    <x v="6"/>
  </r>
  <r>
    <x v="0"/>
    <x v="0"/>
    <s v="USD"/>
    <n v="1330359423"/>
    <n v="1327767423"/>
    <b v="0"/>
    <n v="207"/>
    <b v="1"/>
    <s v="games/tabletop games"/>
    <n v="1.4108235294117648"/>
    <n v="57.932367149758456"/>
    <x v="6"/>
  </r>
  <r>
    <x v="0"/>
    <x v="13"/>
    <s v="EUR"/>
    <n v="1451861940"/>
    <n v="1448902867"/>
    <b v="0"/>
    <n v="102"/>
    <b v="1"/>
    <s v="games/tabletop games"/>
    <n v="2.7069999999999999"/>
    <n v="53.078431372549019"/>
    <x v="6"/>
  </r>
  <r>
    <x v="0"/>
    <x v="0"/>
    <s v="USD"/>
    <n v="1423022400"/>
    <n v="1421436099"/>
    <b v="0"/>
    <n v="32"/>
    <b v="1"/>
    <s v="games/tabletop games"/>
    <n v="1.538"/>
    <n v="48.0625"/>
    <x v="6"/>
  </r>
  <r>
    <x v="0"/>
    <x v="0"/>
    <s v="USD"/>
    <n v="1442501991"/>
    <n v="1439909991"/>
    <b v="0"/>
    <n v="480"/>
    <b v="1"/>
    <s v="games/tabletop games"/>
    <n v="4.0357653061224488"/>
    <n v="82.396874999999994"/>
    <x v="6"/>
  </r>
  <r>
    <x v="0"/>
    <x v="0"/>
    <s v="USD"/>
    <n v="1311576600"/>
    <n v="1306219897"/>
    <b v="0"/>
    <n v="11"/>
    <b v="1"/>
    <s v="music/rock"/>
    <n v="1.85"/>
    <n v="50.454545454545453"/>
    <x v="4"/>
  </r>
  <r>
    <x v="0"/>
    <x v="0"/>
    <s v="USD"/>
    <n v="1452744686"/>
    <n v="1447560686"/>
    <b v="0"/>
    <n v="12"/>
    <b v="1"/>
    <s v="music/rock"/>
    <n v="1.8533333333333333"/>
    <n v="115.83333333333333"/>
    <x v="4"/>
  </r>
  <r>
    <x v="0"/>
    <x v="0"/>
    <s v="USD"/>
    <n v="1336528804"/>
    <n v="1331348404"/>
    <b v="0"/>
    <n v="48"/>
    <b v="1"/>
    <s v="music/rock"/>
    <n v="1.0085533333333332"/>
    <n v="63.03458333333333"/>
    <x v="4"/>
  </r>
  <r>
    <x v="0"/>
    <x v="0"/>
    <s v="USD"/>
    <n v="1299902400"/>
    <n v="1297451245"/>
    <b v="0"/>
    <n v="59"/>
    <b v="1"/>
    <s v="music/rock"/>
    <n v="1.0622116666666668"/>
    <n v="108.02152542372882"/>
    <x v="4"/>
  </r>
  <r>
    <x v="0"/>
    <x v="0"/>
    <s v="USD"/>
    <n v="1340944043"/>
    <n v="1338352043"/>
    <b v="0"/>
    <n v="79"/>
    <b v="1"/>
    <s v="music/rock"/>
    <n v="1.2136666666666667"/>
    <n v="46.088607594936711"/>
    <x v="4"/>
  </r>
  <r>
    <x v="0"/>
    <x v="0"/>
    <s v="USD"/>
    <n v="1378439940"/>
    <n v="1376003254"/>
    <b v="0"/>
    <n v="14"/>
    <b v="1"/>
    <s v="music/rock"/>
    <n v="1.0006666666666666"/>
    <n v="107.21428571428571"/>
    <x v="4"/>
  </r>
  <r>
    <x v="0"/>
    <x v="0"/>
    <s v="USD"/>
    <n v="1403539260"/>
    <n v="1401724860"/>
    <b v="0"/>
    <n v="106"/>
    <b v="1"/>
    <s v="music/rock"/>
    <n v="1.1997755555555556"/>
    <n v="50.9338679245283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7586206896555"/>
    <x v="4"/>
  </r>
  <r>
    <x v="0"/>
    <x v="0"/>
    <s v="USD"/>
    <n v="1335153600"/>
    <n v="1332199618"/>
    <b v="0"/>
    <n v="43"/>
    <b v="1"/>
    <s v="music/rock"/>
    <n v="1.728"/>
    <n v="100.46511627906976"/>
    <x v="4"/>
  </r>
  <r>
    <x v="0"/>
    <x v="0"/>
    <s v="USD"/>
    <n v="1334767476"/>
    <n v="1332175476"/>
    <b v="0"/>
    <n v="46"/>
    <b v="1"/>
    <s v="music/rock"/>
    <n v="1.072505"/>
    <n v="46.630652173913049"/>
    <x v="4"/>
  </r>
  <r>
    <x v="0"/>
    <x v="0"/>
    <s v="USD"/>
    <n v="1348545540"/>
    <n v="1346345999"/>
    <b v="0"/>
    <n v="27"/>
    <b v="1"/>
    <s v="music/rock"/>
    <n v="1.0823529411764705"/>
    <n v="34.074074074074076"/>
    <x v="4"/>
  </r>
  <r>
    <x v="0"/>
    <x v="0"/>
    <s v="USD"/>
    <n v="1358702480"/>
    <n v="1356110480"/>
    <b v="0"/>
    <n v="112"/>
    <b v="1"/>
    <s v="music/rock"/>
    <n v="1.4608079999999999"/>
    <n v="65.214642857142863"/>
    <x v="4"/>
  </r>
  <r>
    <x v="0"/>
    <x v="0"/>
    <s v="USD"/>
    <n v="1359240856"/>
    <n v="1356648856"/>
    <b v="0"/>
    <n v="34"/>
    <b v="1"/>
    <s v="music/rock"/>
    <n v="1.2524999999999999"/>
    <n v="44.205882352941174"/>
    <x v="4"/>
  </r>
  <r>
    <x v="0"/>
    <x v="0"/>
    <s v="USD"/>
    <n v="1330018426"/>
    <n v="1326994426"/>
    <b v="0"/>
    <n v="145"/>
    <b v="1"/>
    <s v="music/rock"/>
    <n v="1.4907142857142857"/>
    <n v="71.965517241379317"/>
    <x v="4"/>
  </r>
  <r>
    <x v="0"/>
    <x v="0"/>
    <s v="USD"/>
    <n v="1331697540"/>
    <n v="1328749249"/>
    <b v="0"/>
    <n v="19"/>
    <b v="1"/>
    <s v="music/rock"/>
    <n v="1.006"/>
    <n v="52.94736842105263"/>
    <x v="4"/>
  </r>
  <r>
    <x v="0"/>
    <x v="0"/>
    <s v="USD"/>
    <n v="1395861033"/>
    <n v="1393272633"/>
    <b v="0"/>
    <n v="288"/>
    <b v="1"/>
    <s v="music/rock"/>
    <n v="1.0507333333333333"/>
    <n v="109.45138888888889"/>
    <x v="4"/>
  </r>
  <r>
    <x v="0"/>
    <x v="0"/>
    <s v="USD"/>
    <n v="1296953209"/>
    <n v="1295657209"/>
    <b v="0"/>
    <n v="14"/>
    <b v="1"/>
    <s v="music/rock"/>
    <n v="3.5016666666666665"/>
    <n v="75.035714285714292"/>
    <x v="4"/>
  </r>
  <r>
    <x v="0"/>
    <x v="0"/>
    <s v="USD"/>
    <n v="1340904416"/>
    <n v="1339694816"/>
    <b v="0"/>
    <n v="7"/>
    <b v="1"/>
    <s v="music/rock"/>
    <n v="1.0125"/>
    <n v="115.71428571428571"/>
    <x v="4"/>
  </r>
  <r>
    <x v="0"/>
    <x v="0"/>
    <s v="USD"/>
    <n v="1371785496"/>
    <n v="1369193496"/>
    <b v="1"/>
    <n v="211"/>
    <b v="1"/>
    <s v="music/indie rock"/>
    <n v="1.336044"/>
    <n v="31.659810426540286"/>
    <x v="4"/>
  </r>
  <r>
    <x v="0"/>
    <x v="0"/>
    <s v="USD"/>
    <n v="1388473200"/>
    <n v="1385585434"/>
    <b v="1"/>
    <n v="85"/>
    <b v="1"/>
    <s v="music/indie rock"/>
    <n v="1.7065217391304348"/>
    <n v="46.176470588235297"/>
    <x v="4"/>
  </r>
  <r>
    <x v="0"/>
    <x v="0"/>
    <s v="USD"/>
    <n v="1323747596"/>
    <n v="1320287996"/>
    <b v="1"/>
    <n v="103"/>
    <b v="1"/>
    <s v="music/indie rock"/>
    <n v="1.0935829457364341"/>
    <n v="68.481650485436887"/>
    <x v="4"/>
  </r>
  <r>
    <x v="0"/>
    <x v="0"/>
    <s v="USD"/>
    <n v="1293857940"/>
    <n v="1290281691"/>
    <b v="1"/>
    <n v="113"/>
    <b v="1"/>
    <s v="music/indie rock"/>
    <n v="1.0070033333333335"/>
    <n v="53.469203539823013"/>
    <x v="4"/>
  </r>
  <r>
    <x v="0"/>
    <x v="0"/>
    <s v="USD"/>
    <n v="1407520800"/>
    <n v="1405356072"/>
    <b v="1"/>
    <n v="167"/>
    <b v="1"/>
    <s v="music/indie rock"/>
    <n v="1.0122777777777778"/>
    <n v="109.10778443113773"/>
    <x v="4"/>
  </r>
  <r>
    <x v="0"/>
    <x v="0"/>
    <s v="USD"/>
    <n v="1331352129"/>
    <n v="1328760129"/>
    <b v="1"/>
    <n v="73"/>
    <b v="1"/>
    <s v="music/indie rock"/>
    <n v="1.0675857142857144"/>
    <n v="51.185616438356163"/>
    <x v="4"/>
  </r>
  <r>
    <x v="0"/>
    <x v="0"/>
    <s v="USD"/>
    <n v="1336245328"/>
    <n v="1333653333"/>
    <b v="1"/>
    <n v="75"/>
    <b v="1"/>
    <s v="music/indie rock"/>
    <n v="1.0665777537961894"/>
    <n v="27.936800000000002"/>
    <x v="4"/>
  </r>
  <r>
    <x v="0"/>
    <x v="0"/>
    <s v="USD"/>
    <n v="1409274000"/>
    <n v="1406847996"/>
    <b v="1"/>
    <n v="614"/>
    <b v="1"/>
    <s v="music/indie rock"/>
    <n v="1.0130622"/>
    <n v="82.496921824104234"/>
    <x v="4"/>
  </r>
  <r>
    <x v="0"/>
    <x v="0"/>
    <s v="USD"/>
    <n v="1362872537"/>
    <n v="1359848537"/>
    <b v="1"/>
    <n v="107"/>
    <b v="1"/>
    <s v="music/indie rock"/>
    <n v="1.0667450000000001"/>
    <n v="59.817476635514019"/>
    <x v="4"/>
  </r>
  <r>
    <x v="0"/>
    <x v="0"/>
    <s v="USD"/>
    <n v="1363889015"/>
    <n v="1361300615"/>
    <b v="1"/>
    <n v="1224"/>
    <b v="1"/>
    <s v="music/indie rock"/>
    <n v="4.288397837837838"/>
    <n v="64.816470588235291"/>
    <x v="4"/>
  </r>
  <r>
    <x v="0"/>
    <x v="0"/>
    <s v="USD"/>
    <n v="1399421189"/>
    <n v="1396829189"/>
    <b v="1"/>
    <n v="104"/>
    <b v="1"/>
    <s v="music/indie rock"/>
    <n v="1.0411111111111111"/>
    <n v="90.09615384615384"/>
    <x v="4"/>
  </r>
  <r>
    <x v="0"/>
    <x v="0"/>
    <s v="USD"/>
    <n v="1397862000"/>
    <n v="1395155478"/>
    <b v="1"/>
    <n v="79"/>
    <b v="1"/>
    <s v="music/indie rock"/>
    <n v="1.0786666666666667"/>
    <n v="40.962025316455694"/>
    <x v="4"/>
  </r>
  <r>
    <x v="0"/>
    <x v="0"/>
    <s v="USD"/>
    <n v="1336086026"/>
    <n v="1333494026"/>
    <b v="1"/>
    <n v="157"/>
    <b v="1"/>
    <s v="music/indie rock"/>
    <n v="1.7584040000000001"/>
    <n v="56.000127388535034"/>
    <x v="4"/>
  </r>
  <r>
    <x v="0"/>
    <x v="0"/>
    <s v="USD"/>
    <n v="1339074857"/>
    <n v="1336482857"/>
    <b v="1"/>
    <n v="50"/>
    <b v="1"/>
    <s v="music/indie rock"/>
    <n v="1.5697000000000001"/>
    <n v="37.672800000000002"/>
    <x v="4"/>
  </r>
  <r>
    <x v="0"/>
    <x v="0"/>
    <s v="USD"/>
    <n v="1336238743"/>
    <n v="1333646743"/>
    <b v="1"/>
    <n v="64"/>
    <b v="1"/>
    <s v="music/indie rock"/>
    <n v="1.026"/>
    <n v="40.078125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909090909091"/>
    <x v="4"/>
  </r>
  <r>
    <x v="0"/>
    <x v="0"/>
    <s v="USD"/>
    <n v="1253937540"/>
    <n v="1251214014"/>
    <b v="1"/>
    <n v="163"/>
    <b v="1"/>
    <s v="music/indie rock"/>
    <n v="1.2105999999999999"/>
    <n v="37.134969325153371"/>
    <x v="4"/>
  </r>
  <r>
    <x v="0"/>
    <x v="0"/>
    <s v="USD"/>
    <n v="1387072685"/>
    <n v="1384480685"/>
    <b v="1"/>
    <n v="77"/>
    <b v="1"/>
    <s v="music/indie rock"/>
    <n v="1.077"/>
    <n v="41.961038961038959"/>
    <x v="4"/>
  </r>
  <r>
    <x v="0"/>
    <x v="0"/>
    <s v="USD"/>
    <n v="1396463800"/>
    <n v="1393443400"/>
    <b v="1"/>
    <n v="89"/>
    <b v="1"/>
    <s v="music/indie rock"/>
    <n v="1.0866"/>
    <n v="61.044943820224717"/>
    <x v="4"/>
  </r>
  <r>
    <x v="3"/>
    <x v="15"/>
    <s v="EUR"/>
    <n v="1491282901"/>
    <n v="1488694501"/>
    <b v="0"/>
    <n v="64"/>
    <b v="0"/>
    <s v="food/small batch"/>
    <n v="0.39120962394619685"/>
    <n v="64.53125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1803278688526"/>
    <x v="7"/>
  </r>
  <r>
    <x v="3"/>
    <x v="0"/>
    <s v="USD"/>
    <n v="1490830331"/>
    <n v="1488241931"/>
    <b v="0"/>
    <n v="7"/>
    <b v="0"/>
    <s v="food/small batch"/>
    <n v="0.08"/>
    <n v="11.428571428571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162444113267"/>
    <x v="7"/>
  </r>
  <r>
    <x v="0"/>
    <x v="0"/>
    <s v="USD"/>
    <n v="1434307537"/>
    <n v="1431715537"/>
    <b v="1"/>
    <n v="537"/>
    <b v="1"/>
    <s v="food/small batch"/>
    <n v="2.5445000000000002"/>
    <n v="47.383612662942269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638036809817"/>
    <x v="7"/>
  </r>
  <r>
    <x v="0"/>
    <x v="0"/>
    <s v="USD"/>
    <n v="1408320490"/>
    <n v="1405728490"/>
    <b v="1"/>
    <n v="283"/>
    <b v="1"/>
    <s v="food/small batch"/>
    <n v="1.4431375"/>
    <n v="40.795406360424032"/>
    <x v="7"/>
  </r>
  <r>
    <x v="0"/>
    <x v="0"/>
    <s v="USD"/>
    <n v="1423235071"/>
    <n v="1420643071"/>
    <b v="1"/>
    <n v="352"/>
    <b v="1"/>
    <s v="food/small batch"/>
    <n v="1.06308"/>
    <n v="75.502840909090907"/>
    <x v="7"/>
  </r>
  <r>
    <x v="0"/>
    <x v="0"/>
    <s v="USD"/>
    <n v="1401385800"/>
    <n v="1399563390"/>
    <b v="1"/>
    <n v="94"/>
    <b v="1"/>
    <s v="food/small batch"/>
    <n v="2.1216666666666666"/>
    <n v="13.542553191489361"/>
    <x v="7"/>
  </r>
  <r>
    <x v="0"/>
    <x v="0"/>
    <s v="USD"/>
    <n v="1415208840"/>
    <n v="1412611498"/>
    <b v="1"/>
    <n v="67"/>
    <b v="1"/>
    <s v="food/small batch"/>
    <n v="1.0195000000000001"/>
    <n v="60.865671641791046"/>
    <x v="7"/>
  </r>
  <r>
    <x v="0"/>
    <x v="0"/>
    <s v="USD"/>
    <n v="1402494243"/>
    <n v="1399902243"/>
    <b v="1"/>
    <n v="221"/>
    <b v="1"/>
    <s v="food/small batch"/>
    <n v="1.0227200000000001"/>
    <n v="115.69230769230769"/>
    <x v="7"/>
  </r>
  <r>
    <x v="0"/>
    <x v="0"/>
    <s v="USD"/>
    <n v="1394316695"/>
    <n v="1390860695"/>
    <b v="1"/>
    <n v="2165"/>
    <b v="1"/>
    <s v="food/small batch"/>
    <n v="5.2073254999999996"/>
    <n v="48.104623556581984"/>
    <x v="7"/>
  </r>
  <r>
    <x v="0"/>
    <x v="0"/>
    <s v="USD"/>
    <n v="1403796143"/>
    <n v="1401204143"/>
    <b v="1"/>
    <n v="179"/>
    <b v="1"/>
    <s v="food/small batch"/>
    <n v="1.1065833333333333"/>
    <n v="74.184357541899445"/>
    <x v="7"/>
  </r>
  <r>
    <x v="0"/>
    <x v="0"/>
    <s v="USD"/>
    <n v="1404077484"/>
    <n v="1401485484"/>
    <b v="1"/>
    <n v="123"/>
    <b v="1"/>
    <s v="food/small batch"/>
    <n v="1.0114333333333334"/>
    <n v="123.34552845528455"/>
    <x v="7"/>
  </r>
  <r>
    <x v="0"/>
    <x v="0"/>
    <s v="USD"/>
    <n v="1482134340"/>
    <n v="1479496309"/>
    <b v="1"/>
    <n v="1104"/>
    <b v="1"/>
    <s v="food/small batch"/>
    <n v="2.9420799999999998"/>
    <n v="66.623188405797094"/>
    <x v="7"/>
  </r>
  <r>
    <x v="0"/>
    <x v="0"/>
    <s v="USD"/>
    <n v="1477841138"/>
    <n v="1475249138"/>
    <b v="1"/>
    <n v="403"/>
    <b v="1"/>
    <s v="food/small batch"/>
    <n v="1.05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5.7142857142857143E-3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0.1052"/>
    <n v="97.407407407407405"/>
    <x v="2"/>
  </r>
  <r>
    <x v="1"/>
    <x v="0"/>
    <s v="USD"/>
    <n v="1461622616"/>
    <n v="1456442216"/>
    <b v="0"/>
    <n v="14"/>
    <b v="0"/>
    <s v="technology/web"/>
    <n v="1.34E-2"/>
    <n v="47.857142857142854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0.10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3.6666666666666666E-3"/>
    <n v="18.333333333333332"/>
    <x v="2"/>
  </r>
  <r>
    <x v="1"/>
    <x v="0"/>
    <s v="USD"/>
    <n v="1428704848"/>
    <n v="1426112848"/>
    <b v="0"/>
    <n v="7"/>
    <b v="0"/>
    <s v="technology/web"/>
    <n v="1.8193398957730169E-2"/>
    <n v="224.42857142857142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7.1785714285714283E-3"/>
    <n v="22.333333333333332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25"/>
    <x v="7"/>
  </r>
  <r>
    <x v="2"/>
    <x v="0"/>
    <s v="USD"/>
    <n v="1428732000"/>
    <n v="1426772928"/>
    <b v="0"/>
    <n v="33"/>
    <b v="0"/>
    <s v="food/food trucks"/>
    <n v="0.25259090909090909"/>
    <n v="168.3939393939394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6.0400000000000002E-3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8.3333333333333332E-3"/>
    <n v="8.3333333333333339"/>
    <x v="7"/>
  </r>
  <r>
    <x v="2"/>
    <x v="0"/>
    <s v="USD"/>
    <n v="1440215940"/>
    <n v="1436805660"/>
    <b v="0"/>
    <n v="13"/>
    <b v="0"/>
    <s v="food/food trucks"/>
    <n v="3.0666666666666665E-2"/>
    <n v="35.384615384615387"/>
    <x v="7"/>
  </r>
  <r>
    <x v="2"/>
    <x v="0"/>
    <s v="USD"/>
    <n v="1468615346"/>
    <n v="1466023346"/>
    <b v="0"/>
    <n v="6"/>
    <b v="0"/>
    <s v="food/food trucks"/>
    <n v="5.5833333333333334E-3"/>
    <n v="55.833333333333336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0.14825133372851215"/>
    <n v="69.472222222222229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44444444444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935779816514"/>
    <x v="7"/>
  </r>
  <r>
    <x v="0"/>
    <x v="0"/>
    <s v="USD"/>
    <n v="1426777228"/>
    <n v="1424188828"/>
    <b v="0"/>
    <n v="372"/>
    <b v="1"/>
    <s v="food/small batch"/>
    <n v="1.2594166666666666"/>
    <n v="81.252688172043008"/>
    <x v="7"/>
  </r>
  <r>
    <x v="0"/>
    <x v="0"/>
    <s v="USD"/>
    <n v="1408114822"/>
    <n v="1405522822"/>
    <b v="0"/>
    <n v="311"/>
    <b v="1"/>
    <s v="food/small batch"/>
    <n v="2.0251494999999999"/>
    <n v="130.23469453376205"/>
    <x v="7"/>
  </r>
  <r>
    <x v="0"/>
    <x v="0"/>
    <s v="USD"/>
    <n v="1464199591"/>
    <n v="1461607591"/>
    <b v="0"/>
    <n v="61"/>
    <b v="1"/>
    <s v="food/small batch"/>
    <n v="1.0860000000000001"/>
    <n v="53.409836065573771"/>
    <x v="7"/>
  </r>
  <r>
    <x v="0"/>
    <x v="0"/>
    <s v="USD"/>
    <n v="1443242021"/>
    <n v="1440650021"/>
    <b v="0"/>
    <n v="115"/>
    <b v="1"/>
    <s v="food/small batch"/>
    <n v="1.728"/>
    <n v="75.130434782608702"/>
    <x v="7"/>
  </r>
  <r>
    <x v="0"/>
    <x v="0"/>
    <s v="USD"/>
    <n v="1480174071"/>
    <n v="1477578471"/>
    <b v="0"/>
    <n v="111"/>
    <b v="1"/>
    <s v="food/small batch"/>
    <n v="1.6798"/>
    <n v="75.666666666666671"/>
    <x v="7"/>
  </r>
  <r>
    <x v="0"/>
    <x v="0"/>
    <s v="USD"/>
    <n v="1478923200"/>
    <n v="1476184593"/>
    <b v="0"/>
    <n v="337"/>
    <b v="1"/>
    <s v="food/small batch"/>
    <n v="4.2720000000000002"/>
    <n v="31.691394658753708"/>
    <x v="7"/>
  </r>
  <r>
    <x v="0"/>
    <x v="0"/>
    <s v="USD"/>
    <n v="1472621760"/>
    <n v="1472110513"/>
    <b v="0"/>
    <n v="9"/>
    <b v="1"/>
    <s v="food/small batch"/>
    <n v="1.075"/>
    <n v="47.77777777777777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401960784314"/>
    <x v="7"/>
  </r>
  <r>
    <x v="0"/>
    <x v="0"/>
    <s v="USD"/>
    <n v="1488750490"/>
    <n v="1487022490"/>
    <b v="0"/>
    <n v="186"/>
    <b v="1"/>
    <s v="food/small batch"/>
    <n v="1.1545000000000001"/>
    <n v="62.06989247311828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8656716417908"/>
    <x v="7"/>
  </r>
  <r>
    <x v="0"/>
    <x v="0"/>
    <s v="USD"/>
    <n v="1489207808"/>
    <n v="1486183808"/>
    <b v="0"/>
    <n v="130"/>
    <b v="1"/>
    <s v="food/small batch"/>
    <n v="1.0084571428571429"/>
    <n v="271.50769230769231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2537313432834"/>
    <x v="7"/>
  </r>
  <r>
    <x v="0"/>
    <x v="0"/>
    <s v="USD"/>
    <n v="1458826056"/>
    <n v="1456237656"/>
    <b v="0"/>
    <n v="124"/>
    <b v="1"/>
    <s v="food/small batch"/>
    <n v="1.0230434782608695"/>
    <n v="189.75806451612902"/>
    <x v="7"/>
  </r>
  <r>
    <x v="0"/>
    <x v="0"/>
    <s v="USD"/>
    <n v="1465498800"/>
    <n v="1462481718"/>
    <b v="0"/>
    <n v="80"/>
    <b v="1"/>
    <s v="food/small batch"/>
    <n v="1.1017999999999999"/>
    <n v="68.862499999999997"/>
    <x v="7"/>
  </r>
  <r>
    <x v="0"/>
    <x v="0"/>
    <s v="USD"/>
    <n v="1458742685"/>
    <n v="1454858285"/>
    <b v="0"/>
    <n v="282"/>
    <b v="1"/>
    <s v="food/small batch"/>
    <n v="1.0225"/>
    <n v="108.77659574468085"/>
    <x v="7"/>
  </r>
  <r>
    <x v="0"/>
    <x v="0"/>
    <s v="USD"/>
    <n v="1483417020"/>
    <n v="1480480167"/>
    <b v="0"/>
    <n v="68"/>
    <b v="1"/>
    <s v="food/small batch"/>
    <n v="1.0078823529411765"/>
    <n v="125.98529411764706"/>
    <x v="7"/>
  </r>
  <r>
    <x v="0"/>
    <x v="0"/>
    <s v="USD"/>
    <n v="1317438000"/>
    <n v="1314577097"/>
    <b v="0"/>
    <n v="86"/>
    <b v="1"/>
    <s v="music/indie rock"/>
    <n v="1.038"/>
    <n v="90.523255813953483"/>
    <x v="4"/>
  </r>
  <r>
    <x v="0"/>
    <x v="0"/>
    <s v="USD"/>
    <n v="1342672096"/>
    <n v="1340944096"/>
    <b v="0"/>
    <n v="115"/>
    <b v="1"/>
    <s v="music/indie rock"/>
    <n v="1.1070833333333334"/>
    <n v="28.880434782608695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4418604651166"/>
    <x v="4"/>
  </r>
  <r>
    <x v="0"/>
    <x v="0"/>
    <s v="USD"/>
    <n v="1348420548"/>
    <n v="1345828548"/>
    <b v="0"/>
    <n v="48"/>
    <b v="1"/>
    <s v="music/indie rock"/>
    <n v="1.8014285714285714"/>
    <n v="26.270833333333332"/>
    <x v="4"/>
  </r>
  <r>
    <x v="0"/>
    <x v="0"/>
    <s v="USD"/>
    <n v="1368066453"/>
    <n v="1365474453"/>
    <b v="0"/>
    <n v="52"/>
    <b v="1"/>
    <s v="music/indie rock"/>
    <n v="1"/>
    <n v="48.07692307692308"/>
    <x v="4"/>
  </r>
  <r>
    <x v="0"/>
    <x v="0"/>
    <s v="USD"/>
    <n v="1336669200"/>
    <n v="1335473931"/>
    <b v="0"/>
    <n v="43"/>
    <b v="1"/>
    <s v="music/indie rock"/>
    <n v="1.1850000000000001"/>
    <n v="27.558139534883722"/>
    <x v="4"/>
  </r>
  <r>
    <x v="0"/>
    <x v="0"/>
    <s v="USD"/>
    <n v="1351400400"/>
    <n v="1348285321"/>
    <b v="0"/>
    <n v="58"/>
    <b v="1"/>
    <s v="music/indie rock"/>
    <n v="1.0721700000000001"/>
    <n v="36.97137931034483"/>
    <x v="4"/>
  </r>
  <r>
    <x v="0"/>
    <x v="0"/>
    <s v="USD"/>
    <n v="1297160329"/>
    <n v="1295000329"/>
    <b v="0"/>
    <n v="47"/>
    <b v="1"/>
    <s v="music/indie rock"/>
    <n v="1.1366666666666667"/>
    <n v="29.021276595744681"/>
    <x v="4"/>
  </r>
  <r>
    <x v="0"/>
    <x v="0"/>
    <s v="USD"/>
    <n v="1337824055"/>
    <n v="1335232055"/>
    <b v="0"/>
    <n v="36"/>
    <b v="1"/>
    <s v="music/indie rock"/>
    <n v="1.0316400000000001"/>
    <n v="28.65666666666667"/>
    <x v="4"/>
  </r>
  <r>
    <x v="0"/>
    <x v="0"/>
    <s v="USD"/>
    <n v="1327535392"/>
    <n v="1324079392"/>
    <b v="0"/>
    <n v="17"/>
    <b v="1"/>
    <s v="music/indie rock"/>
    <n v="1.28"/>
    <n v="37.647058823529413"/>
    <x v="4"/>
  </r>
  <r>
    <x v="0"/>
    <x v="0"/>
    <s v="USD"/>
    <n v="1283562180"/>
    <n v="1277433980"/>
    <b v="0"/>
    <n v="104"/>
    <b v="1"/>
    <s v="music/indie rock"/>
    <n v="1.3576026666666667"/>
    <n v="97.904038461538462"/>
    <x v="4"/>
  </r>
  <r>
    <x v="0"/>
    <x v="0"/>
    <s v="USD"/>
    <n v="1352573869"/>
    <n v="1349978269"/>
    <b v="0"/>
    <n v="47"/>
    <b v="1"/>
    <s v="music/indie rock"/>
    <n v="1"/>
    <n v="42.553191489361701"/>
    <x v="4"/>
  </r>
  <r>
    <x v="0"/>
    <x v="0"/>
    <s v="USD"/>
    <n v="1286756176"/>
    <n v="1282868176"/>
    <b v="0"/>
    <n v="38"/>
    <b v="1"/>
    <s v="music/indie rock"/>
    <n v="1.0000360000000001"/>
    <n v="131.58368421052631"/>
    <x v="4"/>
  </r>
  <r>
    <x v="0"/>
    <x v="0"/>
    <s v="USD"/>
    <n v="1278799200"/>
    <n v="1273647255"/>
    <b v="0"/>
    <n v="81"/>
    <b v="1"/>
    <s v="music/indie rock"/>
    <n v="1.0471999999999999"/>
    <n v="32.320987654320987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463414634145"/>
    <x v="4"/>
  </r>
  <r>
    <x v="0"/>
    <x v="0"/>
    <s v="USD"/>
    <n v="1358117313"/>
    <n v="1355525313"/>
    <b v="0"/>
    <n v="79"/>
    <b v="1"/>
    <s v="music/indie rock"/>
    <n v="1.2749999999999999"/>
    <n v="129.1139240506329"/>
    <x v="4"/>
  </r>
  <r>
    <x v="0"/>
    <x v="0"/>
    <s v="USD"/>
    <n v="1343440800"/>
    <n v="1342545994"/>
    <b v="0"/>
    <n v="16"/>
    <b v="1"/>
    <s v="music/indie rock"/>
    <n v="1.3344333333333334"/>
    <n v="25.020624999999999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1473684210523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210526315789"/>
    <x v="4"/>
  </r>
  <r>
    <x v="0"/>
    <x v="0"/>
    <s v="USD"/>
    <n v="1316124003"/>
    <n v="1313532003"/>
    <b v="0"/>
    <n v="90"/>
    <b v="1"/>
    <s v="music/indie rock"/>
    <n v="1.1931742857142855"/>
    <n v="46.401222222222216"/>
    <x v="4"/>
  </r>
  <r>
    <x v="0"/>
    <x v="0"/>
    <s v="USD"/>
    <n v="1318463879"/>
    <n v="1315439879"/>
    <b v="0"/>
    <n v="41"/>
    <b v="1"/>
    <s v="music/indie rock"/>
    <n v="1.0325"/>
    <n v="50.365853658536587"/>
    <x v="4"/>
  </r>
  <r>
    <x v="0"/>
    <x v="0"/>
    <s v="USD"/>
    <n v="1335113976"/>
    <n v="1332521976"/>
    <b v="0"/>
    <n v="30"/>
    <b v="1"/>
    <s v="music/indie rock"/>
    <n v="2.6566666666666667"/>
    <n v="26.566666666666666"/>
    <x v="4"/>
  </r>
  <r>
    <x v="0"/>
    <x v="0"/>
    <s v="USD"/>
    <n v="1338083997"/>
    <n v="1335491997"/>
    <b v="0"/>
    <n v="38"/>
    <b v="1"/>
    <s v="music/indie rock"/>
    <n v="1.0005066666666667"/>
    <n v="39.493684210526318"/>
    <x v="4"/>
  </r>
  <r>
    <x v="0"/>
    <x v="0"/>
    <s v="USD"/>
    <n v="1321459908"/>
    <n v="1318864308"/>
    <b v="0"/>
    <n v="65"/>
    <b v="1"/>
    <s v="music/indie rock"/>
    <n v="1.0669999999999999"/>
    <n v="49.246153846153845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75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777777777779"/>
    <x v="4"/>
  </r>
  <r>
    <x v="0"/>
    <x v="0"/>
    <s v="USD"/>
    <n v="1367208140"/>
    <n v="1363320140"/>
    <b v="0"/>
    <n v="259"/>
    <b v="1"/>
    <s v="music/indie rock"/>
    <n v="1.2869999999999999"/>
    <n v="99.382239382239376"/>
    <x v="4"/>
  </r>
  <r>
    <x v="0"/>
    <x v="0"/>
    <s v="USD"/>
    <n v="1337786944"/>
    <n v="1335194944"/>
    <b v="0"/>
    <n v="39"/>
    <b v="1"/>
    <s v="music/indie rock"/>
    <n v="1.0100533333333332"/>
    <n v="38.848205128205123"/>
    <x v="4"/>
  </r>
  <r>
    <x v="0"/>
    <x v="0"/>
    <s v="USD"/>
    <n v="1339022575"/>
    <n v="1336430575"/>
    <b v="0"/>
    <n v="42"/>
    <b v="1"/>
    <s v="music/indie rock"/>
    <n v="1.2753666666666665"/>
    <n v="45.548809523809524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71428571419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470588235297"/>
    <x v="4"/>
  </r>
  <r>
    <x v="0"/>
    <x v="0"/>
    <s v="USD"/>
    <n v="1340476375"/>
    <n v="1337884375"/>
    <b v="0"/>
    <n v="29"/>
    <b v="1"/>
    <s v="music/indie rock"/>
    <n v="1.1333333333333333"/>
    <n v="23.448275862068964"/>
    <x v="4"/>
  </r>
  <r>
    <x v="2"/>
    <x v="5"/>
    <s v="CAD"/>
    <n v="1443379104"/>
    <n v="1440787104"/>
    <b v="0"/>
    <n v="7"/>
    <b v="0"/>
    <s v="food/restaurants"/>
    <n v="2.5545454545454545E-2"/>
    <n v="40.142857142857146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E-2"/>
    <n v="35.714285714285715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6E-2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.0948792000000001"/>
    <n v="103.68174242424243"/>
    <x v="4"/>
  </r>
  <r>
    <x v="0"/>
    <x v="0"/>
    <s v="USD"/>
    <n v="1461336720"/>
    <n v="1459431960"/>
    <b v="0"/>
    <n v="27"/>
    <b v="1"/>
    <s v="music/classical music"/>
    <n v="1"/>
    <n v="185.18518518518519"/>
    <x v="4"/>
  </r>
  <r>
    <x v="0"/>
    <x v="0"/>
    <s v="USD"/>
    <n v="1416270292"/>
    <n v="1413674692"/>
    <b v="0"/>
    <n v="26"/>
    <b v="1"/>
    <s v="music/classical music"/>
    <n v="1.5644444444444445"/>
    <n v="54.153846153846153"/>
    <x v="4"/>
  </r>
  <r>
    <x v="0"/>
    <x v="0"/>
    <s v="USD"/>
    <n v="1419136200"/>
    <n v="1416338557"/>
    <b v="0"/>
    <n v="43"/>
    <b v="1"/>
    <s v="music/classical music"/>
    <n v="1.016"/>
    <n v="177.2093023255814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909090909091"/>
    <x v="4"/>
  </r>
  <r>
    <x v="0"/>
    <x v="0"/>
    <s v="USD"/>
    <n v="1382068740"/>
    <n v="1380477691"/>
    <b v="0"/>
    <n v="71"/>
    <b v="1"/>
    <s v="music/classical music"/>
    <n v="1.02125"/>
    <n v="57.535211267605632"/>
    <x v="4"/>
  </r>
  <r>
    <x v="0"/>
    <x v="1"/>
    <s v="GBP"/>
    <n v="1440068400"/>
    <n v="1438459303"/>
    <b v="0"/>
    <n v="81"/>
    <b v="1"/>
    <s v="music/classical music"/>
    <n v="1.0724974999999999"/>
    <n v="52.962839506172834"/>
    <x v="4"/>
  </r>
  <r>
    <x v="0"/>
    <x v="0"/>
    <s v="USD"/>
    <n v="1332636975"/>
    <n v="1328752575"/>
    <b v="0"/>
    <n v="76"/>
    <b v="1"/>
    <s v="music/classical music"/>
    <n v="1.0428333333333333"/>
    <n v="82.328947368421055"/>
    <x v="4"/>
  </r>
  <r>
    <x v="0"/>
    <x v="0"/>
    <s v="USD"/>
    <n v="1429505400"/>
    <n v="1426711505"/>
    <b v="0"/>
    <n v="48"/>
    <b v="1"/>
    <s v="music/classical music"/>
    <n v="1"/>
    <n v="135.41666666666666"/>
    <x v="4"/>
  </r>
  <r>
    <x v="0"/>
    <x v="0"/>
    <s v="USD"/>
    <n v="1439611140"/>
    <n v="1437668354"/>
    <b v="0"/>
    <n v="61"/>
    <b v="1"/>
    <s v="music/classical music"/>
    <n v="1.004"/>
    <n v="74.06557377049181"/>
    <x v="4"/>
  </r>
  <r>
    <x v="0"/>
    <x v="0"/>
    <s v="USD"/>
    <n v="1345148566"/>
    <n v="1342556566"/>
    <b v="0"/>
    <n v="60"/>
    <b v="1"/>
    <s v="music/classical music"/>
    <n v="1.26125"/>
    <n v="84.083333333333329"/>
    <x v="4"/>
  </r>
  <r>
    <x v="0"/>
    <x v="0"/>
    <s v="USD"/>
    <n v="1362160868"/>
    <n v="1359568911"/>
    <b v="0"/>
    <n v="136"/>
    <b v="1"/>
    <s v="music/classical music"/>
    <n v="1.1066666666666667"/>
    <n v="61.029411764705884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74358974359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308108108107"/>
    <x v="4"/>
  </r>
  <r>
    <x v="0"/>
    <x v="0"/>
    <s v="USD"/>
    <n v="1422913152"/>
    <n v="1417729152"/>
    <b v="0"/>
    <n v="59"/>
    <b v="1"/>
    <s v="music/classical music"/>
    <n v="1.0024999999999999"/>
    <n v="169.91525423728814"/>
    <x v="4"/>
  </r>
  <r>
    <x v="0"/>
    <x v="0"/>
    <s v="USD"/>
    <n v="1319904721"/>
    <n v="1314720721"/>
    <b v="0"/>
    <n v="27"/>
    <b v="1"/>
    <s v="music/classical music"/>
    <n v="1.034"/>
    <n v="95.740740740740748"/>
    <x v="4"/>
  </r>
  <r>
    <x v="0"/>
    <x v="1"/>
    <s v="GBP"/>
    <n v="1380192418"/>
    <n v="1375008418"/>
    <b v="0"/>
    <n v="63"/>
    <b v="1"/>
    <s v="music/classical music"/>
    <n v="1.0702857142857143"/>
    <n v="59.460317460317462"/>
    <x v="4"/>
  </r>
  <r>
    <x v="0"/>
    <x v="0"/>
    <s v="USD"/>
    <n v="1380599940"/>
    <n v="1377252857"/>
    <b v="0"/>
    <n v="13"/>
    <b v="1"/>
    <s v="music/classical music"/>
    <n v="1.0357142857142858"/>
    <n v="55.769230769230766"/>
    <x v="4"/>
  </r>
  <r>
    <x v="0"/>
    <x v="0"/>
    <s v="USD"/>
    <n v="1293937200"/>
    <n v="1291257298"/>
    <b v="0"/>
    <n v="13"/>
    <b v="1"/>
    <s v="music/classical music"/>
    <n v="1.5640000000000001"/>
    <n v="30.076923076923077"/>
    <x v="4"/>
  </r>
  <r>
    <x v="0"/>
    <x v="0"/>
    <s v="USD"/>
    <n v="1341750569"/>
    <n v="1339158569"/>
    <b v="0"/>
    <n v="57"/>
    <b v="1"/>
    <s v="music/classical music"/>
    <n v="1.0082"/>
    <n v="88.438596491228068"/>
    <x v="4"/>
  </r>
  <r>
    <x v="0"/>
    <x v="0"/>
    <s v="USD"/>
    <n v="1424997000"/>
    <n v="1421983138"/>
    <b v="0"/>
    <n v="61"/>
    <b v="1"/>
    <s v="music/classical music"/>
    <n v="1.9530000000000001"/>
    <n v="64.032786885245898"/>
    <x v="4"/>
  </r>
  <r>
    <x v="0"/>
    <x v="0"/>
    <s v="USD"/>
    <n v="1380949200"/>
    <n v="1378586179"/>
    <b v="0"/>
    <n v="65"/>
    <b v="1"/>
    <s v="music/classical music"/>
    <n v="1.1171428571428572"/>
    <n v="60.153846153846153"/>
    <x v="4"/>
  </r>
  <r>
    <x v="0"/>
    <x v="0"/>
    <s v="USD"/>
    <n v="1333560803"/>
    <n v="1330972403"/>
    <b v="0"/>
    <n v="134"/>
    <b v="1"/>
    <s v="music/classical music"/>
    <n v="1.1985454545454546"/>
    <n v="49.194029850746269"/>
    <x v="4"/>
  </r>
  <r>
    <x v="0"/>
    <x v="6"/>
    <s v="EUR"/>
    <n v="1475209620"/>
    <n v="1473087637"/>
    <b v="0"/>
    <n v="37"/>
    <b v="1"/>
    <s v="music/classical music"/>
    <n v="1.0185"/>
    <n v="165.16216216216216"/>
    <x v="4"/>
  </r>
  <r>
    <x v="0"/>
    <x v="1"/>
    <s v="GBP"/>
    <n v="1370019600"/>
    <n v="1366999870"/>
    <b v="0"/>
    <n v="37"/>
    <b v="1"/>
    <s v="music/classical music"/>
    <n v="1.0280254777070064"/>
    <n v="43.621621621621621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19642857142861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333333333333"/>
    <x v="4"/>
  </r>
  <r>
    <x v="0"/>
    <x v="0"/>
    <s v="USD"/>
    <n v="1433131140"/>
    <n v="1430445163"/>
    <b v="0"/>
    <n v="67"/>
    <b v="1"/>
    <s v="music/classical music"/>
    <n v="1.228"/>
    <n v="54.985074626865675"/>
    <x v="4"/>
  </r>
  <r>
    <x v="0"/>
    <x v="0"/>
    <s v="USD"/>
    <n v="1338219793"/>
    <n v="1335541393"/>
    <b v="0"/>
    <n v="35"/>
    <b v="1"/>
    <s v="music/classical music"/>
    <n v="1.0734999999999999"/>
    <n v="61.342857142857142"/>
    <x v="4"/>
  </r>
  <r>
    <x v="0"/>
    <x v="0"/>
    <s v="USD"/>
    <n v="1356392857"/>
    <n v="1352504857"/>
    <b v="0"/>
    <n v="34"/>
    <b v="1"/>
    <s v="music/classical music"/>
    <n v="1.0550335570469798"/>
    <n v="23.117647058823529"/>
    <x v="4"/>
  </r>
  <r>
    <x v="0"/>
    <x v="1"/>
    <s v="GBP"/>
    <n v="1400176386"/>
    <n v="1397584386"/>
    <b v="0"/>
    <n v="36"/>
    <b v="1"/>
    <s v="music/classical music"/>
    <n v="1.1844444444444444"/>
    <n v="29.611111111111111"/>
    <x v="4"/>
  </r>
  <r>
    <x v="0"/>
    <x v="2"/>
    <s v="AUD"/>
    <n v="1430488740"/>
    <n v="1427747906"/>
    <b v="0"/>
    <n v="18"/>
    <b v="1"/>
    <s v="music/classical music"/>
    <n v="1.0888"/>
    <n v="75.61111111111111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1.3849999999999999E-3"/>
    <n v="23.083333333333332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181818181818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33333333334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63157894737"/>
    <x v="7"/>
  </r>
  <r>
    <x v="2"/>
    <x v="5"/>
    <s v="CAD"/>
    <n v="1407427009"/>
    <n v="1404835009"/>
    <b v="0"/>
    <n v="27"/>
    <b v="0"/>
    <s v="food/food trucks"/>
    <n v="0.23588571428571428"/>
    <n v="305.77777777777777"/>
    <x v="7"/>
  </r>
  <r>
    <x v="2"/>
    <x v="1"/>
    <s v="GBP"/>
    <n v="1466323917"/>
    <n v="1463731917"/>
    <b v="0"/>
    <n v="7"/>
    <b v="0"/>
    <s v="food/food trucks"/>
    <n v="5.6666666666666664E-2"/>
    <n v="12.142857142857142"/>
    <x v="7"/>
  </r>
  <r>
    <x v="2"/>
    <x v="0"/>
    <s v="USD"/>
    <n v="1443039001"/>
    <n v="1440447001"/>
    <b v="0"/>
    <n v="14"/>
    <b v="0"/>
    <s v="food/food trucks"/>
    <n v="0.39"/>
    <n v="83.571428571428569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33333333333"/>
    <x v="7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x v="0"/>
    <x v="0"/>
    <s v="USD"/>
    <n v="1439344800"/>
    <n v="1435611572"/>
    <b v="1"/>
    <n v="398"/>
    <b v="1"/>
    <s v="technology/space exploration"/>
    <n v="4.077"/>
    <n v="81.949748743718587"/>
    <x v="2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x v="0"/>
    <x v="0"/>
    <s v="USD"/>
    <n v="1440546729"/>
    <n v="1437954729"/>
    <b v="1"/>
    <n v="238"/>
    <b v="1"/>
    <s v="technology/space exploration"/>
    <n v="1.14534"/>
    <n v="120.30882352941177"/>
    <x v="2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x v="0"/>
    <x v="12"/>
    <s v="EUR"/>
    <n v="1478723208"/>
    <n v="1476559608"/>
    <b v="0"/>
    <n v="52"/>
    <b v="1"/>
    <s v="technology/space exploration"/>
    <n v="9.56"/>
    <n v="27.576923076923077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7654320987652"/>
    <x v="2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47619047619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x v="0"/>
    <x v="1"/>
    <s v="GBP"/>
    <n v="1424378748"/>
    <n v="1421786748"/>
    <b v="0"/>
    <n v="49"/>
    <b v="1"/>
    <s v="technology/space exploration"/>
    <n v="1.64"/>
    <n v="10.040816326530612"/>
    <x v="2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x v="1"/>
    <x v="0"/>
    <s v="USD"/>
    <n v="1489172435"/>
    <n v="1486580435"/>
    <b v="1"/>
    <n v="52"/>
    <b v="0"/>
    <s v="technology/space exploration"/>
    <n v="2.053E-2"/>
    <n v="39.480769230769234"/>
    <x v="2"/>
  </r>
  <r>
    <x v="1"/>
    <x v="2"/>
    <s v="AUD"/>
    <n v="1415481203"/>
    <n v="1412885603"/>
    <b v="1"/>
    <n v="23"/>
    <b v="0"/>
    <s v="technology/space exploration"/>
    <n v="0.105"/>
    <n v="91.304347826086953"/>
    <x v="2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803571428572"/>
    <x v="2"/>
  </r>
  <r>
    <x v="0"/>
    <x v="0"/>
    <s v="USD"/>
    <n v="1449644340"/>
    <n v="1446683797"/>
    <b v="0"/>
    <n v="104"/>
    <b v="1"/>
    <s v="technology/makerspaces"/>
    <n v="1.0342857142857143"/>
    <n v="174.03846153846155"/>
    <x v="2"/>
  </r>
  <r>
    <x v="0"/>
    <x v="0"/>
    <s v="USD"/>
    <n v="1430774974"/>
    <n v="1426886974"/>
    <b v="0"/>
    <n v="46"/>
    <b v="1"/>
    <s v="technology/makerspaces"/>
    <n v="1.2314285714285715"/>
    <n v="93.695652173913047"/>
    <x v="2"/>
  </r>
  <r>
    <x v="0"/>
    <x v="0"/>
    <s v="USD"/>
    <n v="1443214800"/>
    <n v="1440008439"/>
    <b v="0"/>
    <n v="206"/>
    <b v="1"/>
    <s v="technology/makerspaces"/>
    <n v="1.592951"/>
    <n v="77.327718446601949"/>
    <x v="2"/>
  </r>
  <r>
    <x v="0"/>
    <x v="0"/>
    <s v="USD"/>
    <n v="1455142416"/>
    <n v="1452550416"/>
    <b v="0"/>
    <n v="18"/>
    <b v="1"/>
    <s v="technology/makerspaces"/>
    <n v="1.1066666666666667"/>
    <n v="92.222222222222229"/>
    <x v="2"/>
  </r>
  <r>
    <x v="0"/>
    <x v="5"/>
    <s v="CAD"/>
    <n v="1447079520"/>
    <n v="1443449265"/>
    <b v="0"/>
    <n v="28"/>
    <b v="1"/>
    <s v="technology/makerspaces"/>
    <n v="1.7070000000000001"/>
    <n v="60.964285714285715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3333333333336"/>
    <x v="2"/>
  </r>
  <r>
    <x v="2"/>
    <x v="0"/>
    <s v="USD"/>
    <n v="1419017880"/>
    <n v="1416419916"/>
    <b v="1"/>
    <n v="84"/>
    <b v="0"/>
    <s v="technology/makerspaces"/>
    <n v="0.11344"/>
    <n v="33.761904761904759"/>
    <x v="2"/>
  </r>
  <r>
    <x v="2"/>
    <x v="0"/>
    <s v="USD"/>
    <n v="1451282400"/>
    <n v="1449436390"/>
    <b v="1"/>
    <n v="47"/>
    <b v="0"/>
    <s v="technology/makerspaces"/>
    <n v="0.33189999999999997"/>
    <n v="70.61702127659575"/>
    <x v="2"/>
  </r>
  <r>
    <x v="2"/>
    <x v="0"/>
    <s v="USD"/>
    <n v="1414622700"/>
    <n v="1412081999"/>
    <b v="1"/>
    <n v="66"/>
    <b v="0"/>
    <s v="technology/makerspaces"/>
    <n v="0.27579999999999999"/>
    <n v="167.15151515151516"/>
    <x v="2"/>
  </r>
  <r>
    <x v="2"/>
    <x v="0"/>
    <s v="USD"/>
    <n v="1467694740"/>
    <n v="1465398670"/>
    <b v="1"/>
    <n v="171"/>
    <b v="0"/>
    <s v="technology/makerspaces"/>
    <n v="0.62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3E-2"/>
    <n v="65.41379310344827"/>
    <x v="2"/>
  </r>
  <r>
    <x v="2"/>
    <x v="5"/>
    <s v="CAD"/>
    <n v="1463929174"/>
    <n v="1461337174"/>
    <b v="0"/>
    <n v="9"/>
    <b v="0"/>
    <s v="technology/makerspaces"/>
    <n v="0.50380952380952382"/>
    <n v="117.55555555555556"/>
    <x v="2"/>
  </r>
  <r>
    <x v="2"/>
    <x v="0"/>
    <s v="USD"/>
    <n v="1404348143"/>
    <n v="1401756143"/>
    <b v="0"/>
    <n v="27"/>
    <b v="0"/>
    <s v="technology/makerspaces"/>
    <n v="0.17512820512820512"/>
    <n v="126.48148148148148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1.48E-3"/>
    <n v="5.285714285714285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2711864406782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333333333334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6666666666668"/>
    <x v="7"/>
  </r>
  <r>
    <x v="2"/>
    <x v="0"/>
    <s v="USD"/>
    <n v="1419538560"/>
    <n v="1416600960"/>
    <b v="0"/>
    <n v="38"/>
    <b v="0"/>
    <s v="food/food trucks"/>
    <n v="5.6500000000000002E-2"/>
    <n v="89.21052631578948"/>
    <x v="7"/>
  </r>
  <r>
    <x v="2"/>
    <x v="0"/>
    <s v="USD"/>
    <n v="1438552800"/>
    <n v="1435876423"/>
    <b v="0"/>
    <n v="52"/>
    <b v="0"/>
    <s v="food/food trucks"/>
    <n v="0.26352173913043481"/>
    <n v="116.5576923076923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434782608695"/>
    <x v="1"/>
  </r>
  <r>
    <x v="3"/>
    <x v="0"/>
    <s v="USD"/>
    <n v="1491416077"/>
    <n v="1488827677"/>
    <b v="1"/>
    <n v="26"/>
    <b v="0"/>
    <s v="theater/spaces"/>
    <n v="0.34410000000000002"/>
    <n v="132.34615384615384"/>
    <x v="1"/>
  </r>
  <r>
    <x v="3"/>
    <x v="14"/>
    <s v="MXN"/>
    <n v="1490196830"/>
    <n v="1485016430"/>
    <b v="0"/>
    <n v="45"/>
    <b v="0"/>
    <s v="theater/spaces"/>
    <n v="1.0375000000000001"/>
    <n v="922.22222222222217"/>
    <x v="1"/>
  </r>
  <r>
    <x v="3"/>
    <x v="0"/>
    <s v="USD"/>
    <n v="1491421314"/>
    <n v="1487709714"/>
    <b v="0"/>
    <n v="7"/>
    <b v="0"/>
    <s v="theater/spaces"/>
    <n v="6.0263157894736845E-2"/>
    <n v="163.57142857142858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86692015209"/>
    <x v="1"/>
  </r>
  <r>
    <x v="0"/>
    <x v="0"/>
    <s v="USD"/>
    <n v="1369637940"/>
    <n v="1367088443"/>
    <b v="1"/>
    <n v="394"/>
    <b v="1"/>
    <s v="theater/spaces"/>
    <n v="3.50844625"/>
    <n v="71.237487309644663"/>
    <x v="1"/>
  </r>
  <r>
    <x v="0"/>
    <x v="1"/>
    <s v="GBP"/>
    <n v="1469119526"/>
    <n v="1463935526"/>
    <b v="1"/>
    <n v="1049"/>
    <b v="1"/>
    <s v="theater/spaces"/>
    <n v="2.3321535"/>
    <n v="44.464318398474738"/>
    <x v="1"/>
  </r>
  <r>
    <x v="0"/>
    <x v="0"/>
    <s v="USD"/>
    <n v="1475553540"/>
    <n v="1472528141"/>
    <b v="1"/>
    <n v="308"/>
    <b v="1"/>
    <s v="theater/spaces"/>
    <n v="1.01606"/>
    <n v="164.94480519480518"/>
    <x v="1"/>
  </r>
  <r>
    <x v="0"/>
    <x v="0"/>
    <s v="USD"/>
    <n v="1407549600"/>
    <n v="1404797428"/>
    <b v="1"/>
    <n v="1088"/>
    <b v="1"/>
    <s v="theater/spaces"/>
    <n v="1.5390035000000002"/>
    <n v="84.871516544117654"/>
    <x v="1"/>
  </r>
  <r>
    <x v="0"/>
    <x v="1"/>
    <s v="GBP"/>
    <n v="1403301660"/>
    <n v="1400694790"/>
    <b v="1"/>
    <n v="73"/>
    <b v="1"/>
    <s v="theater/spaces"/>
    <n v="1.007161125319693"/>
    <n v="53.945205479452056"/>
    <x v="1"/>
  </r>
  <r>
    <x v="0"/>
    <x v="0"/>
    <s v="USD"/>
    <n v="1373738400"/>
    <n v="1370568560"/>
    <b v="1"/>
    <n v="143"/>
    <b v="1"/>
    <s v="theater/spaces"/>
    <n v="1.3138181818181818"/>
    <n v="50.531468531468533"/>
    <x v="1"/>
  </r>
  <r>
    <x v="0"/>
    <x v="0"/>
    <s v="USD"/>
    <n v="1450971684"/>
    <n v="1447515684"/>
    <b v="1"/>
    <n v="1420"/>
    <b v="1"/>
    <s v="theater/spaces"/>
    <n v="1.0224133333333334"/>
    <n v="108.00140845070422"/>
    <x v="1"/>
  </r>
  <r>
    <x v="0"/>
    <x v="0"/>
    <s v="USD"/>
    <n v="1476486000"/>
    <n v="1474040596"/>
    <b v="1"/>
    <n v="305"/>
    <b v="1"/>
    <s v="theater/spaces"/>
    <n v="1.1635599999999999"/>
    <n v="95.373770491803285"/>
    <x v="1"/>
  </r>
  <r>
    <x v="0"/>
    <x v="0"/>
    <s v="USD"/>
    <n v="1456047228"/>
    <n v="1453109628"/>
    <b v="1"/>
    <n v="551"/>
    <b v="1"/>
    <s v="theater/spaces"/>
    <n v="2.6462241666666664"/>
    <n v="57.631016333938291"/>
    <x v="1"/>
  </r>
  <r>
    <x v="0"/>
    <x v="12"/>
    <s v="EUR"/>
    <n v="1444291193"/>
    <n v="1441699193"/>
    <b v="1"/>
    <n v="187"/>
    <b v="1"/>
    <s v="theater/spaces"/>
    <n v="1.1998010000000001"/>
    <n v="64.160481283422456"/>
    <x v="1"/>
  </r>
  <r>
    <x v="0"/>
    <x v="0"/>
    <s v="USD"/>
    <n v="1417906649"/>
    <n v="1414015049"/>
    <b v="1"/>
    <n v="325"/>
    <b v="1"/>
    <s v="theater/spaces"/>
    <n v="1.2010400000000001"/>
    <n v="92.387692307692305"/>
    <x v="1"/>
  </r>
  <r>
    <x v="0"/>
    <x v="0"/>
    <s v="USD"/>
    <n v="1462316400"/>
    <n v="1459865945"/>
    <b v="1"/>
    <n v="148"/>
    <b v="1"/>
    <s v="theater/spaces"/>
    <n v="1.0358333333333334"/>
    <n v="125.97972972972973"/>
    <x v="1"/>
  </r>
  <r>
    <x v="0"/>
    <x v="0"/>
    <s v="USD"/>
    <n v="1460936694"/>
    <n v="1455756294"/>
    <b v="0"/>
    <n v="69"/>
    <b v="1"/>
    <s v="theater/spaces"/>
    <n v="1.0883333333333334"/>
    <n v="94.637681159420296"/>
    <x v="1"/>
  </r>
  <r>
    <x v="0"/>
    <x v="0"/>
    <s v="USD"/>
    <n v="1478866253"/>
    <n v="1476270653"/>
    <b v="0"/>
    <n v="173"/>
    <b v="1"/>
    <s v="theater/spaces"/>
    <n v="1.1812400000000001"/>
    <n v="170.69942196531792"/>
    <x v="1"/>
  </r>
  <r>
    <x v="0"/>
    <x v="1"/>
    <s v="GBP"/>
    <n v="1378494000"/>
    <n v="1375880598"/>
    <b v="0"/>
    <n v="269"/>
    <b v="1"/>
    <s v="technology/hardware"/>
    <n v="14.62"/>
    <n v="40.762081784386616"/>
    <x v="2"/>
  </r>
  <r>
    <x v="0"/>
    <x v="0"/>
    <s v="USD"/>
    <n v="1485722053"/>
    <n v="1480538053"/>
    <b v="0"/>
    <n v="185"/>
    <b v="1"/>
    <s v="technology/hardware"/>
    <n v="2.5253999999999999"/>
    <n v="68.254054054054052"/>
    <x v="2"/>
  </r>
  <r>
    <x v="0"/>
    <x v="0"/>
    <s v="USD"/>
    <n v="1420060088"/>
    <n v="1414872488"/>
    <b v="0"/>
    <n v="176"/>
    <b v="1"/>
    <s v="technology/hardware"/>
    <n v="1.4005000000000001"/>
    <n v="95.48863636363636"/>
    <x v="2"/>
  </r>
  <r>
    <x v="0"/>
    <x v="1"/>
    <s v="GBP"/>
    <n v="1439625059"/>
    <n v="1436860259"/>
    <b v="0"/>
    <n v="1019"/>
    <b v="1"/>
    <s v="technology/hardware"/>
    <n v="2.9687520259319289"/>
    <n v="7.1902649656526005"/>
    <x v="2"/>
  </r>
  <r>
    <x v="0"/>
    <x v="5"/>
    <s v="CAD"/>
    <n v="1488390735"/>
    <n v="1484070735"/>
    <b v="0"/>
    <n v="113"/>
    <b v="1"/>
    <s v="technology/hardware"/>
    <n v="1.445425"/>
    <n v="511.65486725663715"/>
    <x v="2"/>
  </r>
  <r>
    <x v="0"/>
    <x v="0"/>
    <s v="USD"/>
    <n v="1461333311"/>
    <n v="1458741311"/>
    <b v="0"/>
    <n v="404"/>
    <b v="1"/>
    <s v="technology/hardware"/>
    <n v="1.05745"/>
    <n v="261.74504950495049"/>
    <x v="2"/>
  </r>
  <r>
    <x v="0"/>
    <x v="0"/>
    <s v="USD"/>
    <n v="1438964063"/>
    <n v="1436804063"/>
    <b v="0"/>
    <n v="707"/>
    <b v="1"/>
    <s v="technology/hardware"/>
    <n v="4.9321000000000002"/>
    <n v="69.760961810466767"/>
    <x v="2"/>
  </r>
  <r>
    <x v="0"/>
    <x v="0"/>
    <s v="USD"/>
    <n v="1451485434"/>
    <n v="1448461434"/>
    <b v="0"/>
    <n v="392"/>
    <b v="1"/>
    <s v="technology/hardware"/>
    <n v="2.0182666666666669"/>
    <n v="77.229591836734699"/>
    <x v="2"/>
  </r>
  <r>
    <x v="0"/>
    <x v="0"/>
    <s v="USD"/>
    <n v="1430459197"/>
    <n v="1427867197"/>
    <b v="0"/>
    <n v="23"/>
    <b v="1"/>
    <s v="technology/hardware"/>
    <n v="1.0444"/>
    <n v="340.56521739130437"/>
    <x v="2"/>
  </r>
  <r>
    <x v="0"/>
    <x v="0"/>
    <s v="USD"/>
    <n v="1366635575"/>
    <n v="1363611575"/>
    <b v="0"/>
    <n v="682"/>
    <b v="1"/>
    <s v="technology/hardware"/>
    <n v="1.7029262962962963"/>
    <n v="67.417903225806455"/>
    <x v="2"/>
  </r>
  <r>
    <x v="0"/>
    <x v="0"/>
    <s v="USD"/>
    <n v="1413604800"/>
    <n v="1408624622"/>
    <b v="0"/>
    <n v="37"/>
    <b v="1"/>
    <s v="technology/hardware"/>
    <n v="1.0430333333333333"/>
    <n v="845.70270270270271"/>
    <x v="2"/>
  </r>
  <r>
    <x v="0"/>
    <x v="0"/>
    <s v="USD"/>
    <n v="1369699200"/>
    <n v="1366917828"/>
    <b v="0"/>
    <n v="146"/>
    <b v="1"/>
    <s v="technology/hardware"/>
    <n v="1.1825000000000001"/>
    <n v="97.191780821917803"/>
    <x v="2"/>
  </r>
  <r>
    <x v="0"/>
    <x v="0"/>
    <s v="USD"/>
    <n v="1428643974"/>
    <n v="1423463574"/>
    <b v="0"/>
    <n v="119"/>
    <b v="1"/>
    <s v="technology/hardware"/>
    <n v="1.07538"/>
    <n v="451.84033613445376"/>
    <x v="2"/>
  </r>
  <r>
    <x v="0"/>
    <x v="0"/>
    <s v="USD"/>
    <n v="1476395940"/>
    <n v="1473782592"/>
    <b v="0"/>
    <n v="163"/>
    <b v="1"/>
    <s v="technology/hardware"/>
    <n v="22603"/>
    <n v="138.66871165644173"/>
    <x v="2"/>
  </r>
  <r>
    <x v="0"/>
    <x v="1"/>
    <s v="GBP"/>
    <n v="1363204800"/>
    <n v="1360551250"/>
    <b v="0"/>
    <n v="339"/>
    <b v="1"/>
    <s v="technology/hardware"/>
    <n v="9.7813466666666677"/>
    <n v="21.640147492625371"/>
    <x v="2"/>
  </r>
  <r>
    <x v="0"/>
    <x v="5"/>
    <s v="CAD"/>
    <n v="1398268773"/>
    <n v="1395676773"/>
    <b v="0"/>
    <n v="58"/>
    <b v="1"/>
    <s v="technology/hardware"/>
    <n v="1.2290000000000001"/>
    <n v="169.51724137931035"/>
    <x v="2"/>
  </r>
  <r>
    <x v="0"/>
    <x v="0"/>
    <s v="USD"/>
    <n v="1389812400"/>
    <n v="1386108087"/>
    <b v="0"/>
    <n v="456"/>
    <b v="1"/>
    <s v="technology/hardware"/>
    <n v="2.4606080000000001"/>
    <n v="161.88210526315791"/>
    <x v="2"/>
  </r>
  <r>
    <x v="0"/>
    <x v="0"/>
    <s v="USD"/>
    <n v="1478402804"/>
    <n v="1473218804"/>
    <b v="0"/>
    <n v="15"/>
    <b v="1"/>
    <s v="technology/hardware"/>
    <n v="1.4794"/>
    <n v="493.13333333333333"/>
    <x v="2"/>
  </r>
  <r>
    <x v="0"/>
    <x v="1"/>
    <s v="GBP"/>
    <n v="1399324717"/>
    <n v="1395436717"/>
    <b v="0"/>
    <n v="191"/>
    <b v="1"/>
    <s v="technology/hardware"/>
    <n v="3.8409090909090908"/>
    <n v="22.120418848167539"/>
    <x v="2"/>
  </r>
  <r>
    <x v="0"/>
    <x v="0"/>
    <s v="USD"/>
    <n v="1426117552"/>
    <n v="1423529152"/>
    <b v="0"/>
    <n v="17"/>
    <b v="1"/>
    <s v="technology/hardware"/>
    <n v="1.0333333333333334"/>
    <n v="18.235294117647058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0.52"/>
    <n v="17.333333333333332"/>
    <x v="3"/>
  </r>
  <r>
    <x v="2"/>
    <x v="0"/>
    <s v="USD"/>
    <n v="1389476201"/>
    <n v="1386884201"/>
    <b v="0"/>
    <n v="33"/>
    <b v="0"/>
    <s v="publishing/children's books"/>
    <n v="0.1048"/>
    <n v="31.757575757575758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6666666666671"/>
    <x v="1"/>
  </r>
  <r>
    <x v="0"/>
    <x v="1"/>
    <s v="GBP"/>
    <n v="1429793446"/>
    <n v="1428583846"/>
    <b v="0"/>
    <n v="61"/>
    <b v="1"/>
    <s v="theater/plays"/>
    <n v="1.145"/>
    <n v="18.770491803278688"/>
    <x v="1"/>
  </r>
  <r>
    <x v="0"/>
    <x v="0"/>
    <s v="USD"/>
    <n v="1414608843"/>
    <n v="1412794443"/>
    <b v="0"/>
    <n v="108"/>
    <b v="1"/>
    <s v="theater/plays"/>
    <n v="1.19"/>
    <n v="66.111111111111114"/>
    <x v="1"/>
  </r>
  <r>
    <x v="0"/>
    <x v="0"/>
    <s v="USD"/>
    <n v="1470430800"/>
    <n v="1467865967"/>
    <b v="0"/>
    <n v="142"/>
    <b v="1"/>
    <s v="theater/plays"/>
    <n v="1.0468"/>
    <n v="36.859154929577464"/>
    <x v="1"/>
  </r>
  <r>
    <x v="0"/>
    <x v="1"/>
    <s v="GBP"/>
    <n v="1404913180"/>
    <n v="1403703580"/>
    <b v="0"/>
    <n v="74"/>
    <b v="1"/>
    <s v="theater/plays"/>
    <n v="1.1783999999999999"/>
    <n v="39.810810810810814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33333333333"/>
    <x v="1"/>
  </r>
  <r>
    <x v="0"/>
    <x v="0"/>
    <s v="USD"/>
    <n v="1423693903"/>
    <n v="1421101903"/>
    <b v="0"/>
    <n v="66"/>
    <b v="1"/>
    <s v="theater/plays"/>
    <n v="1.0533333333333332"/>
    <n v="47.878787878787875"/>
    <x v="1"/>
  </r>
  <r>
    <x v="0"/>
    <x v="0"/>
    <s v="USD"/>
    <n v="1473393600"/>
    <n v="1470778559"/>
    <b v="0"/>
    <n v="28"/>
    <b v="1"/>
    <s v="theater/plays"/>
    <n v="1.0249999999999999"/>
    <n v="73.214285714285708"/>
    <x v="1"/>
  </r>
  <r>
    <x v="0"/>
    <x v="0"/>
    <s v="USD"/>
    <n v="1439357559"/>
    <n v="1435469559"/>
    <b v="0"/>
    <n v="24"/>
    <b v="1"/>
    <s v="theater/plays"/>
    <n v="1.0760000000000001"/>
    <n v="89.666666666666671"/>
    <x v="1"/>
  </r>
  <r>
    <x v="0"/>
    <x v="2"/>
    <s v="AUD"/>
    <n v="1437473005"/>
    <n v="1434881005"/>
    <b v="0"/>
    <n v="73"/>
    <b v="1"/>
    <s v="theater/plays"/>
    <n v="1.105675"/>
    <n v="151.4623287671233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7553191489373"/>
    <x v="1"/>
  </r>
  <r>
    <x v="0"/>
    <x v="1"/>
    <s v="GBP"/>
    <n v="1438358400"/>
    <n v="1437063121"/>
    <b v="0"/>
    <n v="139"/>
    <b v="1"/>
    <s v="theater/plays"/>
    <n v="1.014"/>
    <n v="36.474820143884891"/>
    <x v="1"/>
  </r>
  <r>
    <x v="0"/>
    <x v="1"/>
    <s v="GBP"/>
    <n v="1466179200"/>
    <n v="1463466070"/>
    <b v="0"/>
    <n v="130"/>
    <b v="1"/>
    <s v="theater/plays"/>
    <n v="1.1663479999999999"/>
    <n v="44.859538461538463"/>
    <x v="1"/>
  </r>
  <r>
    <x v="0"/>
    <x v="1"/>
    <s v="GBP"/>
    <n v="1420377366"/>
    <n v="1415193366"/>
    <b v="0"/>
    <n v="31"/>
    <b v="1"/>
    <s v="theater/plays"/>
    <n v="1.33"/>
    <n v="42.903225806451616"/>
    <x v="1"/>
  </r>
  <r>
    <x v="0"/>
    <x v="2"/>
    <s v="AUD"/>
    <n v="1412938800"/>
    <n v="1411019409"/>
    <b v="0"/>
    <n v="13"/>
    <b v="1"/>
    <s v="theater/plays"/>
    <n v="1.3320000000000001"/>
    <n v="51.230769230769234"/>
    <x v="1"/>
  </r>
  <r>
    <x v="0"/>
    <x v="1"/>
    <s v="GBP"/>
    <n v="1438875107"/>
    <n v="1436283107"/>
    <b v="0"/>
    <n v="90"/>
    <b v="1"/>
    <s v="theater/plays"/>
    <n v="1.0183333333333333"/>
    <n v="33.944444444444443"/>
    <x v="1"/>
  </r>
  <r>
    <x v="0"/>
    <x v="0"/>
    <s v="USD"/>
    <n v="1437004800"/>
    <n v="1433295276"/>
    <b v="0"/>
    <n v="141"/>
    <b v="1"/>
    <s v="theater/plays"/>
    <n v="1.2795000000000001"/>
    <n v="90.744680851063833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4444444444443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1935483870961"/>
    <x v="1"/>
  </r>
  <r>
    <x v="0"/>
    <x v="0"/>
    <s v="USD"/>
    <n v="1440274735"/>
    <n v="1437682735"/>
    <b v="0"/>
    <n v="69"/>
    <b v="1"/>
    <s v="theater/plays"/>
    <n v="1.0024444444444445"/>
    <n v="65.376811594202906"/>
    <x v="1"/>
  </r>
  <r>
    <x v="0"/>
    <x v="0"/>
    <s v="USD"/>
    <n v="1459348740"/>
    <n v="1458647725"/>
    <b v="0"/>
    <n v="21"/>
    <b v="1"/>
    <s v="theater/plays"/>
    <n v="1.024"/>
    <n v="121.9047619047619"/>
    <x v="1"/>
  </r>
  <r>
    <x v="0"/>
    <x v="0"/>
    <s v="USD"/>
    <n v="1401595140"/>
    <n v="1398828064"/>
    <b v="0"/>
    <n v="57"/>
    <b v="1"/>
    <s v="theater/plays"/>
    <n v="1.0820000000000001"/>
    <n v="47.456140350877192"/>
    <x v="1"/>
  </r>
  <r>
    <x v="0"/>
    <x v="1"/>
    <s v="GBP"/>
    <n v="1424692503"/>
    <n v="1422100503"/>
    <b v="0"/>
    <n v="108"/>
    <b v="1"/>
    <s v="theater/plays"/>
    <n v="1.0026999999999999"/>
    <n v="92.842592592592595"/>
    <x v="1"/>
  </r>
  <r>
    <x v="0"/>
    <x v="5"/>
    <s v="CAD"/>
    <n v="1428292800"/>
    <n v="1424368298"/>
    <b v="0"/>
    <n v="83"/>
    <b v="1"/>
    <s v="theater/plays"/>
    <n v="1.133"/>
    <n v="68.253012048192772"/>
    <x v="1"/>
  </r>
  <r>
    <x v="0"/>
    <x v="0"/>
    <s v="USD"/>
    <n v="1481737761"/>
    <n v="1479577761"/>
    <b v="0"/>
    <n v="96"/>
    <b v="1"/>
    <s v="theater/plays"/>
    <n v="1.2757571428571428"/>
    <n v="37.209583333333335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4285714285715"/>
    <x v="1"/>
  </r>
  <r>
    <x v="0"/>
    <x v="1"/>
    <s v="GBP"/>
    <n v="1438531200"/>
    <n v="1435921992"/>
    <b v="0"/>
    <n v="169"/>
    <b v="1"/>
    <s v="theater/plays"/>
    <n v="1.4156666666666666"/>
    <n v="25.130177514792898"/>
    <x v="1"/>
  </r>
  <r>
    <x v="0"/>
    <x v="1"/>
    <s v="GBP"/>
    <n v="1425136462"/>
    <n v="1421680462"/>
    <b v="0"/>
    <n v="33"/>
    <b v="1"/>
    <s v="theater/plays"/>
    <n v="1.3"/>
    <n v="23.636363636363637"/>
    <x v="1"/>
  </r>
  <r>
    <x v="0"/>
    <x v="0"/>
    <s v="USD"/>
    <n v="1443018086"/>
    <n v="1441290086"/>
    <b v="0"/>
    <n v="102"/>
    <b v="1"/>
    <s v="theater/plays"/>
    <n v="1.0603"/>
    <n v="103.95098039215686"/>
    <x v="1"/>
  </r>
  <r>
    <x v="0"/>
    <x v="1"/>
    <s v="GBP"/>
    <n v="1434285409"/>
    <n v="1431693409"/>
    <b v="0"/>
    <n v="104"/>
    <b v="1"/>
    <s v="theater/plays"/>
    <n v="1.048"/>
    <n v="50.384615384615387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428571428573"/>
    <x v="1"/>
  </r>
  <r>
    <x v="0"/>
    <x v="0"/>
    <s v="USD"/>
    <n v="1427469892"/>
    <n v="1424881492"/>
    <b v="0"/>
    <n v="94"/>
    <b v="1"/>
    <s v="theater/plays"/>
    <n v="1"/>
    <n v="63.829787234042556"/>
    <x v="1"/>
  </r>
  <r>
    <x v="0"/>
    <x v="1"/>
    <s v="GBP"/>
    <n v="1427842740"/>
    <n v="1425428206"/>
    <b v="0"/>
    <n v="14"/>
    <b v="1"/>
    <s v="theater/plays"/>
    <n v="1.24"/>
    <n v="8.8571428571428577"/>
    <x v="1"/>
  </r>
  <r>
    <x v="0"/>
    <x v="0"/>
    <s v="USD"/>
    <n v="1434159780"/>
    <n v="1431412196"/>
    <b v="0"/>
    <n v="15"/>
    <b v="1"/>
    <s v="theater/plays"/>
    <n v="1.1692307692307693"/>
    <n v="50.666666666666664"/>
    <x v="1"/>
  </r>
  <r>
    <x v="0"/>
    <x v="1"/>
    <s v="GBP"/>
    <n v="1449255686"/>
    <n v="1446663686"/>
    <b v="0"/>
    <n v="51"/>
    <b v="1"/>
    <s v="theater/plays"/>
    <n v="1.0333333333333334"/>
    <n v="60.784313725490193"/>
    <x v="1"/>
  </r>
  <r>
    <x v="0"/>
    <x v="0"/>
    <s v="USD"/>
    <n v="1436511600"/>
    <n v="1434415812"/>
    <b v="0"/>
    <n v="19"/>
    <b v="1"/>
    <s v="theater/plays"/>
    <n v="1.0774999999999999"/>
    <n v="113.42105263157895"/>
    <x v="1"/>
  </r>
  <r>
    <x v="0"/>
    <x v="0"/>
    <s v="USD"/>
    <n v="1464971400"/>
    <n v="1462379066"/>
    <b v="0"/>
    <n v="23"/>
    <b v="1"/>
    <s v="theater/plays"/>
    <n v="1.2024999999999999"/>
    <n v="104.56521739130434"/>
    <x v="1"/>
  </r>
  <r>
    <x v="0"/>
    <x v="1"/>
    <s v="GBP"/>
    <n v="1443826800"/>
    <n v="1441606869"/>
    <b v="0"/>
    <n v="97"/>
    <b v="1"/>
    <s v="theater/plays"/>
    <n v="1.0037894736842106"/>
    <n v="98.30927835051547"/>
    <x v="1"/>
  </r>
  <r>
    <x v="0"/>
    <x v="1"/>
    <s v="GBP"/>
    <n v="1464863118"/>
    <n v="1462443918"/>
    <b v="0"/>
    <n v="76"/>
    <b v="1"/>
    <s v="theater/plays"/>
    <n v="1.0651999999999999"/>
    <n v="35.039473684210527"/>
    <x v="1"/>
  </r>
  <r>
    <x v="0"/>
    <x v="0"/>
    <s v="USD"/>
    <n v="1399867140"/>
    <n v="1398802148"/>
    <b v="0"/>
    <n v="11"/>
    <b v="1"/>
    <s v="theater/plays"/>
    <n v="1"/>
    <n v="272.72727272727275"/>
    <x v="1"/>
  </r>
  <r>
    <x v="0"/>
    <x v="0"/>
    <s v="USD"/>
    <n v="1437076070"/>
    <n v="1434484070"/>
    <b v="0"/>
    <n v="52"/>
    <b v="1"/>
    <s v="theater/plays"/>
    <n v="1.1066666666666667"/>
    <n v="63.846153846153847"/>
    <x v="1"/>
  </r>
  <r>
    <x v="0"/>
    <x v="1"/>
    <s v="GBP"/>
    <n v="1416780000"/>
    <n v="1414342894"/>
    <b v="0"/>
    <n v="95"/>
    <b v="1"/>
    <s v="theater/plays"/>
    <n v="1.1471959999999999"/>
    <n v="30.189368421052631"/>
    <x v="1"/>
  </r>
  <r>
    <x v="0"/>
    <x v="0"/>
    <s v="USD"/>
    <n v="1444528800"/>
    <n v="1442804633"/>
    <b v="0"/>
    <n v="35"/>
    <b v="1"/>
    <s v="theater/plays"/>
    <n v="1.0825925925925926"/>
    <n v="83.51428571428572"/>
    <x v="1"/>
  </r>
  <r>
    <x v="0"/>
    <x v="1"/>
    <s v="GBP"/>
    <n v="1422658930"/>
    <n v="1421362930"/>
    <b v="0"/>
    <n v="21"/>
    <b v="1"/>
    <s v="theater/plays"/>
    <n v="1.7"/>
    <n v="64.761904761904759"/>
    <x v="1"/>
  </r>
  <r>
    <x v="0"/>
    <x v="1"/>
    <s v="GBP"/>
    <n v="1449273600"/>
    <n v="1446742417"/>
    <b v="0"/>
    <n v="93"/>
    <b v="1"/>
    <s v="theater/plays"/>
    <n v="1.8709899999999999"/>
    <n v="20.118172043010752"/>
    <x v="1"/>
  </r>
  <r>
    <x v="0"/>
    <x v="0"/>
    <s v="USD"/>
    <n v="1487393940"/>
    <n v="1484115418"/>
    <b v="0"/>
    <n v="11"/>
    <b v="1"/>
    <s v="theater/plays"/>
    <n v="1.0777777777777777"/>
    <n v="44.090909090909093"/>
    <x v="1"/>
  </r>
  <r>
    <x v="0"/>
    <x v="5"/>
    <s v="CAD"/>
    <n v="1449701284"/>
    <n v="1446241684"/>
    <b v="0"/>
    <n v="21"/>
    <b v="1"/>
    <s v="theater/plays"/>
    <n v="1"/>
    <n v="40.476190476190474"/>
    <x v="1"/>
  </r>
  <r>
    <x v="0"/>
    <x v="0"/>
    <s v="USD"/>
    <n v="1407967200"/>
    <n v="1406039696"/>
    <b v="0"/>
    <n v="54"/>
    <b v="1"/>
    <s v="theater/plays"/>
    <n v="1.2024999999999999"/>
    <n v="44.537037037037038"/>
    <x v="1"/>
  </r>
  <r>
    <x v="0"/>
    <x v="0"/>
    <s v="USD"/>
    <n v="1408942740"/>
    <n v="1406958354"/>
    <b v="0"/>
    <n v="31"/>
    <b v="1"/>
    <s v="theater/plays"/>
    <n v="1.1142857142857143"/>
    <n v="125.80645161290323"/>
    <x v="1"/>
  </r>
  <r>
    <x v="0"/>
    <x v="1"/>
    <s v="GBP"/>
    <n v="1426698000"/>
    <n v="1424825479"/>
    <b v="0"/>
    <n v="132"/>
    <b v="1"/>
    <s v="theater/plays"/>
    <n v="1.04"/>
    <n v="19.696969696969695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2E-3"/>
    <n v="23.333333333333332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E-2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0.41699999999999998"/>
    <n v="29.785714285714285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3333333333332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5555555555557"/>
    <x v="1"/>
  </r>
  <r>
    <x v="2"/>
    <x v="2"/>
    <s v="AUD"/>
    <n v="1443103848"/>
    <n v="1441894248"/>
    <b v="0"/>
    <n v="3"/>
    <b v="0"/>
    <s v="theater/plays"/>
    <n v="0.32"/>
    <n v="26.666666666666668"/>
    <x v="1"/>
  </r>
  <r>
    <x v="2"/>
    <x v="0"/>
    <s v="USD"/>
    <n v="1403636229"/>
    <n v="1401044229"/>
    <b v="0"/>
    <n v="3"/>
    <b v="0"/>
    <s v="theater/plays"/>
    <n v="4.3307086614173228E-3"/>
    <n v="18.333333333333332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33333333334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3333333333329"/>
    <x v="1"/>
  </r>
  <r>
    <x v="2"/>
    <x v="0"/>
    <s v="USD"/>
    <n v="1419183813"/>
    <n v="1417455813"/>
    <b v="0"/>
    <n v="13"/>
    <b v="0"/>
    <s v="theater/plays"/>
    <n v="4.6699999999999998E-2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3333333333329"/>
    <x v="1"/>
  </r>
  <r>
    <x v="2"/>
    <x v="0"/>
    <s v="USD"/>
    <n v="1462417493"/>
    <n v="1459825493"/>
    <b v="0"/>
    <n v="3"/>
    <b v="0"/>
    <s v="theater/plays"/>
    <n v="3.5E-4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0.10833333333333334"/>
    <n v="108.33333333333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0.38066666666666665"/>
    <n v="81.571428571428569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764705882351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3333333333336"/>
    <x v="1"/>
  </r>
  <r>
    <x v="2"/>
    <x v="0"/>
    <s v="USD"/>
    <n v="1444577345"/>
    <n v="1441985458"/>
    <b v="0"/>
    <n v="3"/>
    <b v="0"/>
    <s v="theater/plays"/>
    <n v="4.583333333333333E-2"/>
    <n v="183.33333333333334"/>
    <x v="1"/>
  </r>
  <r>
    <x v="2"/>
    <x v="0"/>
    <s v="USD"/>
    <n v="1446307053"/>
    <n v="1443715053"/>
    <b v="0"/>
    <n v="12"/>
    <b v="0"/>
    <s v="theater/plays"/>
    <n v="4.2133333333333335E-2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0.61909090909090914"/>
    <n v="486.42857142857144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235294117645"/>
    <x v="1"/>
  </r>
  <r>
    <x v="2"/>
    <x v="0"/>
    <s v="USD"/>
    <n v="1438390800"/>
    <n v="1436888066"/>
    <b v="0"/>
    <n v="7"/>
    <b v="0"/>
    <s v="theater/plays"/>
    <n v="9.4166666666666662E-2"/>
    <n v="80.714285714285708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8571428571431"/>
    <x v="1"/>
  </r>
  <r>
    <x v="2"/>
    <x v="0"/>
    <s v="USD"/>
    <n v="1452827374"/>
    <n v="1450235374"/>
    <b v="0"/>
    <n v="26"/>
    <b v="0"/>
    <s v="theater/plays"/>
    <n v="0.14058171745152354"/>
    <n v="78.0769230769230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666666666666"/>
    <x v="1"/>
  </r>
  <r>
    <x v="2"/>
    <x v="1"/>
    <s v="GBP"/>
    <n v="1400498789"/>
    <n v="1398511589"/>
    <b v="0"/>
    <n v="7"/>
    <b v="0"/>
    <s v="theater/plays"/>
    <n v="7.8378378378378383E-2"/>
    <n v="20.714285714285715"/>
    <x v="1"/>
  </r>
  <r>
    <x v="2"/>
    <x v="0"/>
    <s v="USD"/>
    <n v="1442381847"/>
    <n v="1440826647"/>
    <b v="0"/>
    <n v="9"/>
    <b v="0"/>
    <s v="theater/plays"/>
    <n v="0.2185"/>
    <n v="48.55555555555555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384615384613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3333333333329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020408163265"/>
    <x v="1"/>
  </r>
  <r>
    <x v="0"/>
    <x v="0"/>
    <s v="USD"/>
    <n v="1410444068"/>
    <n v="1407852068"/>
    <b v="0"/>
    <n v="199"/>
    <b v="1"/>
    <s v="theater/musical"/>
    <n v="1.0244597777777777"/>
    <n v="231.66175879396985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285714285714"/>
    <x v="1"/>
  </r>
  <r>
    <x v="0"/>
    <x v="0"/>
    <s v="USD"/>
    <n v="1457135846"/>
    <n v="1454543846"/>
    <b v="0"/>
    <n v="24"/>
    <b v="1"/>
    <s v="theater/musical"/>
    <n v="1"/>
    <n v="41.666666666666664"/>
    <x v="1"/>
  </r>
  <r>
    <x v="0"/>
    <x v="0"/>
    <s v="USD"/>
    <n v="1401024758"/>
    <n v="1398432758"/>
    <b v="0"/>
    <n v="32"/>
    <b v="1"/>
    <s v="theater/musical"/>
    <n v="1.02069375"/>
    <n v="255.17343750000001"/>
    <x v="1"/>
  </r>
  <r>
    <x v="0"/>
    <x v="1"/>
    <s v="GBP"/>
    <n v="1431007264"/>
    <n v="1428415264"/>
    <b v="0"/>
    <n v="62"/>
    <b v="1"/>
    <s v="theater/musical"/>
    <n v="1.0092000000000001"/>
    <n v="162.7741935483871"/>
    <x v="1"/>
  </r>
  <r>
    <x v="0"/>
    <x v="5"/>
    <s v="CAD"/>
    <n v="1410761280"/>
    <n v="1408604363"/>
    <b v="0"/>
    <n v="9"/>
    <b v="1"/>
    <s v="theater/musical"/>
    <n v="1.06"/>
    <n v="88.333333333333329"/>
    <x v="1"/>
  </r>
  <r>
    <x v="0"/>
    <x v="2"/>
    <s v="AUD"/>
    <n v="1424516400"/>
    <n v="1421812637"/>
    <b v="0"/>
    <n v="38"/>
    <b v="1"/>
    <s v="theater/musical"/>
    <n v="1.0509677419354839"/>
    <n v="85.736842105263165"/>
    <x v="1"/>
  </r>
  <r>
    <x v="0"/>
    <x v="0"/>
    <s v="USD"/>
    <n v="1465081053"/>
    <n v="1462489053"/>
    <b v="0"/>
    <n v="54"/>
    <b v="1"/>
    <s v="theater/musical"/>
    <n v="1.0276000000000001"/>
    <n v="47.574074074074076"/>
    <x v="1"/>
  </r>
  <r>
    <x v="0"/>
    <x v="5"/>
    <s v="CAD"/>
    <n v="1402845364"/>
    <n v="1400253364"/>
    <b v="0"/>
    <n v="37"/>
    <b v="1"/>
    <s v="theater/musical"/>
    <n v="1.08"/>
    <n v="72.972972972972968"/>
    <x v="1"/>
  </r>
  <r>
    <x v="0"/>
    <x v="0"/>
    <s v="USD"/>
    <n v="1472490000"/>
    <n v="1467468008"/>
    <b v="0"/>
    <n v="39"/>
    <b v="1"/>
    <s v="theater/musical"/>
    <n v="1.0088571428571429"/>
    <n v="90.538461538461533"/>
    <x v="1"/>
  </r>
  <r>
    <x v="0"/>
    <x v="0"/>
    <s v="USD"/>
    <n v="1413176340"/>
    <n v="1412091423"/>
    <b v="0"/>
    <n v="34"/>
    <b v="1"/>
    <s v="theater/musical"/>
    <n v="1.28"/>
    <n v="37.647058823529413"/>
    <x v="1"/>
  </r>
  <r>
    <x v="0"/>
    <x v="1"/>
    <s v="GBP"/>
    <n v="1405249113"/>
    <n v="1402657113"/>
    <b v="0"/>
    <n v="55"/>
    <b v="1"/>
    <s v="theater/musical"/>
    <n v="1.3333333333333333"/>
    <n v="36.363636363636367"/>
    <x v="1"/>
  </r>
  <r>
    <x v="0"/>
    <x v="0"/>
    <s v="USD"/>
    <n v="1422636814"/>
    <n v="1420044814"/>
    <b v="0"/>
    <n v="32"/>
    <b v="1"/>
    <s v="theater/musical"/>
    <n v="1.0137499999999999"/>
    <n v="126.71875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424242424249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1538461538467"/>
    <x v="1"/>
  </r>
  <r>
    <x v="2"/>
    <x v="0"/>
    <s v="USD"/>
    <n v="1433259293"/>
    <n v="1428075293"/>
    <b v="0"/>
    <n v="9"/>
    <b v="0"/>
    <s v="theater/spaces"/>
    <n v="4.8000000000000001E-5"/>
    <n v="2.6666666666666665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9E-2"/>
    <n v="18.896551724137932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061224489795"/>
    <x v="1"/>
  </r>
  <r>
    <x v="0"/>
    <x v="0"/>
    <s v="USD"/>
    <n v="1407360720"/>
    <n v="1404769819"/>
    <b v="0"/>
    <n v="196"/>
    <b v="1"/>
    <s v="theater/plays"/>
    <n v="1.0071379999999999"/>
    <n v="25.692295918367346"/>
    <x v="1"/>
  </r>
  <r>
    <x v="0"/>
    <x v="0"/>
    <s v="USD"/>
    <n v="1436290233"/>
    <n v="1433698233"/>
    <b v="0"/>
    <n v="39"/>
    <b v="1"/>
    <s v="theater/plays"/>
    <n v="1.0900000000000001"/>
    <n v="41.92307692307692"/>
    <x v="1"/>
  </r>
  <r>
    <x v="0"/>
    <x v="0"/>
    <s v="USD"/>
    <n v="1442425412"/>
    <n v="1439833412"/>
    <b v="0"/>
    <n v="128"/>
    <b v="1"/>
    <s v="theater/plays"/>
    <n v="1.1363000000000001"/>
    <n v="88.7734375"/>
    <x v="1"/>
  </r>
  <r>
    <x v="0"/>
    <x v="0"/>
    <s v="USD"/>
    <n v="1425872692"/>
    <n v="1423284292"/>
    <b v="0"/>
    <n v="71"/>
    <b v="1"/>
    <s v="theater/plays"/>
    <n v="1.1392"/>
    <n v="80.225352112676063"/>
    <x v="1"/>
  </r>
  <r>
    <x v="0"/>
    <x v="0"/>
    <s v="USD"/>
    <n v="1471406340"/>
    <n v="1470227660"/>
    <b v="0"/>
    <n v="47"/>
    <b v="1"/>
    <s v="theater/plays"/>
    <n v="1.06"/>
    <n v="78.936170212765958"/>
    <x v="1"/>
  </r>
  <r>
    <x v="0"/>
    <x v="5"/>
    <s v="CAD"/>
    <n v="1430693460"/>
    <n v="1428087153"/>
    <b v="0"/>
    <n v="17"/>
    <b v="1"/>
    <s v="theater/plays"/>
    <n v="1.625"/>
    <n v="95.588235294117652"/>
    <x v="1"/>
  </r>
  <r>
    <x v="0"/>
    <x v="0"/>
    <s v="USD"/>
    <n v="1405699451"/>
    <n v="1403107451"/>
    <b v="0"/>
    <n v="91"/>
    <b v="1"/>
    <s v="theater/plays"/>
    <n v="1.06"/>
    <n v="69.890109890109883"/>
    <x v="1"/>
  </r>
  <r>
    <x v="0"/>
    <x v="0"/>
    <s v="USD"/>
    <n v="1409500078"/>
    <n v="1406908078"/>
    <b v="0"/>
    <n v="43"/>
    <b v="1"/>
    <s v="theater/plays"/>
    <n v="1.0015624999999999"/>
    <n v="74.534883720930239"/>
    <x v="1"/>
  </r>
  <r>
    <x v="0"/>
    <x v="0"/>
    <s v="USD"/>
    <n v="1480899600"/>
    <n v="1479609520"/>
    <b v="0"/>
    <n v="17"/>
    <b v="1"/>
    <s v="theater/plays"/>
    <n v="1.0535000000000001"/>
    <n v="123.94117647058823"/>
    <x v="1"/>
  </r>
  <r>
    <x v="0"/>
    <x v="0"/>
    <s v="USD"/>
    <n v="1451620800"/>
    <n v="1449171508"/>
    <b v="0"/>
    <n v="33"/>
    <b v="1"/>
    <s v="theater/plays"/>
    <n v="1.748"/>
    <n v="264.84848484848487"/>
    <x v="1"/>
  </r>
  <r>
    <x v="0"/>
    <x v="0"/>
    <s v="USD"/>
    <n v="1411695300"/>
    <n v="1409275671"/>
    <b v="0"/>
    <n v="87"/>
    <b v="1"/>
    <s v="theater/plays"/>
    <n v="1.02"/>
    <n v="58.620689655172413"/>
    <x v="1"/>
  </r>
  <r>
    <x v="0"/>
    <x v="0"/>
    <s v="USD"/>
    <n v="1417057200"/>
    <n v="1414599886"/>
    <b v="0"/>
    <n v="113"/>
    <b v="1"/>
    <s v="theater/plays"/>
    <n v="1.00125"/>
    <n v="70.884955752212392"/>
    <x v="1"/>
  </r>
  <r>
    <x v="0"/>
    <x v="1"/>
    <s v="GBP"/>
    <n v="1457870400"/>
    <n v="1456421530"/>
    <b v="0"/>
    <n v="14"/>
    <b v="1"/>
    <s v="theater/plays"/>
    <n v="1.7142857142857142"/>
    <n v="8.5714285714285712"/>
    <x v="1"/>
  </r>
  <r>
    <x v="0"/>
    <x v="0"/>
    <s v="USD"/>
    <n v="1427076840"/>
    <n v="1421960934"/>
    <b v="0"/>
    <n v="30"/>
    <b v="1"/>
    <s v="theater/plays"/>
    <n v="1.1356666666666666"/>
    <n v="113.56666666666666"/>
    <x v="1"/>
  </r>
  <r>
    <x v="0"/>
    <x v="0"/>
    <s v="USD"/>
    <n v="1413784740"/>
    <n v="1412954547"/>
    <b v="0"/>
    <n v="16"/>
    <b v="1"/>
    <s v="theater/plays"/>
    <n v="1.2946666666666666"/>
    <n v="60.6875"/>
    <x v="1"/>
  </r>
  <r>
    <x v="0"/>
    <x v="0"/>
    <s v="USD"/>
    <n v="1420524000"/>
    <n v="1419104823"/>
    <b v="0"/>
    <n v="46"/>
    <b v="1"/>
    <s v="theater/plays"/>
    <n v="1.014"/>
    <n v="110.21739130434783"/>
    <x v="1"/>
  </r>
  <r>
    <x v="0"/>
    <x v="0"/>
    <s v="USD"/>
    <n v="1440381600"/>
    <n v="1438639130"/>
    <b v="0"/>
    <n v="24"/>
    <b v="1"/>
    <s v="theater/plays"/>
    <n v="1.0916666666666666"/>
    <n v="136.45833333333334"/>
    <x v="1"/>
  </r>
  <r>
    <x v="0"/>
    <x v="17"/>
    <s v="EUR"/>
    <n v="1443014756"/>
    <n v="1439126756"/>
    <b v="1"/>
    <n v="97"/>
    <b v="1"/>
    <s v="theater/spaces"/>
    <n v="1.28925"/>
    <n v="53.164948453608247"/>
    <x v="1"/>
  </r>
  <r>
    <x v="0"/>
    <x v="1"/>
    <s v="GBP"/>
    <n v="1455208143"/>
    <n v="1452616143"/>
    <b v="1"/>
    <n v="59"/>
    <b v="1"/>
    <s v="theater/spaces"/>
    <n v="1.0206"/>
    <n v="86.491525423728817"/>
    <x v="1"/>
  </r>
  <r>
    <x v="0"/>
    <x v="0"/>
    <s v="USD"/>
    <n v="1415722236"/>
    <n v="1410534636"/>
    <b v="1"/>
    <n v="1095"/>
    <b v="1"/>
    <s v="theater/spaces"/>
    <n v="1.465395775862069"/>
    <n v="155.23827397260274"/>
    <x v="1"/>
  </r>
  <r>
    <x v="0"/>
    <x v="0"/>
    <s v="USD"/>
    <n v="1472020881"/>
    <n v="1469428881"/>
    <b v="1"/>
    <n v="218"/>
    <b v="1"/>
    <s v="theater/spaces"/>
    <n v="1.00352"/>
    <n v="115.08256880733946"/>
    <x v="1"/>
  </r>
  <r>
    <x v="0"/>
    <x v="4"/>
    <s v="NZD"/>
    <n v="1477886400"/>
    <n v="1476228128"/>
    <b v="0"/>
    <n v="111"/>
    <b v="1"/>
    <s v="theater/spaces"/>
    <n v="1.2164999999999999"/>
    <n v="109.5945945945946"/>
    <x v="1"/>
  </r>
  <r>
    <x v="0"/>
    <x v="1"/>
    <s v="GBP"/>
    <n v="1462100406"/>
    <n v="1456920006"/>
    <b v="0"/>
    <n v="56"/>
    <b v="1"/>
    <s v="theater/spaces"/>
    <n v="1.0549999999999999"/>
    <n v="45.214285714285715"/>
    <x v="1"/>
  </r>
  <r>
    <x v="0"/>
    <x v="0"/>
    <s v="USD"/>
    <n v="1476316800"/>
    <n v="1473837751"/>
    <b v="0"/>
    <n v="265"/>
    <b v="1"/>
    <s v="theater/spaces"/>
    <n v="1.1040080000000001"/>
    <n v="104.15169811320754"/>
    <x v="1"/>
  </r>
  <r>
    <x v="0"/>
    <x v="1"/>
    <s v="GBP"/>
    <n v="1466412081"/>
    <n v="1463820081"/>
    <b v="0"/>
    <n v="28"/>
    <b v="1"/>
    <s v="theater/spaces"/>
    <n v="1"/>
    <n v="35.714285714285715"/>
    <x v="1"/>
  </r>
  <r>
    <x v="0"/>
    <x v="0"/>
    <s v="USD"/>
    <n v="1450673940"/>
    <n v="1448756962"/>
    <b v="0"/>
    <n v="364"/>
    <b v="1"/>
    <s v="theater/spaces"/>
    <n v="1.76535"/>
    <n v="96.997252747252745"/>
    <x v="1"/>
  </r>
  <r>
    <x v="0"/>
    <x v="0"/>
    <s v="USD"/>
    <n v="1452174420"/>
    <n v="1449150420"/>
    <b v="0"/>
    <n v="27"/>
    <b v="1"/>
    <s v="theater/spaces"/>
    <n v="1"/>
    <n v="370.37037037037038"/>
    <x v="1"/>
  </r>
  <r>
    <x v="0"/>
    <x v="0"/>
    <s v="USD"/>
    <n v="1485547530"/>
    <n v="1483646730"/>
    <b v="0"/>
    <n v="93"/>
    <b v="1"/>
    <s v="theater/spaces"/>
    <n v="1.0329411764705883"/>
    <n v="94.408602150537632"/>
    <x v="1"/>
  </r>
  <r>
    <x v="0"/>
    <x v="0"/>
    <s v="USD"/>
    <n v="1476037510"/>
    <n v="1473445510"/>
    <b v="0"/>
    <n v="64"/>
    <b v="1"/>
    <s v="theater/spaces"/>
    <n v="1.0449999999999999"/>
    <n v="48.984375"/>
    <x v="1"/>
  </r>
  <r>
    <x v="0"/>
    <x v="0"/>
    <s v="USD"/>
    <n v="1455998867"/>
    <n v="1453406867"/>
    <b v="0"/>
    <n v="22"/>
    <b v="1"/>
    <s v="theater/spaces"/>
    <n v="1.0029999999999999"/>
    <n v="45.590909090909093"/>
    <x v="1"/>
  </r>
  <r>
    <x v="0"/>
    <x v="1"/>
    <s v="GBP"/>
    <n v="1412335772"/>
    <n v="1409743772"/>
    <b v="0"/>
    <n v="59"/>
    <b v="1"/>
    <s v="theater/spaces"/>
    <n v="4.577466666666667"/>
    <n v="23.275254237288134"/>
    <x v="1"/>
  </r>
  <r>
    <x v="0"/>
    <x v="0"/>
    <s v="USD"/>
    <n v="1484841471"/>
    <n v="1482249471"/>
    <b v="0"/>
    <n v="249"/>
    <b v="1"/>
    <s v="theater/spaces"/>
    <n v="1.0496000000000001"/>
    <n v="63.2289156626506"/>
    <x v="1"/>
  </r>
  <r>
    <x v="0"/>
    <x v="0"/>
    <s v="USD"/>
    <n v="1432677240"/>
    <n v="1427493240"/>
    <b v="0"/>
    <n v="392"/>
    <b v="1"/>
    <s v="theater/spaces"/>
    <n v="1.7194285714285715"/>
    <n v="153.5204081632653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13163972287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19999999999"/>
    <x v="1"/>
  </r>
  <r>
    <x v="0"/>
    <x v="0"/>
    <s v="USD"/>
    <n v="1356552252"/>
    <n v="1353960252"/>
    <b v="0"/>
    <n v="104"/>
    <b v="1"/>
    <s v="theater/spaces"/>
    <n v="1.0850614285714286"/>
    <n v="73.032980769230775"/>
    <x v="1"/>
  </r>
  <r>
    <x v="0"/>
    <x v="0"/>
    <s v="USD"/>
    <n v="1456811940"/>
    <n v="1454098976"/>
    <b v="0"/>
    <n v="17"/>
    <b v="1"/>
    <s v="theater/spaces"/>
    <n v="1.0116666666666667"/>
    <n v="178.52941176470588"/>
    <x v="1"/>
  </r>
  <r>
    <x v="0"/>
    <x v="0"/>
    <s v="USD"/>
    <n v="1416089324"/>
    <n v="1413493724"/>
    <b v="0"/>
    <n v="277"/>
    <b v="1"/>
    <s v="theater/spaces"/>
    <n v="1.12815"/>
    <n v="162.90974729241879"/>
    <x v="1"/>
  </r>
  <r>
    <x v="0"/>
    <x v="0"/>
    <s v="USD"/>
    <n v="1412611905"/>
    <n v="1410019905"/>
    <b v="0"/>
    <n v="118"/>
    <b v="1"/>
    <s v="theater/spaces"/>
    <n v="1.2049622641509434"/>
    <n v="108.24237288135593"/>
    <x v="1"/>
  </r>
  <r>
    <x v="0"/>
    <x v="5"/>
    <s v="CAD"/>
    <n v="1418580591"/>
    <n v="1415988591"/>
    <b v="0"/>
    <n v="97"/>
    <b v="1"/>
    <s v="theater/spaces"/>
    <n v="1.0774999999999999"/>
    <n v="88.86597938144329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76923076923"/>
    <x v="1"/>
  </r>
  <r>
    <x v="0"/>
    <x v="0"/>
    <s v="USD"/>
    <n v="1417012840"/>
    <n v="1414417240"/>
    <b v="0"/>
    <n v="128"/>
    <b v="1"/>
    <s v="theater/spaces"/>
    <n v="1.19756"/>
    <n v="233.8984375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1818181818187"/>
    <x v="1"/>
  </r>
  <r>
    <x v="0"/>
    <x v="0"/>
    <s v="USD"/>
    <n v="1434917049"/>
    <n v="1432325049"/>
    <b v="0"/>
    <n v="107"/>
    <b v="1"/>
    <s v="theater/spaces"/>
    <n v="1.5696000000000001"/>
    <n v="146.69158878504672"/>
    <x v="1"/>
  </r>
  <r>
    <x v="0"/>
    <x v="0"/>
    <s v="USD"/>
    <n v="1415163600"/>
    <n v="1412737080"/>
    <b v="0"/>
    <n v="557"/>
    <b v="1"/>
    <s v="theater/spaces"/>
    <n v="1.13104"/>
    <n v="50.764811490125673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77777777777"/>
    <x v="1"/>
  </r>
  <r>
    <x v="0"/>
    <x v="0"/>
    <s v="USD"/>
    <n v="1408566243"/>
    <n v="1405974243"/>
    <b v="0"/>
    <n v="159"/>
    <b v="1"/>
    <s v="theater/spaces"/>
    <n v="1.0584090909090909"/>
    <n v="146.44654088050314"/>
    <x v="1"/>
  </r>
  <r>
    <x v="0"/>
    <x v="6"/>
    <s v="EUR"/>
    <n v="1437429600"/>
    <n v="1433747376"/>
    <b v="0"/>
    <n v="41"/>
    <b v="1"/>
    <s v="theater/spaces"/>
    <n v="1.0071428571428571"/>
    <n v="103.17073170731707"/>
    <x v="1"/>
  </r>
  <r>
    <x v="0"/>
    <x v="0"/>
    <s v="USD"/>
    <n v="1401159600"/>
    <n v="1398801620"/>
    <b v="0"/>
    <n v="226"/>
    <b v="1"/>
    <s v="theater/spaces"/>
    <n v="1.2123333333333333"/>
    <n v="80.464601769911511"/>
    <x v="1"/>
  </r>
  <r>
    <x v="0"/>
    <x v="0"/>
    <s v="USD"/>
    <n v="1439583533"/>
    <n v="1434399533"/>
    <b v="0"/>
    <n v="30"/>
    <b v="1"/>
    <s v="theater/spaces"/>
    <n v="1.0057142857142858"/>
    <n v="234.66666666666666"/>
    <x v="1"/>
  </r>
  <r>
    <x v="0"/>
    <x v="0"/>
    <s v="USD"/>
    <n v="1479794340"/>
    <n v="1476715869"/>
    <b v="0"/>
    <n v="103"/>
    <b v="1"/>
    <s v="theater/spaces"/>
    <n v="1.1602222222222223"/>
    <n v="50.689320388349515"/>
    <x v="1"/>
  </r>
  <r>
    <x v="0"/>
    <x v="0"/>
    <s v="USD"/>
    <n v="1472338409"/>
    <n v="1468450409"/>
    <b v="0"/>
    <n v="62"/>
    <b v="1"/>
    <s v="theater/spaces"/>
    <n v="1.0087999999999999"/>
    <n v="162.70967741935485"/>
    <x v="1"/>
  </r>
  <r>
    <x v="0"/>
    <x v="1"/>
    <s v="GBP"/>
    <n v="1434039186"/>
    <n v="1430151186"/>
    <b v="0"/>
    <n v="6"/>
    <b v="1"/>
    <s v="theater/spaces"/>
    <n v="1.03"/>
    <n v="120.16666666666667"/>
    <x v="1"/>
  </r>
  <r>
    <x v="0"/>
    <x v="0"/>
    <s v="USD"/>
    <n v="1349567475"/>
    <n v="1346975475"/>
    <b v="0"/>
    <n v="182"/>
    <b v="1"/>
    <s v="theater/spaces"/>
    <n v="2.4641999999999999"/>
    <n v="67.697802197802204"/>
    <x v="1"/>
  </r>
  <r>
    <x v="0"/>
    <x v="1"/>
    <s v="GBP"/>
    <n v="1401465600"/>
    <n v="1399032813"/>
    <b v="0"/>
    <n v="145"/>
    <b v="1"/>
    <s v="theater/spaces"/>
    <n v="3.0219999999999998"/>
    <n v="52.103448275862071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585858585855"/>
    <x v="1"/>
  </r>
  <r>
    <x v="0"/>
    <x v="0"/>
    <s v="USD"/>
    <n v="1416285300"/>
    <n v="1413824447"/>
    <b v="0"/>
    <n v="348"/>
    <b v="1"/>
    <s v="theater/spaces"/>
    <n v="1.0967666666666667"/>
    <n v="94.548850574712645"/>
    <x v="1"/>
  </r>
  <r>
    <x v="0"/>
    <x v="0"/>
    <s v="USD"/>
    <n v="1442426171"/>
    <n v="1439834171"/>
    <b v="0"/>
    <n v="41"/>
    <b v="1"/>
    <s v="theater/spaces"/>
    <n v="1.0668571428571429"/>
    <n v="45.536585365853661"/>
    <x v="1"/>
  </r>
  <r>
    <x v="0"/>
    <x v="0"/>
    <s v="USD"/>
    <n v="1476479447"/>
    <n v="1471295447"/>
    <b v="0"/>
    <n v="29"/>
    <b v="1"/>
    <s v="theater/spaces"/>
    <n v="1"/>
    <n v="51.724137931034484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043478260869"/>
    <x v="1"/>
  </r>
  <r>
    <x v="0"/>
    <x v="0"/>
    <s v="USD"/>
    <n v="1477972740"/>
    <n v="1475326255"/>
    <b v="0"/>
    <n v="1260"/>
    <b v="1"/>
    <s v="theater/spaces"/>
    <n v="1.1253599999999999"/>
    <n v="89.314285714285717"/>
    <x v="1"/>
  </r>
  <r>
    <x v="0"/>
    <x v="0"/>
    <s v="USD"/>
    <n v="1367674009"/>
    <n v="1365082009"/>
    <b v="0"/>
    <n v="307"/>
    <b v="1"/>
    <s v="theater/spaces"/>
    <n v="1.0878684000000001"/>
    <n v="88.588631921824103"/>
    <x v="1"/>
  </r>
  <r>
    <x v="0"/>
    <x v="0"/>
    <s v="USD"/>
    <n v="1376654340"/>
    <n v="1373568644"/>
    <b v="0"/>
    <n v="329"/>
    <b v="1"/>
    <s v="theater/spaces"/>
    <n v="1.26732"/>
    <n v="96.300911854103347"/>
    <x v="1"/>
  </r>
  <r>
    <x v="0"/>
    <x v="0"/>
    <s v="USD"/>
    <n v="1285995540"/>
    <n v="1279574773"/>
    <b v="0"/>
    <n v="32"/>
    <b v="1"/>
    <s v="theater/spaces"/>
    <n v="2.1320000000000001"/>
    <n v="33.3125"/>
    <x v="1"/>
  </r>
  <r>
    <x v="0"/>
    <x v="0"/>
    <s v="USD"/>
    <n v="1457071397"/>
    <n v="1451887397"/>
    <b v="0"/>
    <n v="27"/>
    <b v="1"/>
    <s v="theater/spaces"/>
    <n v="1.0049999999999999"/>
    <n v="37.222222222222221"/>
    <x v="1"/>
  </r>
  <r>
    <x v="0"/>
    <x v="0"/>
    <s v="USD"/>
    <n v="1388303940"/>
    <n v="1386011038"/>
    <b v="0"/>
    <n v="236"/>
    <b v="1"/>
    <s v="theater/spaces"/>
    <n v="1.0871389999999999"/>
    <n v="92.130423728813554"/>
    <x v="1"/>
  </r>
  <r>
    <x v="0"/>
    <x v="0"/>
    <s v="USD"/>
    <n v="1435359600"/>
    <n v="1434999621"/>
    <b v="0"/>
    <n v="42"/>
    <b v="1"/>
    <s v="theater/spaces"/>
    <n v="1.075"/>
    <n v="76.785714285714292"/>
    <x v="1"/>
  </r>
  <r>
    <x v="0"/>
    <x v="0"/>
    <s v="USD"/>
    <n v="1453323048"/>
    <n v="1450731048"/>
    <b v="0"/>
    <n v="95"/>
    <b v="1"/>
    <s v="theater/spaces"/>
    <n v="1.1048192771084338"/>
    <n v="96.526315789473685"/>
    <x v="1"/>
  </r>
  <r>
    <x v="0"/>
    <x v="1"/>
    <s v="GBP"/>
    <n v="1444149047"/>
    <n v="1441557047"/>
    <b v="0"/>
    <n v="37"/>
    <b v="1"/>
    <s v="theater/spaces"/>
    <n v="1.28"/>
    <n v="51.891891891891895"/>
    <x v="1"/>
  </r>
  <r>
    <x v="0"/>
    <x v="5"/>
    <s v="CAD"/>
    <n v="1429152600"/>
    <n v="1426815699"/>
    <b v="0"/>
    <n v="128"/>
    <b v="1"/>
    <s v="theater/spaces"/>
    <n v="1.1000666666666667"/>
    <n v="128.9140625"/>
    <x v="1"/>
  </r>
  <r>
    <x v="0"/>
    <x v="0"/>
    <s v="USD"/>
    <n v="1454433998"/>
    <n v="1453137998"/>
    <b v="0"/>
    <n v="156"/>
    <b v="1"/>
    <s v="theater/spaces"/>
    <n v="1.0934166666666667"/>
    <n v="84.108974358974365"/>
    <x v="1"/>
  </r>
  <r>
    <x v="0"/>
    <x v="0"/>
    <s v="USD"/>
    <n v="1408679055"/>
    <n v="1406087055"/>
    <b v="0"/>
    <n v="64"/>
    <b v="1"/>
    <s v="theater/spaces"/>
    <n v="1.3270650000000002"/>
    <n v="82.941562500000003"/>
    <x v="1"/>
  </r>
  <r>
    <x v="0"/>
    <x v="0"/>
    <s v="USD"/>
    <n v="1410324720"/>
    <n v="1407784586"/>
    <b v="0"/>
    <n v="58"/>
    <b v="1"/>
    <s v="theater/spaces"/>
    <n v="1.9084810126582279"/>
    <n v="259.94827586206895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127659574469"/>
    <x v="1"/>
  </r>
  <r>
    <x v="0"/>
    <x v="0"/>
    <s v="USD"/>
    <n v="1434241255"/>
    <n v="1431649255"/>
    <b v="0"/>
    <n v="54"/>
    <b v="1"/>
    <s v="theater/spaces"/>
    <n v="1.0666666666666667"/>
    <n v="74.074074074074076"/>
    <x v="1"/>
  </r>
  <r>
    <x v="0"/>
    <x v="0"/>
    <s v="USD"/>
    <n v="1462420960"/>
    <n v="1459828960"/>
    <b v="0"/>
    <n v="9"/>
    <b v="1"/>
    <s v="theater/spaces"/>
    <n v="1.06"/>
    <n v="70.666666666666671"/>
    <x v="1"/>
  </r>
  <r>
    <x v="2"/>
    <x v="1"/>
    <s v="GBP"/>
    <n v="1486547945"/>
    <n v="1483955945"/>
    <b v="1"/>
    <n v="35"/>
    <b v="0"/>
    <s v="theater/spaces"/>
    <n v="0.23628571428571429"/>
    <n v="23.62857142857143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0.66839999999999999"/>
    <n v="99.761194029850742"/>
    <x v="1"/>
  </r>
  <r>
    <x v="2"/>
    <x v="0"/>
    <s v="USD"/>
    <n v="1477174138"/>
    <n v="1474150138"/>
    <b v="0"/>
    <n v="23"/>
    <b v="0"/>
    <s v="theater/spaces"/>
    <n v="0.19566666666666666"/>
    <n v="25.521739130434781"/>
    <x v="1"/>
  </r>
  <r>
    <x v="2"/>
    <x v="0"/>
    <s v="USD"/>
    <n v="1448175540"/>
    <n v="1445483246"/>
    <b v="0"/>
    <n v="72"/>
    <b v="0"/>
    <s v="theater/spaces"/>
    <n v="0.11294666666666667"/>
    <n v="117.65277777777777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6666666665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2857142857142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7692307692307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2857142857139"/>
    <x v="1"/>
  </r>
  <r>
    <x v="2"/>
    <x v="6"/>
    <s v="EUR"/>
    <n v="1457617359"/>
    <n v="1455025359"/>
    <b v="0"/>
    <n v="3"/>
    <b v="0"/>
    <s v="theater/spaces"/>
    <n v="8.8000000000000003E-4"/>
    <n v="7.333333333333333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6666666666668"/>
    <x v="1"/>
  </r>
  <r>
    <x v="2"/>
    <x v="0"/>
    <s v="USD"/>
    <n v="1427040435"/>
    <n v="1424452035"/>
    <b v="0"/>
    <n v="27"/>
    <b v="0"/>
    <s v="theater/spaces"/>
    <n v="8.4173998587352451E-3"/>
    <n v="415.77777777777777"/>
    <x v="1"/>
  </r>
  <r>
    <x v="2"/>
    <x v="0"/>
    <s v="USD"/>
    <n v="1419644444"/>
    <n v="1414456844"/>
    <b v="0"/>
    <n v="7"/>
    <b v="0"/>
    <s v="theater/spaces"/>
    <n v="1.8799999999999999E-4"/>
    <n v="53.714285714285715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2.8E-3"/>
    <n v="18.666666666666668"/>
    <x v="1"/>
  </r>
  <r>
    <x v="2"/>
    <x v="0"/>
    <s v="USD"/>
    <n v="1430851680"/>
    <n v="1428340931"/>
    <b v="0"/>
    <n v="6"/>
    <b v="0"/>
    <s v="theater/spaces"/>
    <n v="0.11579206701157921"/>
    <n v="78.333333333333329"/>
    <x v="1"/>
  </r>
  <r>
    <x v="2"/>
    <x v="0"/>
    <s v="USD"/>
    <n v="1443561159"/>
    <n v="1440969159"/>
    <b v="0"/>
    <n v="9"/>
    <b v="0"/>
    <s v="theater/spaces"/>
    <n v="2.4400000000000002E-2"/>
    <n v="67.777777777777771"/>
    <x v="1"/>
  </r>
  <r>
    <x v="2"/>
    <x v="13"/>
    <s v="EUR"/>
    <n v="1439827559"/>
    <n v="1434643559"/>
    <b v="0"/>
    <n v="3"/>
    <b v="0"/>
    <s v="theater/spaces"/>
    <n v="2.5000000000000001E-3"/>
    <n v="16.666666666666668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88888888889"/>
    <x v="1"/>
  </r>
  <r>
    <x v="2"/>
    <x v="0"/>
    <s v="USD"/>
    <n v="1430505545"/>
    <n v="1425325145"/>
    <b v="0"/>
    <n v="9"/>
    <b v="0"/>
    <s v="theater/spaces"/>
    <n v="5.080888888888889E-2"/>
    <n v="1270.2222222222222"/>
    <x v="1"/>
  </r>
  <r>
    <x v="2"/>
    <x v="0"/>
    <s v="USD"/>
    <n v="1471214743"/>
    <n v="1468622743"/>
    <b v="0"/>
    <n v="9"/>
    <b v="0"/>
    <s v="theater/spaces"/>
    <n v="0.15920000000000001"/>
    <n v="88.444444444444443"/>
    <x v="1"/>
  </r>
  <r>
    <x v="2"/>
    <x v="0"/>
    <s v="USD"/>
    <n v="1444946400"/>
    <n v="1441723912"/>
    <b v="0"/>
    <n v="21"/>
    <b v="0"/>
    <s v="theater/spaces"/>
    <n v="1.1831900000000001E-2"/>
    <n v="56.342380952380957"/>
    <x v="1"/>
  </r>
  <r>
    <x v="2"/>
    <x v="5"/>
    <s v="CAD"/>
    <n v="1401595140"/>
    <n v="1398980941"/>
    <b v="0"/>
    <n v="17"/>
    <b v="0"/>
    <s v="theater/spaces"/>
    <n v="0.22750000000000001"/>
    <n v="53.529411764705884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5714285714285"/>
    <x v="1"/>
  </r>
  <r>
    <x v="2"/>
    <x v="1"/>
    <s v="GBP"/>
    <n v="1475848800"/>
    <n v="1474027501"/>
    <b v="0"/>
    <n v="42"/>
    <b v="0"/>
    <s v="theater/spaces"/>
    <n v="0.17150000000000001"/>
    <n v="40.833333333333336"/>
    <x v="1"/>
  </r>
  <r>
    <x v="2"/>
    <x v="0"/>
    <s v="USD"/>
    <n v="1454890620"/>
    <n v="1450724449"/>
    <b v="0"/>
    <n v="27"/>
    <b v="0"/>
    <s v="theater/spaces"/>
    <n v="3.608004104669061E-2"/>
    <n v="65.11111111111111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46153846155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33333333333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67741935488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20689655174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4210526315788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26315789474"/>
    <x v="1"/>
  </r>
  <r>
    <x v="2"/>
    <x v="0"/>
    <s v="USD"/>
    <n v="1477968934"/>
    <n v="1472784934"/>
    <b v="0"/>
    <n v="9"/>
    <b v="0"/>
    <s v="theater/spaces"/>
    <n v="4.7363636363636365E-2"/>
    <n v="57.888888888888886"/>
    <x v="1"/>
  </r>
  <r>
    <x v="2"/>
    <x v="0"/>
    <s v="USD"/>
    <n v="1429291982"/>
    <n v="1426699982"/>
    <b v="0"/>
    <n v="37"/>
    <b v="0"/>
    <s v="theater/spaces"/>
    <n v="4.2435339894712751E-2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459770114942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599999999999998E-2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.0860666666666667"/>
    <n v="139.23931623931625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2857142857142"/>
    <x v="1"/>
  </r>
  <r>
    <x v="3"/>
    <x v="1"/>
    <s v="GBP"/>
    <n v="1491001140"/>
    <n v="1487847954"/>
    <b v="0"/>
    <n v="22"/>
    <b v="0"/>
    <s v="theater/plays"/>
    <n v="1.278"/>
    <n v="29.045454545454547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0.754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11267605634"/>
    <x v="1"/>
  </r>
  <r>
    <x v="0"/>
    <x v="0"/>
    <s v="USD"/>
    <n v="1412136000"/>
    <n v="1410278284"/>
    <b v="1"/>
    <n v="57"/>
    <b v="1"/>
    <s v="theater/plays"/>
    <n v="1.3116666666666668"/>
    <n v="41.421052631578945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0384615384613"/>
    <x v="1"/>
  </r>
  <r>
    <x v="0"/>
    <x v="0"/>
    <s v="USD"/>
    <n v="1410379774"/>
    <n v="1407787774"/>
    <b v="1"/>
    <n v="34"/>
    <b v="1"/>
    <s v="theater/plays"/>
    <n v="1.004"/>
    <n v="103.35294117647059"/>
    <x v="1"/>
  </r>
  <r>
    <x v="0"/>
    <x v="1"/>
    <s v="GBP"/>
    <n v="1383425367"/>
    <n v="1380833367"/>
    <b v="1"/>
    <n v="67"/>
    <b v="1"/>
    <s v="theater/plays"/>
    <n v="1.0595454545454546"/>
    <n v="34.791044776119406"/>
    <x v="1"/>
  </r>
  <r>
    <x v="0"/>
    <x v="0"/>
    <s v="USD"/>
    <n v="1304225940"/>
    <n v="1301542937"/>
    <b v="1"/>
    <n v="241"/>
    <b v="1"/>
    <s v="theater/plays"/>
    <n v="3.3558333333333334"/>
    <n v="41.773858921161825"/>
    <x v="1"/>
  </r>
  <r>
    <x v="0"/>
    <x v="0"/>
    <s v="USD"/>
    <n v="1333310458"/>
    <n v="1330722058"/>
    <b v="1"/>
    <n v="123"/>
    <b v="1"/>
    <s v="theater/plays"/>
    <n v="1.1292857142857142"/>
    <n v="64.268292682926827"/>
    <x v="1"/>
  </r>
  <r>
    <x v="0"/>
    <x v="1"/>
    <s v="GBP"/>
    <n v="1356004725"/>
    <n v="1353412725"/>
    <b v="1"/>
    <n v="302"/>
    <b v="1"/>
    <s v="theater/plays"/>
    <n v="1.885046"/>
    <n v="31.209370860927152"/>
    <x v="1"/>
  </r>
  <r>
    <x v="0"/>
    <x v="0"/>
    <s v="USD"/>
    <n v="1338591144"/>
    <n v="1335567144"/>
    <b v="1"/>
    <n v="89"/>
    <b v="1"/>
    <s v="theater/plays"/>
    <n v="1.0181818181818181"/>
    <n v="62.921348314606739"/>
    <x v="1"/>
  </r>
  <r>
    <x v="0"/>
    <x v="0"/>
    <s v="USD"/>
    <n v="1405746000"/>
    <n v="1404932105"/>
    <b v="1"/>
    <n v="41"/>
    <b v="1"/>
    <s v="theater/plays"/>
    <n v="1.01"/>
    <n v="98.536585365853654"/>
    <x v="1"/>
  </r>
  <r>
    <x v="0"/>
    <x v="0"/>
    <s v="USD"/>
    <n v="1374523752"/>
    <n v="1371931752"/>
    <b v="1"/>
    <n v="69"/>
    <b v="1"/>
    <s v="theater/plays"/>
    <n v="1.1399999999999999"/>
    <n v="82.608695652173907"/>
    <x v="1"/>
  </r>
  <r>
    <x v="0"/>
    <x v="0"/>
    <s v="USD"/>
    <n v="1326927600"/>
    <n v="1323221761"/>
    <b v="1"/>
    <n v="52"/>
    <b v="1"/>
    <s v="theater/plays"/>
    <n v="1.3348133333333334"/>
    <n v="38.504230769230773"/>
    <x v="1"/>
  </r>
  <r>
    <x v="0"/>
    <x v="0"/>
    <s v="USD"/>
    <n v="1407905940"/>
    <n v="1405923687"/>
    <b v="1"/>
    <n v="57"/>
    <b v="1"/>
    <s v="theater/plays"/>
    <n v="1.0153333333333334"/>
    <n v="80.15789473684211"/>
    <x v="1"/>
  </r>
  <r>
    <x v="0"/>
    <x v="1"/>
    <s v="GBP"/>
    <n v="1413377522"/>
    <n v="1410785522"/>
    <b v="1"/>
    <n v="74"/>
    <b v="1"/>
    <s v="theater/plays"/>
    <n v="1.0509999999999999"/>
    <n v="28.405405405405407"/>
    <x v="1"/>
  </r>
  <r>
    <x v="0"/>
    <x v="0"/>
    <s v="USD"/>
    <n v="1404698400"/>
    <n v="1402331262"/>
    <b v="1"/>
    <n v="63"/>
    <b v="1"/>
    <s v="theater/plays"/>
    <n v="1.2715000000000001"/>
    <n v="80.730158730158735"/>
    <x v="1"/>
  </r>
  <r>
    <x v="0"/>
    <x v="0"/>
    <s v="USD"/>
    <n v="1402855525"/>
    <n v="1400263525"/>
    <b v="1"/>
    <n v="72"/>
    <b v="1"/>
    <s v="theater/plays"/>
    <n v="1.1115384615384616"/>
    <n v="200.69444444444446"/>
    <x v="1"/>
  </r>
  <r>
    <x v="0"/>
    <x v="0"/>
    <s v="USD"/>
    <n v="1402341615"/>
    <n v="1399490415"/>
    <b v="1"/>
    <n v="71"/>
    <b v="1"/>
    <s v="theater/plays"/>
    <n v="1.0676000000000001"/>
    <n v="37.591549295774648"/>
    <x v="1"/>
  </r>
  <r>
    <x v="0"/>
    <x v="0"/>
    <s v="USD"/>
    <n v="1304395140"/>
    <n v="1302493760"/>
    <b v="1"/>
    <n v="21"/>
    <b v="1"/>
    <s v="theater/plays"/>
    <n v="1.6266666666666667"/>
    <n v="58.095238095238095"/>
    <x v="1"/>
  </r>
  <r>
    <x v="0"/>
    <x v="0"/>
    <s v="USD"/>
    <n v="1416988740"/>
    <n v="1414514153"/>
    <b v="1"/>
    <n v="930"/>
    <b v="1"/>
    <s v="theater/plays"/>
    <n v="1.6022808571428573"/>
    <n v="60.300892473118282"/>
    <x v="1"/>
  </r>
  <r>
    <x v="0"/>
    <x v="0"/>
    <s v="USD"/>
    <n v="1406952781"/>
    <n v="1405743181"/>
    <b v="1"/>
    <n v="55"/>
    <b v="1"/>
    <s v="theater/plays"/>
    <n v="1.1616666666666666"/>
    <n v="63.363636363636367"/>
    <x v="1"/>
  </r>
  <r>
    <x v="0"/>
    <x v="0"/>
    <s v="USD"/>
    <n v="1402696800"/>
    <n v="1399948353"/>
    <b v="1"/>
    <n v="61"/>
    <b v="1"/>
    <s v="theater/plays"/>
    <n v="1.242"/>
    <n v="50.901639344262293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19718309859156"/>
    <x v="1"/>
  </r>
  <r>
    <x v="0"/>
    <x v="1"/>
    <s v="GBP"/>
    <n v="1462545358"/>
    <n v="1459953358"/>
    <b v="1"/>
    <n v="117"/>
    <b v="1"/>
    <s v="theater/plays"/>
    <n v="1.0881428571428571"/>
    <n v="65.102564102564102"/>
    <x v="1"/>
  </r>
  <r>
    <x v="0"/>
    <x v="0"/>
    <s v="USD"/>
    <n v="1329240668"/>
    <n v="1326648668"/>
    <b v="1"/>
    <n v="29"/>
    <b v="1"/>
    <s v="theater/plays"/>
    <n v="1.1499999999999999"/>
    <n v="79.310344827586206"/>
    <x v="1"/>
  </r>
  <r>
    <x v="0"/>
    <x v="0"/>
    <s v="USD"/>
    <n v="1411765492"/>
    <n v="1409173492"/>
    <b v="1"/>
    <n v="74"/>
    <b v="1"/>
    <s v="theater/plays"/>
    <n v="1.03"/>
    <n v="139.18918918918919"/>
    <x v="1"/>
  </r>
  <r>
    <x v="0"/>
    <x v="0"/>
    <s v="USD"/>
    <n v="1408999508"/>
    <n v="1407789908"/>
    <b v="1"/>
    <n v="23"/>
    <b v="1"/>
    <s v="theater/plays"/>
    <n v="1.0113333333333334"/>
    <n v="131.91304347826087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2727272727272"/>
    <x v="1"/>
  </r>
  <r>
    <x v="0"/>
    <x v="0"/>
    <s v="USD"/>
    <n v="1403366409"/>
    <n v="1400774409"/>
    <b v="1"/>
    <n v="51"/>
    <b v="1"/>
    <s v="theater/plays"/>
    <n v="1.1739999999999999"/>
    <n v="57.549019607843135"/>
    <x v="1"/>
  </r>
  <r>
    <x v="0"/>
    <x v="1"/>
    <s v="GBP"/>
    <n v="1405521075"/>
    <n v="1402929075"/>
    <b v="1"/>
    <n v="78"/>
    <b v="1"/>
    <s v="theater/plays"/>
    <n v="1.7173333333333334"/>
    <n v="33.025641025641029"/>
    <x v="1"/>
  </r>
  <r>
    <x v="0"/>
    <x v="0"/>
    <s v="USD"/>
    <n v="1367859071"/>
    <n v="1365699071"/>
    <b v="1"/>
    <n v="62"/>
    <b v="1"/>
    <s v="theater/plays"/>
    <n v="1.1416238095238094"/>
    <n v="77.335806451612896"/>
    <x v="1"/>
  </r>
  <r>
    <x v="0"/>
    <x v="1"/>
    <s v="GBP"/>
    <n v="1403258049"/>
    <n v="1400666049"/>
    <b v="1"/>
    <n v="45"/>
    <b v="1"/>
    <s v="theater/plays"/>
    <n v="1.1975"/>
    <n v="31.933333333333334"/>
    <x v="1"/>
  </r>
  <r>
    <x v="0"/>
    <x v="1"/>
    <s v="GBP"/>
    <n v="1402848000"/>
    <n v="1400570787"/>
    <b v="1"/>
    <n v="15"/>
    <b v="1"/>
    <s v="theater/plays"/>
    <n v="1.0900000000000001"/>
    <n v="36.333333333333336"/>
    <x v="1"/>
  </r>
  <r>
    <x v="0"/>
    <x v="0"/>
    <s v="USD"/>
    <n v="1328029200"/>
    <n v="1323211621"/>
    <b v="1"/>
    <n v="151"/>
    <b v="1"/>
    <s v="theater/plays"/>
    <n v="1.0088571428571429"/>
    <n v="46.768211920529801"/>
    <x v="1"/>
  </r>
  <r>
    <x v="0"/>
    <x v="0"/>
    <s v="USD"/>
    <n v="1377284669"/>
    <n v="1375729469"/>
    <b v="1"/>
    <n v="68"/>
    <b v="1"/>
    <s v="theater/plays"/>
    <n v="1.0900000000000001"/>
    <n v="40.073529411764703"/>
    <x v="1"/>
  </r>
  <r>
    <x v="0"/>
    <x v="0"/>
    <s v="USD"/>
    <n v="1404258631"/>
    <n v="1401666631"/>
    <b v="1"/>
    <n v="46"/>
    <b v="1"/>
    <s v="theater/plays"/>
    <n v="1.0720930232558139"/>
    <n v="100.21739130434783"/>
    <x v="1"/>
  </r>
  <r>
    <x v="0"/>
    <x v="1"/>
    <s v="GBP"/>
    <n v="1405553241"/>
    <n v="1404948441"/>
    <b v="1"/>
    <n v="24"/>
    <b v="1"/>
    <s v="theater/plays"/>
    <n v="1"/>
    <n v="41.666666666666664"/>
    <x v="1"/>
  </r>
  <r>
    <x v="0"/>
    <x v="1"/>
    <s v="GBP"/>
    <n v="1410901200"/>
    <n v="1408313438"/>
    <b v="1"/>
    <n v="70"/>
    <b v="1"/>
    <s v="theater/plays"/>
    <n v="1.0218750000000001"/>
    <n v="46.714285714285715"/>
    <x v="1"/>
  </r>
  <r>
    <x v="0"/>
    <x v="0"/>
    <s v="USD"/>
    <n v="1407167973"/>
    <n v="1405439973"/>
    <b v="1"/>
    <n v="244"/>
    <b v="1"/>
    <s v="theater/plays"/>
    <n v="1.1629333333333334"/>
    <n v="71.491803278688522"/>
    <x v="1"/>
  </r>
  <r>
    <x v="2"/>
    <x v="1"/>
    <s v="GBP"/>
    <n v="1433930302"/>
    <n v="1432115902"/>
    <b v="0"/>
    <n v="9"/>
    <b v="0"/>
    <s v="theater/musical"/>
    <n v="0.65"/>
    <n v="14.444444444444445"/>
    <x v="1"/>
  </r>
  <r>
    <x v="2"/>
    <x v="11"/>
    <s v="SEK"/>
    <n v="1432455532"/>
    <n v="1429863532"/>
    <b v="0"/>
    <n v="19"/>
    <b v="0"/>
    <s v="theater/musical"/>
    <n v="0.12327272727272727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0.59142857142857141"/>
    <n v="53.0769230769230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6666666666664"/>
    <x v="1"/>
  </r>
  <r>
    <x v="2"/>
    <x v="0"/>
    <s v="USD"/>
    <n v="1410037200"/>
    <n v="1407435418"/>
    <b v="0"/>
    <n v="53"/>
    <b v="0"/>
    <s v="theater/musical"/>
    <n v="0.52159999999999995"/>
    <n v="49.20754716981132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0.46363636363636362"/>
    <n v="70.833333333333329"/>
    <x v="1"/>
  </r>
  <r>
    <x v="0"/>
    <x v="0"/>
    <s v="USD"/>
    <n v="1406557877"/>
    <n v="1404743477"/>
    <b v="1"/>
    <n v="82"/>
    <b v="1"/>
    <s v="theater/plays"/>
    <n v="1.0349999999999999"/>
    <n v="63.109756097560975"/>
    <x v="1"/>
  </r>
  <r>
    <x v="0"/>
    <x v="0"/>
    <s v="USD"/>
    <n v="1403305200"/>
    <n v="1400512658"/>
    <b v="1"/>
    <n v="226"/>
    <b v="1"/>
    <s v="theater/plays"/>
    <n v="1.1932315789473684"/>
    <n v="50.157964601769912"/>
    <x v="1"/>
  </r>
  <r>
    <x v="0"/>
    <x v="0"/>
    <s v="USD"/>
    <n v="1338523140"/>
    <n v="1334442519"/>
    <b v="1"/>
    <n v="60"/>
    <b v="1"/>
    <s v="theater/plays"/>
    <n v="1.2576666666666667"/>
    <n v="62.883333333333333"/>
    <x v="1"/>
  </r>
  <r>
    <x v="0"/>
    <x v="0"/>
    <s v="USD"/>
    <n v="1408068000"/>
    <n v="1405346680"/>
    <b v="1"/>
    <n v="322"/>
    <b v="1"/>
    <s v="theater/plays"/>
    <n v="1.1974347826086957"/>
    <n v="85.531055900621112"/>
    <x v="1"/>
  </r>
  <r>
    <x v="0"/>
    <x v="0"/>
    <s v="USD"/>
    <n v="1407524751"/>
    <n v="1404932751"/>
    <b v="1"/>
    <n v="94"/>
    <b v="1"/>
    <s v="theater/plays"/>
    <n v="1.2625"/>
    <n v="53.723404255319146"/>
    <x v="1"/>
  </r>
  <r>
    <x v="0"/>
    <x v="1"/>
    <s v="GBP"/>
    <n v="1437934759"/>
    <n v="1434478759"/>
    <b v="1"/>
    <n v="47"/>
    <b v="1"/>
    <s v="theater/plays"/>
    <n v="1.0011666666666668"/>
    <n v="127.80851063829788"/>
    <x v="1"/>
  </r>
  <r>
    <x v="0"/>
    <x v="1"/>
    <s v="GBP"/>
    <n v="1452038100"/>
    <n v="1448823673"/>
    <b v="1"/>
    <n v="115"/>
    <b v="1"/>
    <s v="theater/plays"/>
    <n v="1.0213333333333334"/>
    <n v="106.57391304347826"/>
    <x v="1"/>
  </r>
  <r>
    <x v="0"/>
    <x v="0"/>
    <s v="USD"/>
    <n v="1441857540"/>
    <n v="1438617471"/>
    <b v="1"/>
    <n v="134"/>
    <b v="1"/>
    <s v="theater/plays"/>
    <n v="1.0035142857142858"/>
    <n v="262.11194029850748"/>
    <x v="1"/>
  </r>
  <r>
    <x v="0"/>
    <x v="1"/>
    <s v="GBP"/>
    <n v="1436625000"/>
    <n v="1433934371"/>
    <b v="1"/>
    <n v="35"/>
    <b v="1"/>
    <s v="theater/plays"/>
    <n v="1.0004999999999999"/>
    <n v="57.171428571428571"/>
    <x v="1"/>
  </r>
  <r>
    <x v="0"/>
    <x v="0"/>
    <s v="USD"/>
    <n v="1478264784"/>
    <n v="1475672784"/>
    <b v="1"/>
    <n v="104"/>
    <b v="1"/>
    <s v="theater/plays"/>
    <n v="1.1602222222222223"/>
    <n v="50.20192307692308"/>
    <x v="1"/>
  </r>
  <r>
    <x v="0"/>
    <x v="1"/>
    <s v="GBP"/>
    <n v="1419984000"/>
    <n v="1417132986"/>
    <b v="1"/>
    <n v="184"/>
    <b v="1"/>
    <s v="theater/plays"/>
    <n v="1.0209999999999999"/>
    <n v="66.586956521739125"/>
    <x v="1"/>
  </r>
  <r>
    <x v="0"/>
    <x v="0"/>
    <s v="USD"/>
    <n v="1427063747"/>
    <n v="1424043347"/>
    <b v="1"/>
    <n v="119"/>
    <b v="1"/>
    <s v="theater/plays"/>
    <n v="1.0011000000000001"/>
    <n v="168.25210084033614"/>
    <x v="1"/>
  </r>
  <r>
    <x v="0"/>
    <x v="0"/>
    <s v="USD"/>
    <n v="1489352400"/>
    <n v="1486411204"/>
    <b v="1"/>
    <n v="59"/>
    <b v="1"/>
    <s v="theater/plays"/>
    <n v="1.0084"/>
    <n v="256.37288135593218"/>
    <x v="1"/>
  </r>
  <r>
    <x v="0"/>
    <x v="1"/>
    <s v="GBP"/>
    <n v="1436114603"/>
    <n v="1433090603"/>
    <b v="1"/>
    <n v="113"/>
    <b v="1"/>
    <s v="theater/plays"/>
    <n v="1.0342499999999999"/>
    <n v="36.610619469026545"/>
    <x v="1"/>
  </r>
  <r>
    <x v="0"/>
    <x v="0"/>
    <s v="USD"/>
    <n v="1445722140"/>
    <n v="1443016697"/>
    <b v="1"/>
    <n v="84"/>
    <b v="1"/>
    <s v="theater/plays"/>
    <n v="1.248"/>
    <n v="37.142857142857146"/>
    <x v="1"/>
  </r>
  <r>
    <x v="0"/>
    <x v="0"/>
    <s v="USD"/>
    <n v="1440100976"/>
    <n v="1437508976"/>
    <b v="1"/>
    <n v="74"/>
    <b v="1"/>
    <s v="theater/plays"/>
    <n v="1.0951612903225807"/>
    <n v="45.878378378378379"/>
    <x v="1"/>
  </r>
  <r>
    <x v="0"/>
    <x v="0"/>
    <s v="USD"/>
    <n v="1484024400"/>
    <n v="1479932713"/>
    <b v="1"/>
    <n v="216"/>
    <b v="1"/>
    <s v="theater/plays"/>
    <n v="1.0203333333333333"/>
    <n v="141.71296296296296"/>
    <x v="1"/>
  </r>
  <r>
    <x v="0"/>
    <x v="0"/>
    <s v="USD"/>
    <n v="1464987600"/>
    <n v="1463145938"/>
    <b v="1"/>
    <n v="39"/>
    <b v="1"/>
    <s v="theater/plays"/>
    <n v="1.0235000000000001"/>
    <n v="52.487179487179489"/>
    <x v="1"/>
  </r>
  <r>
    <x v="0"/>
    <x v="1"/>
    <s v="GBP"/>
    <n v="1446213612"/>
    <n v="1443621612"/>
    <b v="1"/>
    <n v="21"/>
    <b v="1"/>
    <s v="theater/plays"/>
    <n v="1.0416666666666667"/>
    <n v="59.523809523809526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162162162161"/>
    <x v="1"/>
  </r>
  <r>
    <x v="0"/>
    <x v="0"/>
    <s v="USD"/>
    <n v="1416470398"/>
    <n v="1413874798"/>
    <b v="1"/>
    <n v="202"/>
    <b v="1"/>
    <s v="theater/plays"/>
    <n v="1.0786500000000001"/>
    <n v="106.79702970297029"/>
    <x v="1"/>
  </r>
  <r>
    <x v="0"/>
    <x v="0"/>
    <s v="USD"/>
    <n v="1412135940"/>
    <n v="1410840126"/>
    <b v="1"/>
    <n v="37"/>
    <b v="1"/>
    <s v="theater/plays"/>
    <n v="1.0988461538461538"/>
    <n v="77.21621621621621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153846153846"/>
    <x v="1"/>
  </r>
  <r>
    <x v="0"/>
    <x v="0"/>
    <s v="USD"/>
    <n v="1488482355"/>
    <n v="1485890355"/>
    <b v="0"/>
    <n v="61"/>
    <b v="1"/>
    <s v="theater/plays"/>
    <n v="1.1879999999999999"/>
    <n v="97.377049180327873"/>
    <x v="1"/>
  </r>
  <r>
    <x v="0"/>
    <x v="1"/>
    <s v="GBP"/>
    <n v="1485991860"/>
    <n v="1483124208"/>
    <b v="0"/>
    <n v="115"/>
    <b v="1"/>
    <s v="theater/plays"/>
    <n v="1.0039275000000001"/>
    <n v="34.91921739130435"/>
    <x v="1"/>
  </r>
  <r>
    <x v="0"/>
    <x v="0"/>
    <s v="USD"/>
    <n v="1467361251"/>
    <n v="1464769251"/>
    <b v="1"/>
    <n v="181"/>
    <b v="1"/>
    <s v="theater/plays"/>
    <n v="1.0320666666666667"/>
    <n v="85.530386740331494"/>
    <x v="1"/>
  </r>
  <r>
    <x v="0"/>
    <x v="0"/>
    <s v="USD"/>
    <n v="1482962433"/>
    <n v="1480370433"/>
    <b v="0"/>
    <n v="110"/>
    <b v="1"/>
    <s v="theater/plays"/>
    <n v="1.006"/>
    <n v="182.90909090909091"/>
    <x v="1"/>
  </r>
  <r>
    <x v="0"/>
    <x v="0"/>
    <s v="USD"/>
    <n v="1443499140"/>
    <n v="1441452184"/>
    <b v="1"/>
    <n v="269"/>
    <b v="1"/>
    <s v="theater/plays"/>
    <n v="1.0078754285714286"/>
    <n v="131.13620817843866"/>
    <x v="1"/>
  </r>
  <r>
    <x v="0"/>
    <x v="1"/>
    <s v="GBP"/>
    <n v="1435752898"/>
    <n v="1433160898"/>
    <b v="1"/>
    <n v="79"/>
    <b v="1"/>
    <s v="theater/plays"/>
    <n v="1.1232142857142857"/>
    <n v="39.810126582278478"/>
    <x v="1"/>
  </r>
  <r>
    <x v="0"/>
    <x v="1"/>
    <s v="GBP"/>
    <n v="1445817540"/>
    <n v="1443665293"/>
    <b v="1"/>
    <n v="104"/>
    <b v="1"/>
    <s v="theater/plays"/>
    <n v="1.0591914022517912"/>
    <n v="59.701730769230764"/>
    <x v="1"/>
  </r>
  <r>
    <x v="0"/>
    <x v="1"/>
    <s v="GBP"/>
    <n v="1487286000"/>
    <n v="1484843948"/>
    <b v="0"/>
    <n v="34"/>
    <b v="1"/>
    <s v="theater/plays"/>
    <n v="1.0056666666666667"/>
    <n v="88.735294117647058"/>
    <x v="1"/>
  </r>
  <r>
    <x v="0"/>
    <x v="0"/>
    <s v="USD"/>
    <n v="1413269940"/>
    <n v="1410421670"/>
    <b v="1"/>
    <n v="167"/>
    <b v="1"/>
    <s v="theater/plays"/>
    <n v="1.1530588235294117"/>
    <n v="58.688622754491021"/>
    <x v="1"/>
  </r>
  <r>
    <x v="0"/>
    <x v="0"/>
    <s v="USD"/>
    <n v="1411150092"/>
    <n v="1408558092"/>
    <b v="1"/>
    <n v="183"/>
    <b v="1"/>
    <s v="theater/plays"/>
    <n v="1.273042"/>
    <n v="69.56513661202186"/>
    <x v="1"/>
  </r>
  <r>
    <x v="0"/>
    <x v="0"/>
    <s v="USD"/>
    <n v="1444348800"/>
    <n v="1442283562"/>
    <b v="1"/>
    <n v="71"/>
    <b v="1"/>
    <s v="theater/plays"/>
    <n v="1.028375"/>
    <n v="115.87323943661971"/>
    <x v="1"/>
  </r>
  <r>
    <x v="0"/>
    <x v="1"/>
    <s v="GBP"/>
    <n v="1480613982"/>
    <n v="1478018382"/>
    <b v="0"/>
    <n v="69"/>
    <b v="1"/>
    <s v="theater/plays"/>
    <n v="1.0293749999999999"/>
    <n v="23.869565217391305"/>
    <x v="1"/>
  </r>
  <r>
    <x v="0"/>
    <x v="0"/>
    <s v="USD"/>
    <n v="1434074400"/>
    <n v="1431354258"/>
    <b v="0"/>
    <n v="270"/>
    <b v="1"/>
    <s v="theater/plays"/>
    <n v="1.043047619047619"/>
    <n v="81.125925925925927"/>
    <x v="1"/>
  </r>
  <r>
    <x v="0"/>
    <x v="0"/>
    <s v="USD"/>
    <n v="1442030340"/>
    <n v="1439551200"/>
    <b v="1"/>
    <n v="193"/>
    <b v="1"/>
    <s v="theater/plays"/>
    <n v="1.1122000000000001"/>
    <n v="57.626943005181346"/>
    <x v="1"/>
  </r>
  <r>
    <x v="0"/>
    <x v="1"/>
    <s v="GBP"/>
    <n v="1436696712"/>
    <n v="1434104712"/>
    <b v="1"/>
    <n v="57"/>
    <b v="1"/>
    <s v="theater/plays"/>
    <n v="1.0586"/>
    <n v="46.429824561403507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79545454545453"/>
    <x v="1"/>
  </r>
  <r>
    <x v="0"/>
    <x v="0"/>
    <s v="USD"/>
    <n v="1415213324"/>
    <n v="1412617724"/>
    <b v="1"/>
    <n v="213"/>
    <b v="1"/>
    <s v="theater/plays"/>
    <n v="1.01552"/>
    <n v="119.1924882629108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5652173913"/>
    <x v="1"/>
  </r>
  <r>
    <x v="0"/>
    <x v="1"/>
    <s v="GBP"/>
    <n v="1427331809"/>
    <n v="1424743409"/>
    <b v="1"/>
    <n v="186"/>
    <b v="1"/>
    <s v="theater/plays"/>
    <n v="1.012576923076923"/>
    <n v="70.771505376344081"/>
    <x v="1"/>
  </r>
  <r>
    <x v="0"/>
    <x v="1"/>
    <s v="GBP"/>
    <n v="1412706375"/>
    <n v="1410114375"/>
    <b v="1"/>
    <n v="18"/>
    <b v="1"/>
    <s v="theater/plays"/>
    <n v="1.75"/>
    <n v="29.166666666666668"/>
    <x v="1"/>
  </r>
  <r>
    <x v="0"/>
    <x v="0"/>
    <s v="USD"/>
    <n v="1433995140"/>
    <n v="1432129577"/>
    <b v="1"/>
    <n v="176"/>
    <b v="1"/>
    <s v="theater/plays"/>
    <n v="1.2806"/>
    <n v="72.76136363636364"/>
    <x v="1"/>
  </r>
  <r>
    <x v="0"/>
    <x v="1"/>
    <s v="GBP"/>
    <n v="1487769952"/>
    <n v="1485177952"/>
    <b v="0"/>
    <n v="41"/>
    <b v="1"/>
    <s v="theater/plays"/>
    <n v="1.0629949999999999"/>
    <n v="51.853414634146333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1443298969"/>
    <x v="1"/>
  </r>
  <r>
    <x v="0"/>
    <x v="0"/>
    <s v="USD"/>
    <n v="1448903318"/>
    <n v="1445875718"/>
    <b v="1"/>
    <n v="73"/>
    <b v="1"/>
    <s v="theater/plays"/>
    <n v="1.0924"/>
    <n v="74.821917808219183"/>
    <x v="1"/>
  </r>
  <r>
    <x v="0"/>
    <x v="0"/>
    <s v="USD"/>
    <n v="1437067476"/>
    <n v="1434475476"/>
    <b v="1"/>
    <n v="49"/>
    <b v="1"/>
    <s v="theater/plays"/>
    <n v="1.0045454545454546"/>
    <n v="67.65306122448979"/>
    <x v="1"/>
  </r>
  <r>
    <x v="0"/>
    <x v="0"/>
    <s v="USD"/>
    <n v="1419220800"/>
    <n v="1416555262"/>
    <b v="1"/>
    <n v="134"/>
    <b v="1"/>
    <s v="theater/plays"/>
    <n v="1.0304098360655738"/>
    <n v="93.81343283582089"/>
    <x v="1"/>
  </r>
  <r>
    <x v="0"/>
    <x v="0"/>
    <s v="USD"/>
    <n v="1446238800"/>
    <n v="1444220588"/>
    <b v="1"/>
    <n v="68"/>
    <b v="1"/>
    <s v="theater/plays"/>
    <n v="1.121664"/>
    <n v="41.237647058823526"/>
    <x v="1"/>
  </r>
  <r>
    <x v="0"/>
    <x v="0"/>
    <s v="USD"/>
    <n v="1422482400"/>
    <n v="1421089938"/>
    <b v="1"/>
    <n v="49"/>
    <b v="1"/>
    <s v="theater/plays"/>
    <n v="1.03"/>
    <n v="52.551020408163268"/>
    <x v="1"/>
  </r>
  <r>
    <x v="0"/>
    <x v="17"/>
    <s v="EUR"/>
    <n v="1449162000"/>
    <n v="1446570315"/>
    <b v="1"/>
    <n v="63"/>
    <b v="1"/>
    <s v="theater/plays"/>
    <n v="1.64"/>
    <n v="70.285714285714292"/>
    <x v="1"/>
  </r>
  <r>
    <x v="0"/>
    <x v="0"/>
    <s v="USD"/>
    <n v="1434142800"/>
    <n v="1431435122"/>
    <b v="1"/>
    <n v="163"/>
    <b v="1"/>
    <s v="theater/plays"/>
    <n v="1.3128333333333333"/>
    <n v="48.325153374233132"/>
    <x v="1"/>
  </r>
  <r>
    <x v="0"/>
    <x v="0"/>
    <s v="USD"/>
    <n v="1437156660"/>
    <n v="1434564660"/>
    <b v="1"/>
    <n v="288"/>
    <b v="1"/>
    <s v="theater/plays"/>
    <n v="1.0209999999999999"/>
    <n v="53.177083333333336"/>
    <x v="1"/>
  </r>
  <r>
    <x v="0"/>
    <x v="0"/>
    <s v="USD"/>
    <n v="1472074928"/>
    <n v="1470692528"/>
    <b v="1"/>
    <n v="42"/>
    <b v="1"/>
    <s v="theater/plays"/>
    <n v="1.28"/>
    <n v="60.952380952380949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5294117647058"/>
    <x v="1"/>
  </r>
  <r>
    <x v="0"/>
    <x v="0"/>
    <s v="USD"/>
    <n v="1446814809"/>
    <n v="1444219209"/>
    <b v="1"/>
    <n v="145"/>
    <b v="1"/>
    <s v="theater/plays"/>
    <n v="1.5443"/>
    <n v="106.50344827586207"/>
    <x v="1"/>
  </r>
  <r>
    <x v="0"/>
    <x v="0"/>
    <s v="USD"/>
    <n v="1473879600"/>
    <n v="1472498042"/>
    <b v="1"/>
    <n v="21"/>
    <b v="1"/>
    <s v="theater/plays"/>
    <n v="1.0740000000000001"/>
    <n v="204.57142857142858"/>
    <x v="1"/>
  </r>
  <r>
    <x v="0"/>
    <x v="0"/>
    <s v="USD"/>
    <n v="1458075600"/>
    <n v="1454259272"/>
    <b v="1"/>
    <n v="286"/>
    <b v="1"/>
    <s v="theater/plays"/>
    <n v="1.0132258064516129"/>
    <n v="54.912587412587413"/>
    <x v="1"/>
  </r>
  <r>
    <x v="0"/>
    <x v="0"/>
    <s v="USD"/>
    <n v="1423456200"/>
    <n v="1421183271"/>
    <b v="1"/>
    <n v="12"/>
    <b v="1"/>
    <s v="theater/plays"/>
    <n v="1.0027777777777778"/>
    <n v="150.41666666666666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9411764705884"/>
    <x v="1"/>
  </r>
  <r>
    <x v="0"/>
    <x v="0"/>
    <s v="USD"/>
    <n v="1459474059"/>
    <n v="1456885659"/>
    <b v="0"/>
    <n v="63"/>
    <b v="1"/>
    <s v="theater/plays"/>
    <n v="1.1427586206896552"/>
    <n v="105.2063492063492"/>
    <x v="1"/>
  </r>
  <r>
    <x v="0"/>
    <x v="0"/>
    <s v="USD"/>
    <n v="1433134800"/>
    <n v="1430158198"/>
    <b v="0"/>
    <n v="30"/>
    <b v="1"/>
    <s v="theater/plays"/>
    <n v="1.03"/>
    <n v="68.666666666666671"/>
    <x v="1"/>
  </r>
  <r>
    <x v="0"/>
    <x v="0"/>
    <s v="USD"/>
    <n v="1441153705"/>
    <n v="1438561705"/>
    <b v="0"/>
    <n v="47"/>
    <b v="1"/>
    <s v="theater/plays"/>
    <n v="1.216"/>
    <n v="129.36170212765958"/>
    <x v="1"/>
  </r>
  <r>
    <x v="0"/>
    <x v="0"/>
    <s v="USD"/>
    <n v="1461904788"/>
    <n v="1458103188"/>
    <b v="0"/>
    <n v="237"/>
    <b v="1"/>
    <s v="theater/plays"/>
    <n v="1.026467741935484"/>
    <n v="134.26371308016877"/>
    <x v="1"/>
  </r>
  <r>
    <x v="0"/>
    <x v="1"/>
    <s v="GBP"/>
    <n v="1455138000"/>
    <n v="1452448298"/>
    <b v="0"/>
    <n v="47"/>
    <b v="1"/>
    <s v="theater/plays"/>
    <n v="1.0475000000000001"/>
    <n v="17.829787234042552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18518518519"/>
    <x v="1"/>
  </r>
  <r>
    <x v="0"/>
    <x v="0"/>
    <s v="USD"/>
    <n v="1471291782"/>
    <n v="1468699782"/>
    <b v="0"/>
    <n v="122"/>
    <b v="1"/>
    <s v="theater/plays"/>
    <n v="1.0176666666666667"/>
    <n v="125.12295081967213"/>
    <x v="1"/>
  </r>
  <r>
    <x v="0"/>
    <x v="5"/>
    <s v="CAD"/>
    <n v="1448733628"/>
    <n v="1446573628"/>
    <b v="0"/>
    <n v="34"/>
    <b v="1"/>
    <s v="theater/plays"/>
    <n v="1"/>
    <n v="73.529411764705884"/>
    <x v="1"/>
  </r>
  <r>
    <x v="0"/>
    <x v="1"/>
    <s v="GBP"/>
    <n v="1466463600"/>
    <n v="1463337315"/>
    <b v="0"/>
    <n v="207"/>
    <b v="1"/>
    <s v="theater/plays"/>
    <n v="1.0026489999999999"/>
    <n v="48.437149758454105"/>
    <x v="1"/>
  </r>
  <r>
    <x v="0"/>
    <x v="1"/>
    <s v="GBP"/>
    <n v="1487580602"/>
    <n v="1485161402"/>
    <b v="0"/>
    <n v="25"/>
    <b v="1"/>
    <s v="theater/plays"/>
    <n v="1.3304200000000002"/>
    <n v="26.608400000000003"/>
    <x v="1"/>
  </r>
  <r>
    <x v="0"/>
    <x v="1"/>
    <s v="GBP"/>
    <n v="1489234891"/>
    <n v="1486642891"/>
    <b v="0"/>
    <n v="72"/>
    <b v="1"/>
    <s v="theater/plays"/>
    <n v="1.212"/>
    <n v="33.666666666666664"/>
    <x v="1"/>
  </r>
  <r>
    <x v="0"/>
    <x v="0"/>
    <s v="USD"/>
    <n v="1442462340"/>
    <n v="1439743900"/>
    <b v="0"/>
    <n v="14"/>
    <b v="1"/>
    <s v="theater/plays"/>
    <n v="1.1399999999999999"/>
    <n v="40.714285714285715"/>
    <x v="1"/>
  </r>
  <r>
    <x v="0"/>
    <x v="1"/>
    <s v="GBP"/>
    <n v="1449257348"/>
    <n v="1444069748"/>
    <b v="0"/>
    <n v="15"/>
    <b v="1"/>
    <s v="theater/plays"/>
    <n v="2.8613861386138613"/>
    <n v="19.266666666666666"/>
    <x v="1"/>
  </r>
  <r>
    <x v="0"/>
    <x v="4"/>
    <s v="NZD"/>
    <n v="1488622352"/>
    <n v="1486030352"/>
    <b v="0"/>
    <n v="91"/>
    <b v="1"/>
    <s v="theater/plays"/>
    <n v="1.7044444444444444"/>
    <n v="84.285714285714292"/>
    <x v="1"/>
  </r>
  <r>
    <x v="0"/>
    <x v="1"/>
    <s v="GBP"/>
    <n v="1434459554"/>
    <n v="1431867554"/>
    <b v="0"/>
    <n v="24"/>
    <b v="1"/>
    <s v="theater/plays"/>
    <n v="1.1833333333333333"/>
    <n v="29.583333333333332"/>
    <x v="1"/>
  </r>
  <r>
    <x v="0"/>
    <x v="1"/>
    <s v="GBP"/>
    <n v="1474886229"/>
    <n v="1472294229"/>
    <b v="0"/>
    <n v="27"/>
    <b v="1"/>
    <s v="theater/plays"/>
    <n v="1.0285857142857142"/>
    <n v="26.667037037037037"/>
    <x v="1"/>
  </r>
  <r>
    <x v="0"/>
    <x v="1"/>
    <s v="GBP"/>
    <n v="1448229600"/>
    <n v="1446401372"/>
    <b v="0"/>
    <n v="47"/>
    <b v="1"/>
    <s v="theater/plays"/>
    <n v="1.4406666666666668"/>
    <n v="45.978723404255319"/>
    <x v="1"/>
  </r>
  <r>
    <x v="0"/>
    <x v="1"/>
    <s v="GBP"/>
    <n v="1438037940"/>
    <n v="1436380256"/>
    <b v="0"/>
    <n v="44"/>
    <b v="1"/>
    <s v="theater/plays"/>
    <n v="1.0007272727272727"/>
    <n v="125.09090909090909"/>
    <x v="1"/>
  </r>
  <r>
    <x v="0"/>
    <x v="0"/>
    <s v="USD"/>
    <n v="1442102400"/>
    <n v="1440370768"/>
    <b v="0"/>
    <n v="72"/>
    <b v="1"/>
    <s v="theater/plays"/>
    <n v="1.0173000000000001"/>
    <n v="141.29166666666666"/>
    <x v="1"/>
  </r>
  <r>
    <x v="0"/>
    <x v="0"/>
    <s v="USD"/>
    <n v="1444860063"/>
    <n v="1442268063"/>
    <b v="0"/>
    <n v="63"/>
    <b v="1"/>
    <s v="theater/plays"/>
    <n v="1.1619999999999999"/>
    <n v="55.333333333333336"/>
    <x v="1"/>
  </r>
  <r>
    <x v="0"/>
    <x v="0"/>
    <s v="USD"/>
    <n v="1430329862"/>
    <n v="1428515462"/>
    <b v="0"/>
    <n v="88"/>
    <b v="1"/>
    <s v="theater/plays"/>
    <n v="1.3616666666666666"/>
    <n v="46.420454545454547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71428571428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3703703703702"/>
    <x v="1"/>
  </r>
  <r>
    <x v="0"/>
    <x v="0"/>
    <s v="USD"/>
    <n v="1463275339"/>
    <n v="1460683339"/>
    <b v="0"/>
    <n v="20"/>
    <b v="1"/>
    <s v="theater/plays"/>
    <n v="1.0668"/>
    <n v="53.339999999999996"/>
    <x v="1"/>
  </r>
  <r>
    <x v="0"/>
    <x v="0"/>
    <s v="USD"/>
    <n v="1460581365"/>
    <n v="1458766965"/>
    <b v="0"/>
    <n v="57"/>
    <b v="1"/>
    <s v="theater/plays"/>
    <n v="1.2228571428571429"/>
    <n v="75.087719298245617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870967741936"/>
    <x v="1"/>
  </r>
  <r>
    <x v="0"/>
    <x v="0"/>
    <s v="USD"/>
    <n v="1445065210"/>
    <n v="1442473210"/>
    <b v="0"/>
    <n v="45"/>
    <b v="1"/>
    <s v="theater/plays"/>
    <n v="1.0984"/>
    <n v="61.022222222222226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482758620683"/>
    <x v="1"/>
  </r>
  <r>
    <x v="0"/>
    <x v="1"/>
    <s v="GBP"/>
    <n v="1431115500"/>
    <n v="1428733511"/>
    <b v="0"/>
    <n v="58"/>
    <b v="1"/>
    <s v="theater/plays"/>
    <n v="2.1074999999999999"/>
    <n v="29.068965517241381"/>
    <x v="1"/>
  </r>
  <r>
    <x v="0"/>
    <x v="1"/>
    <s v="GBP"/>
    <n v="1462519041"/>
    <n v="1459927041"/>
    <b v="0"/>
    <n v="89"/>
    <b v="1"/>
    <s v="theater/plays"/>
    <n v="1.1000000000000001"/>
    <n v="49.438202247191015"/>
    <x v="1"/>
  </r>
  <r>
    <x v="0"/>
    <x v="0"/>
    <s v="USD"/>
    <n v="1407506040"/>
    <n v="1404680075"/>
    <b v="0"/>
    <n v="125"/>
    <b v="1"/>
    <s v="theater/plays"/>
    <n v="1.0008673425918038"/>
    <n v="93.977440000000001"/>
    <x v="1"/>
  </r>
  <r>
    <x v="0"/>
    <x v="0"/>
    <s v="USD"/>
    <n v="1465347424"/>
    <n v="1462755424"/>
    <b v="0"/>
    <n v="18"/>
    <b v="1"/>
    <s v="theater/plays"/>
    <n v="1.0619047619047619"/>
    <n v="61.94444444444444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3684210526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217391304347"/>
    <x v="1"/>
  </r>
  <r>
    <x v="0"/>
    <x v="1"/>
    <s v="GBP"/>
    <n v="1474793208"/>
    <n v="1472201208"/>
    <b v="0"/>
    <n v="49"/>
    <b v="1"/>
    <s v="theater/plays"/>
    <n v="1.2589999999999999"/>
    <n v="25.693877551020407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070175438597"/>
    <x v="1"/>
  </r>
  <r>
    <x v="0"/>
    <x v="1"/>
    <s v="GBP"/>
    <n v="1462697966"/>
    <n v="1460105966"/>
    <b v="0"/>
    <n v="33"/>
    <b v="1"/>
    <s v="theater/plays"/>
    <n v="1.0125"/>
    <n v="24.545454545454547"/>
    <x v="1"/>
  </r>
  <r>
    <x v="0"/>
    <x v="0"/>
    <s v="USD"/>
    <n v="1404522000"/>
    <n v="1404308883"/>
    <b v="0"/>
    <n v="9"/>
    <b v="1"/>
    <s v="theater/plays"/>
    <n v="1.4638888888888888"/>
    <n v="292.77777777777777"/>
    <x v="1"/>
  </r>
  <r>
    <x v="0"/>
    <x v="1"/>
    <s v="GBP"/>
    <n v="1406502000"/>
    <n v="1405583108"/>
    <b v="0"/>
    <n v="26"/>
    <b v="1"/>
    <s v="theater/plays"/>
    <n v="1.1679999999999999"/>
    <n v="44.92307692307692"/>
    <x v="1"/>
  </r>
  <r>
    <x v="0"/>
    <x v="1"/>
    <s v="GBP"/>
    <n v="1427919468"/>
    <n v="1425331068"/>
    <b v="0"/>
    <n v="69"/>
    <b v="1"/>
    <s v="theater/plays"/>
    <n v="1.0626666666666666"/>
    <n v="23.10144927536232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156626506028"/>
    <x v="1"/>
  </r>
  <r>
    <x v="0"/>
    <x v="0"/>
    <s v="USD"/>
    <n v="1434384880"/>
    <n v="1432484080"/>
    <b v="0"/>
    <n v="111"/>
    <b v="1"/>
    <s v="theater/plays"/>
    <n v="1.0457142857142858"/>
    <n v="32.972972972972975"/>
    <x v="1"/>
  </r>
  <r>
    <x v="0"/>
    <x v="0"/>
    <s v="USD"/>
    <n v="1438259422"/>
    <n v="1435667422"/>
    <b v="0"/>
    <n v="46"/>
    <b v="1"/>
    <s v="theater/plays"/>
    <n v="1.3862051149573753"/>
    <n v="116.65217391304348"/>
    <x v="1"/>
  </r>
  <r>
    <x v="0"/>
    <x v="1"/>
    <s v="GBP"/>
    <n v="1407106800"/>
    <n v="1404749446"/>
    <b v="0"/>
    <n v="63"/>
    <b v="1"/>
    <s v="theater/plays"/>
    <n v="1.0032000000000001"/>
    <n v="79.61904761904762"/>
    <x v="1"/>
  </r>
  <r>
    <x v="0"/>
    <x v="1"/>
    <s v="GBP"/>
    <n v="1459845246"/>
    <n v="1457429646"/>
    <b v="0"/>
    <n v="9"/>
    <b v="1"/>
    <s v="theater/plays"/>
    <n v="1"/>
    <n v="27.777777777777779"/>
    <x v="1"/>
  </r>
  <r>
    <x v="0"/>
    <x v="1"/>
    <s v="GBP"/>
    <n v="1412974800"/>
    <n v="1411109167"/>
    <b v="0"/>
    <n v="34"/>
    <b v="1"/>
    <s v="theater/plays"/>
    <n v="1.1020000000000001"/>
    <n v="81.029411764705884"/>
    <x v="1"/>
  </r>
  <r>
    <x v="0"/>
    <x v="0"/>
    <s v="USD"/>
    <n v="1487944080"/>
    <n v="1486129680"/>
    <b v="0"/>
    <n v="112"/>
    <b v="1"/>
    <s v="theater/plays"/>
    <n v="1.0218"/>
    <n v="136.84821428571428"/>
    <x v="1"/>
  </r>
  <r>
    <x v="0"/>
    <x v="0"/>
    <s v="USD"/>
    <n v="1469721518"/>
    <n v="1467129518"/>
    <b v="0"/>
    <n v="47"/>
    <b v="1"/>
    <s v="theater/plays"/>
    <n v="1.0435000000000001"/>
    <n v="177.61702127659575"/>
    <x v="1"/>
  </r>
  <r>
    <x v="0"/>
    <x v="0"/>
    <s v="USD"/>
    <n v="1481066554"/>
    <n v="1478906554"/>
    <b v="0"/>
    <n v="38"/>
    <b v="1"/>
    <s v="theater/plays"/>
    <n v="1.3816666666666666"/>
    <n v="109.07894736842105"/>
    <x v="1"/>
  </r>
  <r>
    <x v="0"/>
    <x v="1"/>
    <s v="GBP"/>
    <n v="1465750800"/>
    <n v="1463771421"/>
    <b v="0"/>
    <n v="28"/>
    <b v="1"/>
    <s v="theater/plays"/>
    <n v="1"/>
    <n v="119.64285714285714"/>
    <x v="1"/>
  </r>
  <r>
    <x v="0"/>
    <x v="0"/>
    <s v="USD"/>
    <n v="1427864340"/>
    <n v="1425020810"/>
    <b v="0"/>
    <n v="78"/>
    <b v="1"/>
    <s v="theater/plays"/>
    <n v="1.0166666666666666"/>
    <n v="78.205128205128204"/>
    <x v="1"/>
  </r>
  <r>
    <x v="0"/>
    <x v="1"/>
    <s v="GBP"/>
    <n v="1460553480"/>
    <n v="1458770384"/>
    <b v="0"/>
    <n v="23"/>
    <b v="1"/>
    <s v="theater/plays"/>
    <n v="1.7142857142857142"/>
    <n v="52.173913043478258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6666666666671"/>
    <x v="1"/>
  </r>
  <r>
    <x v="0"/>
    <x v="1"/>
    <s v="GBP"/>
    <n v="1462741200"/>
    <n v="1461503654"/>
    <b v="0"/>
    <n v="22"/>
    <b v="1"/>
    <s v="theater/plays"/>
    <n v="1.1944999999999999"/>
    <n v="108.59090909090909"/>
    <x v="1"/>
  </r>
  <r>
    <x v="0"/>
    <x v="0"/>
    <s v="USD"/>
    <n v="1461988740"/>
    <n v="1459949080"/>
    <b v="0"/>
    <n v="79"/>
    <b v="1"/>
    <s v="theater/plays"/>
    <n v="1.002909090909091"/>
    <n v="69.822784810126578"/>
    <x v="1"/>
  </r>
  <r>
    <x v="0"/>
    <x v="0"/>
    <s v="USD"/>
    <n v="1465837200"/>
    <n v="1463971172"/>
    <b v="0"/>
    <n v="14"/>
    <b v="1"/>
    <s v="theater/plays"/>
    <n v="1.534"/>
    <n v="109.57142857142857"/>
    <x v="1"/>
  </r>
  <r>
    <x v="0"/>
    <x v="19"/>
    <s v="EUR"/>
    <n v="1448838000"/>
    <n v="1445791811"/>
    <b v="0"/>
    <n v="51"/>
    <b v="1"/>
    <s v="theater/plays"/>
    <n v="1.0442857142857143"/>
    <n v="71.666666666666671"/>
    <x v="1"/>
  </r>
  <r>
    <x v="0"/>
    <x v="1"/>
    <s v="GBP"/>
    <n v="1406113200"/>
    <n v="1402910965"/>
    <b v="0"/>
    <n v="54"/>
    <b v="1"/>
    <s v="theater/plays"/>
    <n v="1.0109999999999999"/>
    <n v="93.61111111111111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454545454547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33333333334"/>
    <x v="1"/>
  </r>
  <r>
    <x v="0"/>
    <x v="1"/>
    <s v="GBP"/>
    <n v="1468611272"/>
    <n v="1466019272"/>
    <b v="0"/>
    <n v="27"/>
    <b v="1"/>
    <s v="theater/plays"/>
    <n v="1.014"/>
    <n v="56.333333333333336"/>
    <x v="1"/>
  </r>
  <r>
    <x v="0"/>
    <x v="1"/>
    <s v="GBP"/>
    <n v="1406887310"/>
    <n v="1404295310"/>
    <b v="0"/>
    <n v="21"/>
    <b v="1"/>
    <s v="theater/plays"/>
    <n v="1.01"/>
    <n v="96.19047619047619"/>
    <x v="1"/>
  </r>
  <r>
    <x v="0"/>
    <x v="0"/>
    <s v="USD"/>
    <n v="1416385679"/>
    <n v="1413790079"/>
    <b v="0"/>
    <n v="162"/>
    <b v="1"/>
    <s v="theater/plays"/>
    <n v="1.0299"/>
    <n v="63.574074074074076"/>
    <x v="1"/>
  </r>
  <r>
    <x v="0"/>
    <x v="0"/>
    <s v="USD"/>
    <n v="1487985734"/>
    <n v="1484097734"/>
    <b v="0"/>
    <n v="23"/>
    <b v="1"/>
    <s v="theater/plays"/>
    <n v="1.0625"/>
    <n v="184.78260869565219"/>
    <x v="1"/>
  </r>
  <r>
    <x v="0"/>
    <x v="20"/>
    <s v="SGD"/>
    <n v="1481731140"/>
    <n v="1479866343"/>
    <b v="0"/>
    <n v="72"/>
    <b v="1"/>
    <s v="theater/plays"/>
    <n v="1.0137777777777779"/>
    <n v="126.72222222222223"/>
    <x v="1"/>
  </r>
  <r>
    <x v="0"/>
    <x v="0"/>
    <s v="USD"/>
    <n v="1409587140"/>
    <n v="1408062990"/>
    <b v="0"/>
    <n v="68"/>
    <b v="1"/>
    <s v="theater/plays"/>
    <n v="1.1346000000000001"/>
    <n v="83.42647058823529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69230769232"/>
    <x v="1"/>
  </r>
  <r>
    <x v="0"/>
    <x v="1"/>
    <s v="GBP"/>
    <n v="1458075600"/>
    <n v="1456183649"/>
    <b v="0"/>
    <n v="72"/>
    <b v="1"/>
    <s v="theater/plays"/>
    <n v="1.0593333333333332"/>
    <n v="44.138888888888886"/>
    <x v="1"/>
  </r>
  <r>
    <x v="0"/>
    <x v="0"/>
    <s v="USD"/>
    <n v="1449973592"/>
    <n v="1447381592"/>
    <b v="0"/>
    <n v="3"/>
    <b v="1"/>
    <s v="theater/plays"/>
    <n v="1.04"/>
    <n v="866.66666666666663"/>
    <x v="1"/>
  </r>
  <r>
    <x v="0"/>
    <x v="0"/>
    <s v="USD"/>
    <n v="1431481037"/>
    <n v="1428889037"/>
    <b v="0"/>
    <n v="18"/>
    <b v="1"/>
    <s v="theater/plays"/>
    <n v="2.21"/>
    <n v="61.388888888888886"/>
    <x v="1"/>
  </r>
  <r>
    <x v="0"/>
    <x v="1"/>
    <s v="GBP"/>
    <n v="1438467894"/>
    <n v="1436307894"/>
    <b v="0"/>
    <n v="30"/>
    <b v="1"/>
    <s v="theater/plays"/>
    <n v="1.1866666666666668"/>
    <n v="29.666666666666668"/>
    <x v="1"/>
  </r>
  <r>
    <x v="0"/>
    <x v="0"/>
    <s v="USD"/>
    <n v="1420088400"/>
    <n v="1416977259"/>
    <b v="0"/>
    <n v="23"/>
    <b v="1"/>
    <s v="theater/plays"/>
    <n v="1.046"/>
    <n v="45.478260869565219"/>
    <x v="1"/>
  </r>
  <r>
    <x v="0"/>
    <x v="17"/>
    <s v="EUR"/>
    <n v="1484441980"/>
    <n v="1479257980"/>
    <b v="0"/>
    <n v="54"/>
    <b v="1"/>
    <s v="theater/plays"/>
    <n v="1.0389999999999999"/>
    <n v="96.203703703703709"/>
    <x v="1"/>
  </r>
  <r>
    <x v="0"/>
    <x v="0"/>
    <s v="USD"/>
    <n v="1481961600"/>
    <n v="1479283285"/>
    <b v="0"/>
    <n v="26"/>
    <b v="1"/>
    <s v="theater/plays"/>
    <n v="1.1773333333333333"/>
    <n v="67.92307692307692"/>
    <x v="1"/>
  </r>
  <r>
    <x v="0"/>
    <x v="0"/>
    <s v="USD"/>
    <n v="1449089965"/>
    <n v="1446670765"/>
    <b v="0"/>
    <n v="9"/>
    <b v="1"/>
    <s v="theater/plays"/>
    <n v="1.385"/>
    <n v="30.777777777777779"/>
    <x v="1"/>
  </r>
  <r>
    <x v="0"/>
    <x v="0"/>
    <s v="USD"/>
    <n v="1408942740"/>
    <n v="1407157756"/>
    <b v="0"/>
    <n v="27"/>
    <b v="1"/>
    <s v="theater/plays"/>
    <n v="1.0349999999999999"/>
    <n v="38.333333333333336"/>
    <x v="1"/>
  </r>
  <r>
    <x v="0"/>
    <x v="1"/>
    <s v="GBP"/>
    <n v="1437235200"/>
    <n v="1435177840"/>
    <b v="0"/>
    <n v="30"/>
    <b v="1"/>
    <s v="theater/plays"/>
    <n v="1.0024999999999999"/>
    <n v="66.833333333333329"/>
    <x v="1"/>
  </r>
  <r>
    <x v="0"/>
    <x v="5"/>
    <s v="CAD"/>
    <n v="1446053616"/>
    <n v="1443461616"/>
    <b v="0"/>
    <n v="52"/>
    <b v="1"/>
    <s v="theater/plays"/>
    <n v="1.0657142857142856"/>
    <n v="71.730769230769226"/>
    <x v="1"/>
  </r>
  <r>
    <x v="0"/>
    <x v="1"/>
    <s v="GBP"/>
    <n v="1400423973"/>
    <n v="1399387173"/>
    <b v="0"/>
    <n v="17"/>
    <b v="1"/>
    <s v="theater/plays"/>
    <n v="1"/>
    <n v="176.47058823529412"/>
    <x v="1"/>
  </r>
  <r>
    <x v="0"/>
    <x v="0"/>
    <s v="USD"/>
    <n v="1429976994"/>
    <n v="1424796594"/>
    <b v="0"/>
    <n v="19"/>
    <b v="1"/>
    <s v="theater/plays"/>
    <n v="1.0001249999999999"/>
    <n v="421.10526315789474"/>
    <x v="1"/>
  </r>
  <r>
    <x v="0"/>
    <x v="1"/>
    <s v="GBP"/>
    <n v="1426870560"/>
    <n v="1424280899"/>
    <b v="0"/>
    <n v="77"/>
    <b v="1"/>
    <s v="theater/plays"/>
    <n v="1.0105"/>
    <n v="104.98701298701299"/>
    <x v="1"/>
  </r>
  <r>
    <x v="0"/>
    <x v="1"/>
    <s v="GBP"/>
    <n v="1409490480"/>
    <n v="1407400306"/>
    <b v="0"/>
    <n v="21"/>
    <b v="1"/>
    <s v="theater/plays"/>
    <n v="1.0763636363636364"/>
    <n v="28.19047619047619"/>
    <x v="1"/>
  </r>
  <r>
    <x v="0"/>
    <x v="1"/>
    <s v="GBP"/>
    <n v="1440630000"/>
    <n v="1439122800"/>
    <b v="0"/>
    <n v="38"/>
    <b v="1"/>
    <s v="theater/plays"/>
    <n v="1.0365"/>
    <n v="54.55263157894737"/>
    <x v="1"/>
  </r>
  <r>
    <x v="0"/>
    <x v="0"/>
    <s v="USD"/>
    <n v="1417305178"/>
    <n v="1414277578"/>
    <b v="0"/>
    <n v="28"/>
    <b v="1"/>
    <s v="theater/plays"/>
    <n v="1.0443333333333333"/>
    <n v="111.89285714285714"/>
    <x v="1"/>
  </r>
  <r>
    <x v="0"/>
    <x v="0"/>
    <s v="USD"/>
    <n v="1426044383"/>
    <n v="1423455983"/>
    <b v="0"/>
    <n v="48"/>
    <b v="1"/>
    <s v="theater/plays"/>
    <n v="1.0225"/>
    <n v="85.208333333333329"/>
    <x v="1"/>
  </r>
  <r>
    <x v="0"/>
    <x v="1"/>
    <s v="GBP"/>
    <n v="1470092340"/>
    <n v="1467973256"/>
    <b v="0"/>
    <n v="46"/>
    <b v="1"/>
    <s v="theater/plays"/>
    <n v="1.0074285714285713"/>
    <n v="76.652173913043484"/>
    <x v="1"/>
  </r>
  <r>
    <x v="0"/>
    <x v="0"/>
    <s v="USD"/>
    <n v="1466707620"/>
    <n v="1464979620"/>
    <b v="0"/>
    <n v="30"/>
    <b v="1"/>
    <s v="theater/plays"/>
    <n v="1.1171428571428572"/>
    <n v="65.166666666666671"/>
    <x v="1"/>
  </r>
  <r>
    <x v="0"/>
    <x v="0"/>
    <s v="USD"/>
    <n v="1448074800"/>
    <n v="1444874768"/>
    <b v="0"/>
    <n v="64"/>
    <b v="1"/>
    <s v="theater/plays"/>
    <n v="1.0001100000000001"/>
    <n v="93.760312499999998"/>
    <x v="1"/>
  </r>
  <r>
    <x v="0"/>
    <x v="0"/>
    <s v="USD"/>
    <n v="1418244552"/>
    <n v="1415652552"/>
    <b v="0"/>
    <n v="15"/>
    <b v="1"/>
    <s v="theater/plays"/>
    <n v="1"/>
    <n v="133.33333333333334"/>
    <x v="1"/>
  </r>
  <r>
    <x v="0"/>
    <x v="0"/>
    <s v="USD"/>
    <n v="1417620506"/>
    <n v="1415028506"/>
    <b v="0"/>
    <n v="41"/>
    <b v="1"/>
    <s v="theater/plays"/>
    <n v="1.05"/>
    <n v="51.219512195121951"/>
    <x v="1"/>
  </r>
  <r>
    <x v="0"/>
    <x v="0"/>
    <s v="USD"/>
    <n v="1418581088"/>
    <n v="1415125088"/>
    <b v="0"/>
    <n v="35"/>
    <b v="1"/>
    <s v="theater/plays"/>
    <n v="1.1686666666666667"/>
    <n v="100.17142857142858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741935483872"/>
    <x v="1"/>
  </r>
  <r>
    <x v="0"/>
    <x v="0"/>
    <s v="USD"/>
    <n v="1405017345"/>
    <n v="1403721345"/>
    <b v="0"/>
    <n v="22"/>
    <b v="1"/>
    <s v="theater/plays"/>
    <n v="1.024"/>
    <n v="69.818181818181813"/>
    <x v="1"/>
  </r>
  <r>
    <x v="0"/>
    <x v="0"/>
    <s v="USD"/>
    <n v="1407536880"/>
    <n v="1404997548"/>
    <b v="0"/>
    <n v="18"/>
    <b v="1"/>
    <s v="theater/plays"/>
    <n v="2.23"/>
    <n v="61.944444444444443"/>
    <x v="1"/>
  </r>
  <r>
    <x v="0"/>
    <x v="1"/>
    <s v="GBP"/>
    <n v="1462565855"/>
    <n v="1458245855"/>
    <b v="0"/>
    <n v="12"/>
    <b v="1"/>
    <s v="theater/plays"/>
    <n v="1"/>
    <n v="41.666666666666664"/>
    <x v="1"/>
  </r>
  <r>
    <x v="0"/>
    <x v="0"/>
    <s v="USD"/>
    <n v="1415234760"/>
    <n v="1413065230"/>
    <b v="0"/>
    <n v="44"/>
    <b v="1"/>
    <s v="theater/plays"/>
    <n v="1.0580000000000001"/>
    <n v="36.06818181818182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526315789473"/>
    <x v="1"/>
  </r>
  <r>
    <x v="0"/>
    <x v="0"/>
    <s v="USD"/>
    <n v="1401595140"/>
    <n v="1399286589"/>
    <b v="0"/>
    <n v="28"/>
    <b v="1"/>
    <s v="theater/plays"/>
    <n v="1.0433333333333332"/>
    <n v="55.892857142857146"/>
    <x v="1"/>
  </r>
  <r>
    <x v="0"/>
    <x v="1"/>
    <s v="GBP"/>
    <n v="1455832800"/>
    <n v="1452338929"/>
    <b v="0"/>
    <n v="24"/>
    <b v="1"/>
    <s v="theater/plays"/>
    <n v="1.1200000000000001"/>
    <n v="11.666666666666666"/>
    <x v="1"/>
  </r>
  <r>
    <x v="0"/>
    <x v="0"/>
    <s v="USD"/>
    <n v="1416589200"/>
    <n v="1414605776"/>
    <b v="0"/>
    <n v="65"/>
    <b v="1"/>
    <s v="theater/plays"/>
    <n v="1.1107499999999999"/>
    <n v="68.353846153846149"/>
    <x v="1"/>
  </r>
  <r>
    <x v="0"/>
    <x v="1"/>
    <s v="GBP"/>
    <n v="1424556325"/>
    <n v="1421964325"/>
    <b v="0"/>
    <n v="46"/>
    <b v="1"/>
    <s v="theater/plays"/>
    <n v="1.0375000000000001"/>
    <n v="27.065217391304348"/>
    <x v="1"/>
  </r>
  <r>
    <x v="0"/>
    <x v="0"/>
    <s v="USD"/>
    <n v="1409266414"/>
    <n v="1405378414"/>
    <b v="0"/>
    <n v="85"/>
    <b v="1"/>
    <s v="theater/plays"/>
    <n v="1.0041"/>
    <n v="118.12941176470588"/>
    <x v="1"/>
  </r>
  <r>
    <x v="0"/>
    <x v="1"/>
    <s v="GBP"/>
    <n v="1438968146"/>
    <n v="1436376146"/>
    <b v="0"/>
    <n v="66"/>
    <b v="1"/>
    <s v="theater/plays"/>
    <n v="1.0186206896551724"/>
    <n v="44.757575757575758"/>
    <x v="1"/>
  </r>
  <r>
    <x v="0"/>
    <x v="0"/>
    <s v="USD"/>
    <n v="1447295460"/>
    <n v="1444747843"/>
    <b v="0"/>
    <n v="165"/>
    <b v="1"/>
    <s v="theater/plays"/>
    <n v="1.0976666666666666"/>
    <n v="99.787878787878782"/>
    <x v="1"/>
  </r>
  <r>
    <x v="0"/>
    <x v="1"/>
    <s v="GBP"/>
    <n v="1435230324"/>
    <n v="1432638324"/>
    <b v="0"/>
    <n v="17"/>
    <b v="1"/>
    <s v="theater/plays"/>
    <n v="1"/>
    <n v="117.64705882352941"/>
    <x v="1"/>
  </r>
  <r>
    <x v="0"/>
    <x v="0"/>
    <s v="USD"/>
    <n v="1434542702"/>
    <n v="1432814702"/>
    <b v="0"/>
    <n v="3"/>
    <b v="1"/>
    <s v="theater/plays"/>
    <n v="1.22"/>
    <n v="203.33333333333334"/>
    <x v="1"/>
  </r>
  <r>
    <x v="0"/>
    <x v="1"/>
    <s v="GBP"/>
    <n v="1456876740"/>
    <n v="1455063886"/>
    <b v="0"/>
    <n v="17"/>
    <b v="1"/>
    <s v="theater/plays"/>
    <n v="1.3757142857142857"/>
    <n v="28.323529411764707"/>
    <x v="1"/>
  </r>
  <r>
    <x v="0"/>
    <x v="0"/>
    <s v="USD"/>
    <n v="1405511376"/>
    <n v="1401623376"/>
    <b v="0"/>
    <n v="91"/>
    <b v="1"/>
    <s v="theater/plays"/>
    <n v="1.0031000000000001"/>
    <n v="110.23076923076923"/>
    <x v="1"/>
  </r>
  <r>
    <x v="0"/>
    <x v="1"/>
    <s v="GBP"/>
    <n v="1404641289"/>
    <n v="1402049289"/>
    <b v="0"/>
    <n v="67"/>
    <b v="1"/>
    <s v="theater/plays"/>
    <n v="1.071"/>
    <n v="31.970149253731343"/>
    <x v="1"/>
  </r>
  <r>
    <x v="0"/>
    <x v="0"/>
    <s v="USD"/>
    <n v="1405727304"/>
    <n v="1403135304"/>
    <b v="0"/>
    <n v="18"/>
    <b v="1"/>
    <s v="theater/plays"/>
    <n v="2.11"/>
    <n v="58.611111111111114"/>
    <x v="1"/>
  </r>
  <r>
    <x v="0"/>
    <x v="1"/>
    <s v="GBP"/>
    <n v="1469998680"/>
    <n v="1466710358"/>
    <b v="0"/>
    <n v="21"/>
    <b v="1"/>
    <s v="theater/plays"/>
    <n v="1.236"/>
    <n v="29.428571428571427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666666666666"/>
    <x v="1"/>
  </r>
  <r>
    <x v="0"/>
    <x v="1"/>
    <s v="GBP"/>
    <n v="1411858862"/>
    <n v="1409266862"/>
    <b v="0"/>
    <n v="26"/>
    <b v="1"/>
    <s v="theater/plays"/>
    <n v="1"/>
    <n v="115.38461538461539"/>
    <x v="1"/>
  </r>
  <r>
    <x v="0"/>
    <x v="0"/>
    <s v="USD"/>
    <n v="1425099540"/>
    <n v="1424280938"/>
    <b v="0"/>
    <n v="14"/>
    <b v="1"/>
    <s v="theater/plays"/>
    <n v="1.3"/>
    <n v="46.428571428571431"/>
    <x v="1"/>
  </r>
  <r>
    <x v="0"/>
    <x v="0"/>
    <s v="USD"/>
    <n v="1480579140"/>
    <n v="1478030325"/>
    <b v="0"/>
    <n v="44"/>
    <b v="1"/>
    <s v="theater/plays"/>
    <n v="1.0349999999999999"/>
    <n v="70.568181818181813"/>
    <x v="1"/>
  </r>
  <r>
    <x v="0"/>
    <x v="0"/>
    <s v="USD"/>
    <n v="1460935800"/>
    <n v="1459999656"/>
    <b v="0"/>
    <n v="9"/>
    <b v="1"/>
    <s v="theater/plays"/>
    <n v="1"/>
    <n v="22.222222222222221"/>
    <x v="1"/>
  </r>
  <r>
    <x v="0"/>
    <x v="1"/>
    <s v="GBP"/>
    <n v="1429813800"/>
    <n v="1427363645"/>
    <b v="0"/>
    <n v="30"/>
    <b v="1"/>
    <s v="theater/plays"/>
    <n v="1.196"/>
    <n v="159.46666666666667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3571428571431"/>
    <x v="1"/>
  </r>
  <r>
    <x v="0"/>
    <x v="17"/>
    <s v="EUR"/>
    <n v="1459978200"/>
    <n v="1458416585"/>
    <b v="0"/>
    <n v="46"/>
    <b v="1"/>
    <s v="theater/plays"/>
    <n v="1.0654545454545454"/>
    <n v="63.695652173913047"/>
    <x v="1"/>
  </r>
  <r>
    <x v="0"/>
    <x v="1"/>
    <s v="GBP"/>
    <n v="1455408000"/>
    <n v="1454638202"/>
    <b v="0"/>
    <n v="34"/>
    <b v="1"/>
    <s v="theater/plays"/>
    <n v="1.38"/>
    <n v="28.411764705882351"/>
    <x v="1"/>
  </r>
  <r>
    <x v="0"/>
    <x v="0"/>
    <s v="USD"/>
    <n v="1425495563"/>
    <n v="1422903563"/>
    <b v="0"/>
    <n v="98"/>
    <b v="1"/>
    <s v="theater/plays"/>
    <n v="1.0115000000000001"/>
    <n v="103.21428571428571"/>
    <x v="1"/>
  </r>
  <r>
    <x v="0"/>
    <x v="1"/>
    <s v="GBP"/>
    <n v="1450051200"/>
    <n v="1447594176"/>
    <b v="0"/>
    <n v="46"/>
    <b v="1"/>
    <s v="theater/plays"/>
    <n v="1.091"/>
    <n v="71.152173913043484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6315789473685"/>
    <x v="1"/>
  </r>
  <r>
    <x v="0"/>
    <x v="0"/>
    <s v="USD"/>
    <n v="1412434136"/>
    <n v="1409669336"/>
    <b v="0"/>
    <n v="104"/>
    <b v="1"/>
    <s v="theater/plays"/>
    <n v="1.0297033333333332"/>
    <n v="297.02980769230766"/>
    <x v="1"/>
  </r>
  <r>
    <x v="0"/>
    <x v="0"/>
    <s v="USD"/>
    <n v="1411264800"/>
    <n v="1409620903"/>
    <b v="0"/>
    <n v="87"/>
    <b v="1"/>
    <s v="theater/plays"/>
    <n v="1.0813333333333333"/>
    <n v="46.609195402298852"/>
    <x v="1"/>
  </r>
  <r>
    <x v="0"/>
    <x v="1"/>
    <s v="GBP"/>
    <n v="1404314952"/>
    <n v="1401722952"/>
    <b v="0"/>
    <n v="29"/>
    <b v="1"/>
    <s v="theater/plays"/>
    <n v="1"/>
    <n v="51.724137931034484"/>
    <x v="1"/>
  </r>
  <r>
    <x v="0"/>
    <x v="1"/>
    <s v="GBP"/>
    <n v="1425142800"/>
    <n v="1422983847"/>
    <b v="0"/>
    <n v="51"/>
    <b v="1"/>
    <s v="theater/plays"/>
    <n v="1.0275000000000001"/>
    <n v="40.294117647058826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638888888887"/>
    <x v="1"/>
  </r>
  <r>
    <x v="0"/>
    <x v="0"/>
    <s v="USD"/>
    <n v="1408383153"/>
    <n v="1405791153"/>
    <b v="0"/>
    <n v="21"/>
    <b v="1"/>
    <s v="theater/plays"/>
    <n v="1"/>
    <n v="95.238095238095241"/>
    <x v="1"/>
  </r>
  <r>
    <x v="0"/>
    <x v="0"/>
    <s v="USD"/>
    <n v="1454709600"/>
    <n v="1452520614"/>
    <b v="0"/>
    <n v="42"/>
    <b v="1"/>
    <s v="theater/plays"/>
    <n v="1.0965"/>
    <n v="52.214285714285715"/>
    <x v="1"/>
  </r>
  <r>
    <x v="0"/>
    <x v="0"/>
    <s v="USD"/>
    <n v="1402974000"/>
    <n v="1400290255"/>
    <b v="0"/>
    <n v="71"/>
    <b v="1"/>
    <s v="theater/plays"/>
    <n v="1.0026315789473683"/>
    <n v="134.1549295774648"/>
    <x v="1"/>
  </r>
  <r>
    <x v="0"/>
    <x v="0"/>
    <s v="USD"/>
    <n v="1404983269"/>
    <n v="1402391269"/>
    <b v="0"/>
    <n v="168"/>
    <b v="1"/>
    <s v="theater/plays"/>
    <n v="1.0555000000000001"/>
    <n v="62.827380952380949"/>
    <x v="1"/>
  </r>
  <r>
    <x v="0"/>
    <x v="0"/>
    <s v="USD"/>
    <n v="1470538800"/>
    <n v="1469112493"/>
    <b v="0"/>
    <n v="19"/>
    <b v="1"/>
    <s v="theater/plays"/>
    <n v="1.1200000000000001"/>
    <n v="58.94736842105263"/>
    <x v="1"/>
  </r>
  <r>
    <x v="0"/>
    <x v="0"/>
    <s v="USD"/>
    <n v="1408638480"/>
    <n v="1406811593"/>
    <b v="0"/>
    <n v="37"/>
    <b v="1"/>
    <s v="theater/plays"/>
    <n v="1.0589999999999999"/>
    <n v="143.1081081081081"/>
    <x v="1"/>
  </r>
  <r>
    <x v="0"/>
    <x v="0"/>
    <s v="USD"/>
    <n v="1440003820"/>
    <n v="1437411820"/>
    <b v="0"/>
    <n v="36"/>
    <b v="1"/>
    <s v="theater/plays"/>
    <n v="1.01"/>
    <n v="84.166666666666671"/>
    <x v="1"/>
  </r>
  <r>
    <x v="0"/>
    <x v="1"/>
    <s v="GBP"/>
    <n v="1430600400"/>
    <n v="1428358567"/>
    <b v="0"/>
    <n v="14"/>
    <b v="1"/>
    <s v="theater/plays"/>
    <n v="1.042"/>
    <n v="186.07142857142858"/>
    <x v="1"/>
  </r>
  <r>
    <x v="0"/>
    <x v="0"/>
    <s v="USD"/>
    <n v="1453179540"/>
    <n v="1452030730"/>
    <b v="0"/>
    <n v="18"/>
    <b v="1"/>
    <s v="theater/plays"/>
    <n v="1.3467833333333334"/>
    <n v="89.785555555555561"/>
    <x v="1"/>
  </r>
  <r>
    <x v="0"/>
    <x v="0"/>
    <s v="USD"/>
    <n v="1405095300"/>
    <n v="1403146628"/>
    <b v="0"/>
    <n v="82"/>
    <b v="1"/>
    <s v="theater/plays"/>
    <n v="1.052184"/>
    <n v="64.157560975609755"/>
    <x v="1"/>
  </r>
  <r>
    <x v="0"/>
    <x v="0"/>
    <s v="USD"/>
    <n v="1447445820"/>
    <n v="1445077121"/>
    <b v="0"/>
    <n v="43"/>
    <b v="1"/>
    <s v="theater/plays"/>
    <n v="1.026"/>
    <n v="59.651162790697676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22222222222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129032258064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22222222222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7179487179485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405405405403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1428571428569"/>
    <x v="1"/>
  </r>
  <r>
    <x v="0"/>
    <x v="0"/>
    <s v="USD"/>
    <n v="1476381627"/>
    <n v="1473789627"/>
    <b v="0"/>
    <n v="69"/>
    <b v="1"/>
    <s v="theater/plays"/>
    <n v="1.0065"/>
    <n v="145.86956521739131"/>
    <x v="1"/>
  </r>
  <r>
    <x v="0"/>
    <x v="0"/>
    <s v="USD"/>
    <n v="1406876340"/>
    <n v="1404190567"/>
    <b v="0"/>
    <n v="16"/>
    <b v="1"/>
    <s v="theater/plays"/>
    <n v="1.913"/>
    <n v="358.6875"/>
    <x v="1"/>
  </r>
  <r>
    <x v="0"/>
    <x v="0"/>
    <s v="USD"/>
    <n v="1423720740"/>
    <n v="1421081857"/>
    <b v="0"/>
    <n v="55"/>
    <b v="1"/>
    <s v="theater/plays"/>
    <n v="1.4019999999999999"/>
    <n v="50.981818181818184"/>
    <x v="1"/>
  </r>
  <r>
    <x v="0"/>
    <x v="0"/>
    <s v="USD"/>
    <n v="1422937620"/>
    <n v="1420606303"/>
    <b v="0"/>
    <n v="27"/>
    <b v="1"/>
    <s v="theater/plays"/>
    <n v="1.2433537832310839"/>
    <n v="45.037037037037038"/>
    <x v="1"/>
  </r>
  <r>
    <x v="0"/>
    <x v="1"/>
    <s v="GBP"/>
    <n v="1463743860"/>
    <n v="1461151860"/>
    <b v="0"/>
    <n v="36"/>
    <b v="1"/>
    <s v="theater/plays"/>
    <n v="1.262"/>
    <n v="17.52777777777777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6666666666664"/>
    <x v="1"/>
  </r>
  <r>
    <x v="0"/>
    <x v="0"/>
    <s v="USD"/>
    <n v="1436551200"/>
    <n v="1435181628"/>
    <b v="0"/>
    <n v="17"/>
    <b v="1"/>
    <s v="theater/plays"/>
    <n v="2.02"/>
    <n v="29.705882352941178"/>
    <x v="1"/>
  </r>
  <r>
    <x v="0"/>
    <x v="5"/>
    <s v="CAD"/>
    <n v="1476158340"/>
    <n v="1472594585"/>
    <b v="0"/>
    <n v="114"/>
    <b v="1"/>
    <s v="theater/plays"/>
    <n v="1.0338000000000001"/>
    <n v="90.684210526315795"/>
    <x v="1"/>
  </r>
  <r>
    <x v="0"/>
    <x v="0"/>
    <s v="USD"/>
    <n v="1471921637"/>
    <n v="1469329637"/>
    <b v="0"/>
    <n v="93"/>
    <b v="1"/>
    <s v="theater/plays"/>
    <n v="1.023236"/>
    <n v="55.012688172043013"/>
    <x v="1"/>
  </r>
  <r>
    <x v="0"/>
    <x v="1"/>
    <s v="GBP"/>
    <n v="1439136000"/>
    <n v="1436972472"/>
    <b v="0"/>
    <n v="36"/>
    <b v="1"/>
    <s v="theater/plays"/>
    <n v="1.03"/>
    <n v="57.222222222222221"/>
    <x v="1"/>
  </r>
  <r>
    <x v="0"/>
    <x v="0"/>
    <s v="USD"/>
    <n v="1461108450"/>
    <n v="1455928050"/>
    <b v="0"/>
    <n v="61"/>
    <b v="1"/>
    <s v="theater/plays"/>
    <n v="1.2714285714285714"/>
    <n v="72.950819672131146"/>
    <x v="1"/>
  </r>
  <r>
    <x v="0"/>
    <x v="0"/>
    <s v="USD"/>
    <n v="1426864032"/>
    <n v="1424275632"/>
    <b v="0"/>
    <n v="47"/>
    <b v="1"/>
    <s v="theater/plays"/>
    <n v="1.01"/>
    <n v="64.468085106382972"/>
    <x v="1"/>
  </r>
  <r>
    <x v="0"/>
    <x v="0"/>
    <s v="USD"/>
    <n v="1474426800"/>
    <n v="1471976529"/>
    <b v="0"/>
    <n v="17"/>
    <b v="1"/>
    <s v="theater/plays"/>
    <n v="1.2178"/>
    <n v="716.35294117647061"/>
    <x v="1"/>
  </r>
  <r>
    <x v="0"/>
    <x v="0"/>
    <s v="USD"/>
    <n v="1461857045"/>
    <n v="1459265045"/>
    <b v="0"/>
    <n v="63"/>
    <b v="1"/>
    <s v="theater/plays"/>
    <n v="1.1339285714285714"/>
    <n v="50.396825396825399"/>
    <x v="1"/>
  </r>
  <r>
    <x v="0"/>
    <x v="0"/>
    <s v="USD"/>
    <n v="1468618680"/>
    <n v="1465345902"/>
    <b v="0"/>
    <n v="9"/>
    <b v="1"/>
    <s v="theater/plays"/>
    <n v="1.5"/>
    <n v="41.666666666666664"/>
    <x v="1"/>
  </r>
  <r>
    <x v="0"/>
    <x v="1"/>
    <s v="GBP"/>
    <n v="1409515200"/>
    <n v="1405971690"/>
    <b v="0"/>
    <n v="30"/>
    <b v="1"/>
    <s v="theater/plays"/>
    <n v="2.1459999999999999"/>
    <n v="35.766666666666666"/>
    <x v="1"/>
  </r>
  <r>
    <x v="0"/>
    <x v="0"/>
    <s v="USD"/>
    <n v="1415253540"/>
    <n v="1413432331"/>
    <b v="0"/>
    <n v="23"/>
    <b v="1"/>
    <s v="theater/plays"/>
    <n v="1.0205"/>
    <n v="88.739130434782609"/>
    <x v="1"/>
  </r>
  <r>
    <x v="0"/>
    <x v="0"/>
    <s v="USD"/>
    <n v="1426883220"/>
    <n v="1425067296"/>
    <b v="0"/>
    <n v="33"/>
    <b v="1"/>
    <s v="theater/plays"/>
    <n v="1"/>
    <n v="148.4848484848485"/>
    <x v="1"/>
  </r>
  <r>
    <x v="0"/>
    <x v="1"/>
    <s v="GBP"/>
    <n v="1469016131"/>
    <n v="1466424131"/>
    <b v="0"/>
    <n v="39"/>
    <b v="1"/>
    <s v="theater/plays"/>
    <n v="1.01"/>
    <n v="51.794871794871796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0769230769234"/>
    <x v="1"/>
  </r>
  <r>
    <x v="0"/>
    <x v="0"/>
    <s v="USD"/>
    <n v="1426539600"/>
    <n v="1424296822"/>
    <b v="0"/>
    <n v="57"/>
    <b v="1"/>
    <s v="theater/plays"/>
    <n v="1.1285000000000001"/>
    <n v="39.596491228070178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38461538461"/>
    <x v="1"/>
  </r>
  <r>
    <x v="0"/>
    <x v="2"/>
    <s v="AUD"/>
    <n v="1420178188"/>
    <n v="1418709388"/>
    <b v="0"/>
    <n v="95"/>
    <b v="1"/>
    <s v="theater/plays"/>
    <n v="1.1879999999999999"/>
    <n v="125.05263157894737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5714285714285"/>
    <x v="1"/>
  </r>
  <r>
    <x v="0"/>
    <x v="0"/>
    <s v="USD"/>
    <n v="1466014499"/>
    <n v="1463422499"/>
    <b v="0"/>
    <n v="44"/>
    <b v="1"/>
    <s v="theater/plays"/>
    <n v="1.1424000000000001"/>
    <n v="64.909090909090907"/>
    <x v="1"/>
  </r>
  <r>
    <x v="0"/>
    <x v="0"/>
    <s v="USD"/>
    <n v="1454431080"/>
    <n v="1451839080"/>
    <b v="0"/>
    <n v="30"/>
    <b v="1"/>
    <s v="theater/plays"/>
    <n v="1.0060606060606061"/>
    <n v="55.333333333333336"/>
    <x v="1"/>
  </r>
  <r>
    <x v="0"/>
    <x v="0"/>
    <s v="USD"/>
    <n v="1433314740"/>
    <n v="1430600401"/>
    <b v="0"/>
    <n v="56"/>
    <b v="1"/>
    <s v="theater/plays"/>
    <n v="1.552"/>
    <n v="83.142857142857139"/>
    <x v="1"/>
  </r>
  <r>
    <x v="0"/>
    <x v="1"/>
    <s v="GBP"/>
    <n v="1435185252"/>
    <n v="1432593252"/>
    <b v="0"/>
    <n v="66"/>
    <b v="1"/>
    <s v="theater/plays"/>
    <n v="1.2775000000000001"/>
    <n v="38.712121212121211"/>
    <x v="1"/>
  </r>
  <r>
    <x v="0"/>
    <x v="0"/>
    <s v="USD"/>
    <n v="1429286400"/>
    <n v="1427221560"/>
    <b v="0"/>
    <n v="29"/>
    <b v="1"/>
    <s v="theater/plays"/>
    <n v="1.212"/>
    <n v="125.37931034482759"/>
    <x v="1"/>
  </r>
  <r>
    <x v="0"/>
    <x v="1"/>
    <s v="GBP"/>
    <n v="1400965200"/>
    <n v="1398352531"/>
    <b v="0"/>
    <n v="72"/>
    <b v="1"/>
    <s v="theater/plays"/>
    <n v="1.127"/>
    <n v="78.263888888888886"/>
    <x v="1"/>
  </r>
  <r>
    <x v="0"/>
    <x v="0"/>
    <s v="USD"/>
    <n v="1460574924"/>
    <n v="1457982924"/>
    <b v="0"/>
    <n v="27"/>
    <b v="1"/>
    <s v="theater/plays"/>
    <n v="1.2749999999999999"/>
    <n v="47.22222222222222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199999999999"/>
    <x v="1"/>
  </r>
  <r>
    <x v="0"/>
    <x v="0"/>
    <s v="USD"/>
    <n v="1408252260"/>
    <n v="1406580436"/>
    <b v="0"/>
    <n v="29"/>
    <b v="1"/>
    <s v="theater/plays"/>
    <n v="1"/>
    <n v="51.724137931034484"/>
    <x v="1"/>
  </r>
  <r>
    <x v="0"/>
    <x v="0"/>
    <s v="USD"/>
    <n v="1480140000"/>
    <n v="1479186575"/>
    <b v="0"/>
    <n v="13"/>
    <b v="1"/>
    <s v="theater/plays"/>
    <n v="1"/>
    <n v="30.76923076923077"/>
    <x v="1"/>
  </r>
  <r>
    <x v="0"/>
    <x v="5"/>
    <s v="CAD"/>
    <n v="1414862280"/>
    <n v="1412360309"/>
    <b v="0"/>
    <n v="72"/>
    <b v="1"/>
    <s v="theater/plays"/>
    <n v="1.0686"/>
    <n v="74.208333333333329"/>
    <x v="1"/>
  </r>
  <r>
    <x v="0"/>
    <x v="0"/>
    <s v="USD"/>
    <n v="1473625166"/>
    <n v="1470169166"/>
    <b v="0"/>
    <n v="78"/>
    <b v="1"/>
    <s v="theater/plays"/>
    <n v="1.244"/>
    <n v="47.846153846153847"/>
    <x v="1"/>
  </r>
  <r>
    <x v="0"/>
    <x v="0"/>
    <s v="USD"/>
    <n v="1464904800"/>
    <n v="1463852904"/>
    <b v="0"/>
    <n v="49"/>
    <b v="1"/>
    <s v="theater/plays"/>
    <n v="1.0870406189555126"/>
    <n v="34.408163265306122"/>
    <x v="1"/>
  </r>
  <r>
    <x v="0"/>
    <x v="5"/>
    <s v="CAD"/>
    <n v="1464471840"/>
    <n v="1459309704"/>
    <b v="0"/>
    <n v="42"/>
    <b v="1"/>
    <s v="theater/plays"/>
    <n v="1.0242424242424242"/>
    <n v="40.238095238095241"/>
    <x v="1"/>
  </r>
  <r>
    <x v="0"/>
    <x v="0"/>
    <s v="USD"/>
    <n v="1435733940"/>
    <n v="1431046325"/>
    <b v="0"/>
    <n v="35"/>
    <b v="1"/>
    <s v="theater/plays"/>
    <n v="1.0549999999999999"/>
    <n v="60.285714285714285"/>
    <x v="1"/>
  </r>
  <r>
    <x v="0"/>
    <x v="0"/>
    <s v="USD"/>
    <n v="1457326740"/>
    <n v="1455919438"/>
    <b v="0"/>
    <n v="42"/>
    <b v="1"/>
    <s v="theater/plays"/>
    <n v="1.0629999999999999"/>
    <n v="25.30952380952381"/>
    <x v="1"/>
  </r>
  <r>
    <x v="0"/>
    <x v="1"/>
    <s v="GBP"/>
    <n v="1441995595"/>
    <n v="1439835595"/>
    <b v="0"/>
    <n v="42"/>
    <b v="1"/>
    <s v="theater/plays"/>
    <n v="1.0066666666666666"/>
    <n v="35.952380952380949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15789473683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2820512820511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6666666666671"/>
    <x v="1"/>
  </r>
  <r>
    <x v="0"/>
    <x v="0"/>
    <s v="USD"/>
    <n v="1404312846"/>
    <n v="1402584846"/>
    <b v="0"/>
    <n v="15"/>
    <b v="1"/>
    <s v="theater/plays"/>
    <n v="1.0055555555555555"/>
    <n v="60.333333333333336"/>
    <x v="1"/>
  </r>
  <r>
    <x v="0"/>
    <x v="1"/>
    <s v="GBP"/>
    <n v="1415385000"/>
    <n v="1413406695"/>
    <b v="0"/>
    <n v="19"/>
    <b v="1"/>
    <s v="theater/plays"/>
    <n v="1.012"/>
    <n v="79.89473684210526"/>
    <x v="1"/>
  </r>
  <r>
    <x v="0"/>
    <x v="1"/>
    <s v="GBP"/>
    <n v="1429789992"/>
    <n v="1424609592"/>
    <b v="0"/>
    <n v="17"/>
    <b v="1"/>
    <s v="theater/plays"/>
    <n v="1"/>
    <n v="58.823529411764703"/>
    <x v="1"/>
  </r>
  <r>
    <x v="0"/>
    <x v="0"/>
    <s v="USD"/>
    <n v="1401857940"/>
    <n v="1400725112"/>
    <b v="0"/>
    <n v="44"/>
    <b v="1"/>
    <s v="theater/plays"/>
    <n v="1.1839285714285714"/>
    <n v="75.340909090909093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521739130437"/>
    <x v="1"/>
  </r>
  <r>
    <x v="0"/>
    <x v="0"/>
    <s v="USD"/>
    <n v="1410145200"/>
    <n v="1407197670"/>
    <b v="0"/>
    <n v="11"/>
    <b v="1"/>
    <s v="theater/plays"/>
    <n v="1"/>
    <n v="227.27272727272728"/>
    <x v="1"/>
  </r>
  <r>
    <x v="0"/>
    <x v="1"/>
    <s v="GBP"/>
    <n v="1404471600"/>
    <n v="1401910634"/>
    <b v="0"/>
    <n v="13"/>
    <b v="1"/>
    <s v="theater/plays"/>
    <n v="1"/>
    <n v="307.69230769230768"/>
    <x v="1"/>
  </r>
  <r>
    <x v="0"/>
    <x v="0"/>
    <s v="USD"/>
    <n v="1412259660"/>
    <n v="1410461299"/>
    <b v="0"/>
    <n v="33"/>
    <b v="1"/>
    <s v="theater/plays"/>
    <n v="1.10046"/>
    <n v="50.020909090909093"/>
    <x v="1"/>
  </r>
  <r>
    <x v="0"/>
    <x v="1"/>
    <s v="GBP"/>
    <n v="1425478950"/>
    <n v="1422886950"/>
    <b v="0"/>
    <n v="28"/>
    <b v="1"/>
    <s v="theater/plays"/>
    <n v="1.0135000000000001"/>
    <n v="72.392857142857139"/>
    <x v="1"/>
  </r>
  <r>
    <x v="0"/>
    <x v="1"/>
    <s v="GBP"/>
    <n v="1441547220"/>
    <n v="1439322412"/>
    <b v="0"/>
    <n v="21"/>
    <b v="1"/>
    <s v="theater/plays"/>
    <n v="1.0075000000000001"/>
    <n v="95.952380952380949"/>
    <x v="1"/>
  </r>
  <r>
    <x v="0"/>
    <x v="0"/>
    <s v="USD"/>
    <n v="1411980020"/>
    <n v="1409388020"/>
    <b v="0"/>
    <n v="13"/>
    <b v="1"/>
    <s v="theater/plays"/>
    <n v="1.6942857142857144"/>
    <n v="45.615384615384613"/>
    <x v="1"/>
  </r>
  <r>
    <x v="0"/>
    <x v="1"/>
    <s v="GBP"/>
    <n v="1442311560"/>
    <n v="1439924246"/>
    <b v="0"/>
    <n v="34"/>
    <b v="1"/>
    <s v="theater/plays"/>
    <n v="1"/>
    <n v="41.029411764705884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324324324326"/>
    <x v="1"/>
  </r>
  <r>
    <x v="0"/>
    <x v="0"/>
    <s v="USD"/>
    <n v="1439136000"/>
    <n v="1438188106"/>
    <b v="0"/>
    <n v="7"/>
    <b v="1"/>
    <s v="theater/plays"/>
    <n v="1.06"/>
    <n v="75.714285714285708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767441860463"/>
    <x v="1"/>
  </r>
  <r>
    <x v="0"/>
    <x v="1"/>
    <s v="GBP"/>
    <n v="1484740918"/>
    <n v="1483012918"/>
    <b v="0"/>
    <n v="37"/>
    <b v="1"/>
    <s v="theater/plays"/>
    <n v="1.0115151515151515"/>
    <n v="45.108108108108105"/>
    <x v="1"/>
  </r>
  <r>
    <x v="0"/>
    <x v="0"/>
    <s v="USD"/>
    <n v="1436749200"/>
    <n v="1434997018"/>
    <b v="0"/>
    <n v="18"/>
    <b v="1"/>
    <s v="theater/plays"/>
    <n v="1.32"/>
    <n v="36.666666666666664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0769230769234"/>
    <x v="1"/>
  </r>
  <r>
    <x v="0"/>
    <x v="0"/>
    <s v="USD"/>
    <n v="1411012740"/>
    <n v="1409667827"/>
    <b v="0"/>
    <n v="27"/>
    <b v="1"/>
    <s v="theater/plays"/>
    <n v="1.1895833333333334"/>
    <n v="42.296296296296298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4313725490193"/>
    <x v="1"/>
  </r>
  <r>
    <x v="0"/>
    <x v="1"/>
    <s v="GBP"/>
    <n v="1443808800"/>
    <n v="1441120910"/>
    <b v="0"/>
    <n v="46"/>
    <b v="1"/>
    <s v="theater/plays"/>
    <n v="1.0315000000000001"/>
    <n v="44.847826086956523"/>
    <x v="1"/>
  </r>
  <r>
    <x v="0"/>
    <x v="1"/>
    <s v="GBP"/>
    <n v="1450612740"/>
    <n v="1448040425"/>
    <b v="0"/>
    <n v="17"/>
    <b v="1"/>
    <s v="theater/plays"/>
    <n v="1.5333333333333334"/>
    <n v="13.529411764705882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1807228915662"/>
    <x v="1"/>
  </r>
  <r>
    <x v="0"/>
    <x v="0"/>
    <s v="USD"/>
    <n v="1473358122"/>
    <n v="1471543722"/>
    <b v="0"/>
    <n v="13"/>
    <b v="1"/>
    <s v="theater/plays"/>
    <n v="1.1966666666666668"/>
    <n v="55.230769230769234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2941176470591"/>
    <x v="1"/>
  </r>
  <r>
    <x v="0"/>
    <x v="12"/>
    <s v="EUR"/>
    <n v="1435255659"/>
    <n v="1432663659"/>
    <b v="0"/>
    <n v="29"/>
    <b v="1"/>
    <s v="theater/plays"/>
    <n v="1.0466666666666666"/>
    <n v="54.137931034482762"/>
    <x v="1"/>
  </r>
  <r>
    <x v="0"/>
    <x v="0"/>
    <s v="USD"/>
    <n v="1425758257"/>
    <n v="1423166257"/>
    <b v="0"/>
    <n v="24"/>
    <b v="1"/>
    <s v="theater/plays"/>
    <n v="1"/>
    <n v="104.166666666666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526315789473"/>
    <x v="1"/>
  </r>
  <r>
    <x v="0"/>
    <x v="0"/>
    <s v="USD"/>
    <n v="1463198340"/>
    <n v="1461117201"/>
    <b v="0"/>
    <n v="336"/>
    <b v="1"/>
    <s v="theater/plays"/>
    <n v="1.1440928571428572"/>
    <n v="119.17633928571429"/>
    <x v="1"/>
  </r>
  <r>
    <x v="0"/>
    <x v="0"/>
    <s v="USD"/>
    <n v="1457139600"/>
    <n v="1455230214"/>
    <b v="0"/>
    <n v="13"/>
    <b v="1"/>
    <s v="theater/plays"/>
    <n v="1.019047619047619"/>
    <n v="164.61538461538461"/>
    <x v="1"/>
  </r>
  <r>
    <x v="0"/>
    <x v="1"/>
    <s v="GBP"/>
    <n v="1441358873"/>
    <n v="1438939673"/>
    <b v="0"/>
    <n v="42"/>
    <b v="1"/>
    <s v="theater/plays"/>
    <n v="1.02"/>
    <n v="24.285714285714285"/>
    <x v="1"/>
  </r>
  <r>
    <x v="0"/>
    <x v="1"/>
    <s v="GBP"/>
    <n v="1462224398"/>
    <n v="1459632398"/>
    <b v="0"/>
    <n v="64"/>
    <b v="1"/>
    <s v="theater/plays"/>
    <n v="1.048"/>
    <n v="40.9375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2307692308"/>
    <x v="1"/>
  </r>
  <r>
    <x v="0"/>
    <x v="0"/>
    <s v="USD"/>
    <n v="1423674000"/>
    <n v="1421025159"/>
    <b v="0"/>
    <n v="53"/>
    <b v="1"/>
    <s v="theater/plays"/>
    <n v="1.1342219999999998"/>
    <n v="107.00207547169811"/>
    <x v="1"/>
  </r>
  <r>
    <x v="0"/>
    <x v="13"/>
    <s v="EUR"/>
    <n v="1479382594"/>
    <n v="1476786994"/>
    <b v="0"/>
    <n v="14"/>
    <b v="1"/>
    <s v="theater/plays"/>
    <n v="1"/>
    <n v="171.42857142857142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598566308242"/>
    <x v="1"/>
  </r>
  <r>
    <x v="0"/>
    <x v="1"/>
    <s v="GBP"/>
    <n v="1435352400"/>
    <n v="1431718575"/>
    <b v="0"/>
    <n v="22"/>
    <b v="1"/>
    <s v="theater/plays"/>
    <n v="1.44"/>
    <n v="22.90909090909091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1891891891895"/>
    <x v="1"/>
  </r>
  <r>
    <x v="0"/>
    <x v="0"/>
    <s v="USD"/>
    <n v="1438799760"/>
    <n v="1437236378"/>
    <b v="0"/>
    <n v="54"/>
    <b v="1"/>
    <s v="theater/plays"/>
    <n v="1.024"/>
    <n v="47.407407407407405"/>
    <x v="1"/>
  </r>
  <r>
    <x v="0"/>
    <x v="1"/>
    <s v="GBP"/>
    <n v="1457906400"/>
    <n v="1457115427"/>
    <b v="0"/>
    <n v="31"/>
    <b v="1"/>
    <s v="theater/plays"/>
    <n v="1.4888888888888889"/>
    <n v="15.129032258064516"/>
    <x v="1"/>
  </r>
  <r>
    <x v="0"/>
    <x v="1"/>
    <s v="GBP"/>
    <n v="1470078000"/>
    <n v="1467648456"/>
    <b v="0"/>
    <n v="25"/>
    <b v="1"/>
    <s v="theater/plays"/>
    <n v="1.0549000000000002"/>
    <n v="21.098000000000003"/>
    <x v="1"/>
  </r>
  <r>
    <x v="0"/>
    <x v="1"/>
    <s v="GBP"/>
    <n v="1444060800"/>
    <n v="1440082649"/>
    <b v="0"/>
    <n v="17"/>
    <b v="1"/>
    <s v="theater/plays"/>
    <n v="1.0049999999999999"/>
    <n v="59.117647058823529"/>
    <x v="1"/>
  </r>
  <r>
    <x v="0"/>
    <x v="0"/>
    <s v="USD"/>
    <n v="1420048208"/>
    <n v="1417456208"/>
    <b v="0"/>
    <n v="12"/>
    <b v="1"/>
    <s v="theater/plays"/>
    <n v="1.3055555555555556"/>
    <n v="97.916666666666671"/>
    <x v="1"/>
  </r>
  <r>
    <x v="0"/>
    <x v="1"/>
    <s v="GBP"/>
    <n v="1422015083"/>
    <n v="1419423083"/>
    <b v="0"/>
    <n v="38"/>
    <b v="1"/>
    <s v="theater/plays"/>
    <n v="1.0475000000000001"/>
    <n v="55.131578947368418"/>
    <x v="1"/>
  </r>
  <r>
    <x v="0"/>
    <x v="1"/>
    <s v="GBP"/>
    <n v="1433964444"/>
    <n v="1431372444"/>
    <b v="0"/>
    <n v="41"/>
    <b v="1"/>
    <s v="theater/plays"/>
    <n v="1.0880000000000001"/>
    <n v="26.536585365853657"/>
    <x v="1"/>
  </r>
  <r>
    <x v="0"/>
    <x v="0"/>
    <s v="USD"/>
    <n v="1410975994"/>
    <n v="1408383994"/>
    <b v="0"/>
    <n v="19"/>
    <b v="1"/>
    <s v="theater/plays"/>
    <n v="1.1100000000000001"/>
    <n v="58.421052631578945"/>
    <x v="1"/>
  </r>
  <r>
    <x v="0"/>
    <x v="0"/>
    <s v="USD"/>
    <n v="1420734696"/>
    <n v="1418142696"/>
    <b v="0"/>
    <n v="41"/>
    <b v="1"/>
    <s v="theater/plays"/>
    <n v="1.0047999999999999"/>
    <n v="122.53658536585365"/>
    <x v="1"/>
  </r>
  <r>
    <x v="0"/>
    <x v="0"/>
    <s v="USD"/>
    <n v="1420009200"/>
    <n v="1417593483"/>
    <b v="0"/>
    <n v="26"/>
    <b v="1"/>
    <s v="theater/plays"/>
    <n v="1.1435"/>
    <n v="87.961538461538467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555555555557"/>
    <x v="1"/>
  </r>
  <r>
    <x v="0"/>
    <x v="1"/>
    <s v="GBP"/>
    <n v="1415440846"/>
    <n v="1412845246"/>
    <b v="0"/>
    <n v="78"/>
    <b v="1"/>
    <s v="theater/plays"/>
    <n v="1.028"/>
    <n v="39.53846153846154"/>
    <x v="1"/>
  </r>
  <r>
    <x v="0"/>
    <x v="0"/>
    <s v="USD"/>
    <n v="1415921848"/>
    <n v="1413326248"/>
    <b v="0"/>
    <n v="45"/>
    <b v="1"/>
    <s v="theater/plays"/>
    <n v="1.0612068965517241"/>
    <n v="136.77777777777777"/>
    <x v="1"/>
  </r>
  <r>
    <x v="0"/>
    <x v="0"/>
    <s v="USD"/>
    <n v="1470887940"/>
    <n v="1468176527"/>
    <b v="0"/>
    <n v="102"/>
    <b v="1"/>
    <s v="theater/plays"/>
    <n v="1.0133000000000001"/>
    <n v="99.343137254901961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888888888889"/>
    <x v="1"/>
  </r>
  <r>
    <x v="0"/>
    <x v="1"/>
    <s v="GBP"/>
    <n v="1462037777"/>
    <n v="1459445777"/>
    <b v="0"/>
    <n v="37"/>
    <b v="1"/>
    <s v="theater/plays"/>
    <n v="1.0001333333333333"/>
    <n v="40.545945945945945"/>
    <x v="1"/>
  </r>
  <r>
    <x v="0"/>
    <x v="1"/>
    <s v="GBP"/>
    <n v="1459444656"/>
    <n v="1456856256"/>
    <b v="0"/>
    <n v="14"/>
    <b v="1"/>
    <s v="theater/plays"/>
    <n v="1"/>
    <n v="35.714285714285715"/>
    <x v="1"/>
  </r>
  <r>
    <x v="0"/>
    <x v="0"/>
    <s v="USD"/>
    <n v="1425185940"/>
    <n v="1421900022"/>
    <b v="0"/>
    <n v="27"/>
    <b v="1"/>
    <s v="theater/plays"/>
    <n v="1.1388888888888888"/>
    <n v="37.962962962962962"/>
    <x v="1"/>
  </r>
  <r>
    <x v="0"/>
    <x v="1"/>
    <s v="GBP"/>
    <n v="1406719110"/>
    <n v="1405509510"/>
    <b v="0"/>
    <n v="45"/>
    <b v="1"/>
    <s v="theater/plays"/>
    <n v="1"/>
    <n v="33.333333333333336"/>
    <x v="1"/>
  </r>
  <r>
    <x v="0"/>
    <x v="0"/>
    <s v="USD"/>
    <n v="1459822682"/>
    <n v="1458613082"/>
    <b v="0"/>
    <n v="49"/>
    <b v="1"/>
    <s v="theater/plays"/>
    <n v="2.87"/>
    <n v="58.571428571428569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5"/>
    <x v="1"/>
  </r>
  <r>
    <x v="0"/>
    <x v="0"/>
    <s v="USD"/>
    <n v="1419181890"/>
    <n v="1416589890"/>
    <b v="0"/>
    <n v="23"/>
    <b v="1"/>
    <s v="theater/plays"/>
    <n v="1.1911764705882353"/>
    <n v="176.08695652173913"/>
    <x v="1"/>
  </r>
  <r>
    <x v="0"/>
    <x v="0"/>
    <s v="USD"/>
    <n v="1474649070"/>
    <n v="1469465070"/>
    <b v="0"/>
    <n v="54"/>
    <b v="1"/>
    <s v="theater/plays"/>
    <n v="1.0942666666666667"/>
    <n v="151.9814814814815"/>
    <x v="1"/>
  </r>
  <r>
    <x v="0"/>
    <x v="1"/>
    <s v="GBP"/>
    <n v="1467054000"/>
    <n v="1463144254"/>
    <b v="0"/>
    <n v="28"/>
    <b v="1"/>
    <s v="theater/plays"/>
    <n v="1.266"/>
    <n v="22.607142857142858"/>
    <x v="1"/>
  </r>
  <r>
    <x v="0"/>
    <x v="1"/>
    <s v="GBP"/>
    <n v="1430348400"/>
    <n v="1428436410"/>
    <b v="0"/>
    <n v="11"/>
    <b v="1"/>
    <s v="theater/plays"/>
    <n v="1.0049999999999999"/>
    <n v="18.272727272727273"/>
    <x v="1"/>
  </r>
  <r>
    <x v="0"/>
    <x v="0"/>
    <s v="USD"/>
    <n v="1432654347"/>
    <n v="1430494347"/>
    <b v="0"/>
    <n v="62"/>
    <b v="1"/>
    <s v="theater/plays"/>
    <n v="1.2749999999999999"/>
    <n v="82.258064516129039"/>
    <x v="1"/>
  </r>
  <r>
    <x v="0"/>
    <x v="1"/>
    <s v="GBP"/>
    <n v="1413792034"/>
    <n v="1411200034"/>
    <b v="0"/>
    <n v="73"/>
    <b v="1"/>
    <s v="theater/plays"/>
    <n v="1.0005999999999999"/>
    <n v="68.534246575342465"/>
    <x v="1"/>
  </r>
  <r>
    <x v="0"/>
    <x v="0"/>
    <s v="USD"/>
    <n v="1422075540"/>
    <n v="1419979544"/>
    <b v="0"/>
    <n v="18"/>
    <b v="1"/>
    <s v="theater/plays"/>
    <n v="1.75"/>
    <n v="68.055555555555557"/>
    <x v="1"/>
  </r>
  <r>
    <x v="0"/>
    <x v="0"/>
    <s v="USD"/>
    <n v="1423630740"/>
    <n v="1418673307"/>
    <b v="0"/>
    <n v="35"/>
    <b v="1"/>
    <s v="theater/plays"/>
    <n v="1.2725"/>
    <n v="72.714285714285708"/>
    <x v="1"/>
  </r>
  <r>
    <x v="0"/>
    <x v="0"/>
    <s v="USD"/>
    <n v="1420489560"/>
    <n v="1417469639"/>
    <b v="0"/>
    <n v="43"/>
    <b v="1"/>
    <s v="theater/plays"/>
    <n v="1.1063333333333334"/>
    <n v="77.186046511627907"/>
    <x v="1"/>
  </r>
  <r>
    <x v="0"/>
    <x v="0"/>
    <s v="USD"/>
    <n v="1472952982"/>
    <n v="1470792982"/>
    <b v="0"/>
    <n v="36"/>
    <b v="1"/>
    <s v="theater/plays"/>
    <n v="1.2593749999999999"/>
    <n v="55.972222222222221"/>
    <x v="1"/>
  </r>
  <r>
    <x v="0"/>
    <x v="0"/>
    <s v="USD"/>
    <n v="1426229940"/>
    <n v="1423959123"/>
    <b v="0"/>
    <n v="62"/>
    <b v="1"/>
    <s v="theater/plays"/>
    <n v="1.1850000000000001"/>
    <n v="49.693548387096776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272727272734"/>
    <x v="1"/>
  </r>
  <r>
    <x v="0"/>
    <x v="0"/>
    <s v="USD"/>
    <n v="1409720340"/>
    <n v="1408129822"/>
    <b v="0"/>
    <n v="27"/>
    <b v="1"/>
    <s v="theater/plays"/>
    <n v="1.101"/>
    <n v="40.777777777777779"/>
    <x v="1"/>
  </r>
  <r>
    <x v="0"/>
    <x v="0"/>
    <s v="USD"/>
    <n v="1440892800"/>
    <n v="1438715077"/>
    <b v="0"/>
    <n v="17"/>
    <b v="1"/>
    <s v="theater/plays"/>
    <n v="2.02"/>
    <n v="59.411764705882355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358490566039"/>
    <x v="1"/>
  </r>
  <r>
    <x v="0"/>
    <x v="0"/>
    <s v="USD"/>
    <n v="1463520479"/>
    <n v="1458336479"/>
    <b v="0"/>
    <n v="49"/>
    <b v="1"/>
    <s v="theater/plays"/>
    <n v="1.0004999999999999"/>
    <n v="81.673469387755105"/>
    <x v="1"/>
  </r>
  <r>
    <x v="0"/>
    <x v="0"/>
    <s v="USD"/>
    <n v="1446759880"/>
    <n v="1444164280"/>
    <b v="0"/>
    <n v="57"/>
    <b v="1"/>
    <s v="theater/plays"/>
    <n v="1.7066666666666668"/>
    <n v="44.912280701754383"/>
    <x v="1"/>
  </r>
  <r>
    <x v="0"/>
    <x v="0"/>
    <s v="USD"/>
    <n v="1461913140"/>
    <n v="1461370956"/>
    <b v="0"/>
    <n v="69"/>
    <b v="1"/>
    <s v="theater/plays"/>
    <n v="1.1283333333333334"/>
    <n v="49.05797101449275"/>
    <x v="1"/>
  </r>
  <r>
    <x v="0"/>
    <x v="1"/>
    <s v="GBP"/>
    <n v="1455390126"/>
    <n v="1452798126"/>
    <b v="0"/>
    <n v="15"/>
    <b v="1"/>
    <s v="theater/plays"/>
    <n v="1.84"/>
    <n v="30.666666666666668"/>
    <x v="1"/>
  </r>
  <r>
    <x v="0"/>
    <x v="1"/>
    <s v="GBP"/>
    <n v="1471185057"/>
    <n v="1468593057"/>
    <b v="0"/>
    <n v="64"/>
    <b v="1"/>
    <s v="theater/plays"/>
    <n v="1.3026666666666666"/>
    <n v="61.0625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2962962962963"/>
    <x v="1"/>
  </r>
  <r>
    <x v="0"/>
    <x v="1"/>
    <s v="GBP"/>
    <n v="1459378085"/>
    <n v="1456789685"/>
    <b v="0"/>
    <n v="21"/>
    <b v="1"/>
    <s v="theater/plays"/>
    <n v="1.5331632653061225"/>
    <n v="143.0952380952381"/>
    <x v="1"/>
  </r>
  <r>
    <x v="0"/>
    <x v="1"/>
    <s v="GBP"/>
    <n v="1439806936"/>
    <n v="1437214936"/>
    <b v="0"/>
    <n v="31"/>
    <b v="1"/>
    <s v="theater/plays"/>
    <n v="1.623"/>
    <n v="52.354838709677416"/>
    <x v="1"/>
  </r>
  <r>
    <x v="0"/>
    <x v="1"/>
    <s v="GBP"/>
    <n v="1428483201"/>
    <n v="1425891201"/>
    <b v="0"/>
    <n v="51"/>
    <b v="1"/>
    <s v="theater/plays"/>
    <n v="1.36"/>
    <n v="66.666666666666671"/>
    <x v="1"/>
  </r>
  <r>
    <x v="0"/>
    <x v="5"/>
    <s v="CAD"/>
    <n v="1402334811"/>
    <n v="1401470811"/>
    <b v="0"/>
    <n v="57"/>
    <b v="1"/>
    <s v="theater/plays"/>
    <n v="1.444"/>
    <n v="126.66666666666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2957746478872"/>
    <x v="1"/>
  </r>
  <r>
    <x v="0"/>
    <x v="1"/>
    <s v="GBP"/>
    <n v="1449756896"/>
    <n v="1447164896"/>
    <b v="0"/>
    <n v="72"/>
    <b v="1"/>
    <s v="theater/plays"/>
    <n v="1.0680000000000001"/>
    <n v="37.083333333333336"/>
    <x v="1"/>
  </r>
  <r>
    <x v="0"/>
    <x v="1"/>
    <s v="GBP"/>
    <n v="1426801664"/>
    <n v="1424213264"/>
    <b v="0"/>
    <n v="45"/>
    <b v="1"/>
    <s v="theater/plays"/>
    <n v="1.248"/>
    <n v="69.333333333333329"/>
    <x v="1"/>
  </r>
  <r>
    <x v="0"/>
    <x v="1"/>
    <s v="GBP"/>
    <n v="1488240000"/>
    <n v="1486996729"/>
    <b v="0"/>
    <n v="51"/>
    <b v="1"/>
    <s v="theater/plays"/>
    <n v="1.1891891891891893"/>
    <n v="17.254901960784313"/>
    <x v="1"/>
  </r>
  <r>
    <x v="0"/>
    <x v="1"/>
    <s v="GBP"/>
    <n v="1433343850"/>
    <n v="1430751850"/>
    <b v="0"/>
    <n v="56"/>
    <b v="1"/>
    <s v="theater/plays"/>
    <n v="1.01"/>
    <n v="36.071428571428569"/>
    <x v="1"/>
  </r>
  <r>
    <x v="0"/>
    <x v="0"/>
    <s v="USD"/>
    <n v="1479592800"/>
    <n v="1476760226"/>
    <b v="0"/>
    <n v="17"/>
    <b v="1"/>
    <s v="theater/plays"/>
    <n v="1.1299999999999999"/>
    <n v="66.470588235294116"/>
    <x v="1"/>
  </r>
  <r>
    <x v="0"/>
    <x v="0"/>
    <s v="USD"/>
    <n v="1425528000"/>
    <n v="1422916261"/>
    <b v="0"/>
    <n v="197"/>
    <b v="1"/>
    <s v="theater/plays"/>
    <n v="1.0519047619047619"/>
    <n v="56.065989847715734"/>
    <x v="1"/>
  </r>
  <r>
    <x v="0"/>
    <x v="0"/>
    <s v="USD"/>
    <n v="1475269200"/>
    <n v="1473200844"/>
    <b v="0"/>
    <n v="70"/>
    <b v="1"/>
    <s v="theater/plays"/>
    <n v="1.0973333333333333"/>
    <n v="47.028571428571432"/>
    <x v="1"/>
  </r>
  <r>
    <x v="0"/>
    <x v="0"/>
    <s v="USD"/>
    <n v="1411874580"/>
    <n v="1409030371"/>
    <b v="0"/>
    <n v="21"/>
    <b v="1"/>
    <s v="theater/plays"/>
    <n v="1.00099"/>
    <n v="47.666190476190479"/>
    <x v="1"/>
  </r>
  <r>
    <x v="0"/>
    <x v="0"/>
    <s v="USD"/>
    <n v="1406358000"/>
    <n v="1404841270"/>
    <b v="0"/>
    <n v="34"/>
    <b v="1"/>
    <s v="theater/plays"/>
    <n v="1.2"/>
    <n v="88.235294117647058"/>
    <x v="1"/>
  </r>
  <r>
    <x v="0"/>
    <x v="0"/>
    <s v="USD"/>
    <n v="1471977290"/>
    <n v="1466793290"/>
    <b v="0"/>
    <n v="39"/>
    <b v="1"/>
    <s v="theater/plays"/>
    <n v="1.0493333333333332"/>
    <n v="80.717948717948715"/>
    <x v="1"/>
  </r>
  <r>
    <x v="0"/>
    <x v="1"/>
    <s v="GBP"/>
    <n v="1435851577"/>
    <n v="1433259577"/>
    <b v="0"/>
    <n v="78"/>
    <b v="1"/>
    <s v="theater/plays"/>
    <n v="1.0266666666666666"/>
    <n v="39.487179487179489"/>
    <x v="1"/>
  </r>
  <r>
    <x v="0"/>
    <x v="1"/>
    <s v="GBP"/>
    <n v="1408204857"/>
    <n v="1406390457"/>
    <b v="0"/>
    <n v="48"/>
    <b v="1"/>
    <s v="theater/plays"/>
    <n v="1.0182500000000001"/>
    <n v="84.854166666666671"/>
    <x v="1"/>
  </r>
  <r>
    <x v="0"/>
    <x v="0"/>
    <s v="USD"/>
    <n v="1463803140"/>
    <n v="1459446487"/>
    <b v="0"/>
    <n v="29"/>
    <b v="1"/>
    <s v="theater/plays"/>
    <n v="1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35593220338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709677419352"/>
    <x v="1"/>
  </r>
  <r>
    <x v="2"/>
    <x v="5"/>
    <s v="CAD"/>
    <n v="1484366340"/>
    <n v="1480219174"/>
    <b v="0"/>
    <n v="18"/>
    <b v="0"/>
    <s v="theater/musical"/>
    <n v="4.2466666666666666E-2"/>
    <n v="176.94444444444446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0.30866666666666664"/>
    <n v="66.142857142857139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0.16420000000000001"/>
    <n v="68.416666666666671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9589041093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764705882351"/>
    <x v="1"/>
  </r>
  <r>
    <x v="0"/>
    <x v="0"/>
    <s v="USD"/>
    <n v="1407686340"/>
    <n v="1404833442"/>
    <b v="0"/>
    <n v="9"/>
    <b v="1"/>
    <s v="theater/plays"/>
    <n v="1.04"/>
    <n v="57.777777777777779"/>
    <x v="1"/>
  </r>
  <r>
    <x v="0"/>
    <x v="5"/>
    <s v="CAD"/>
    <n v="1472097540"/>
    <n v="1471188502"/>
    <b v="0"/>
    <n v="17"/>
    <b v="1"/>
    <s v="theater/plays"/>
    <n v="2.5066666666666668"/>
    <n v="44.235294117647058"/>
    <x v="1"/>
  </r>
  <r>
    <x v="0"/>
    <x v="1"/>
    <s v="GBP"/>
    <n v="1438764207"/>
    <n v="1436172207"/>
    <b v="0"/>
    <n v="33"/>
    <b v="1"/>
    <s v="theater/plays"/>
    <n v="1.0049999999999999"/>
    <n v="60.909090909090907"/>
    <x v="1"/>
  </r>
  <r>
    <x v="0"/>
    <x v="1"/>
    <s v="GBP"/>
    <n v="1459702800"/>
    <n v="1457690386"/>
    <b v="0"/>
    <n v="38"/>
    <b v="1"/>
    <s v="theater/plays"/>
    <n v="1.744"/>
    <n v="68.84210526315789"/>
    <x v="1"/>
  </r>
  <r>
    <x v="0"/>
    <x v="0"/>
    <s v="USD"/>
    <n v="1437202740"/>
    <n v="1434654998"/>
    <b v="0"/>
    <n v="79"/>
    <b v="1"/>
    <s v="theater/plays"/>
    <n v="1.1626000000000001"/>
    <n v="73.582278481012665"/>
    <x v="1"/>
  </r>
  <r>
    <x v="0"/>
    <x v="16"/>
    <s v="CHF"/>
    <n v="1485989940"/>
    <n v="1483393836"/>
    <b v="0"/>
    <n v="46"/>
    <b v="1"/>
    <s v="theater/plays"/>
    <n v="1.0582"/>
    <n v="115.02173913043478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53846153845"/>
    <x v="1"/>
  </r>
  <r>
    <x v="0"/>
    <x v="1"/>
    <s v="GBP"/>
    <n v="1419368925"/>
    <n v="1417208925"/>
    <b v="0"/>
    <n v="22"/>
    <b v="1"/>
    <s v="theater/plays"/>
    <n v="1"/>
    <n v="11.363636363636363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6315789473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8947368421051"/>
    <x v="1"/>
  </r>
  <r>
    <x v="0"/>
    <x v="1"/>
    <s v="GBP"/>
    <n v="1437261419"/>
    <n v="1434669419"/>
    <b v="0"/>
    <n v="58"/>
    <b v="1"/>
    <s v="theater/plays"/>
    <n v="1.0317033333333334"/>
    <n v="53.363965517241382"/>
    <x v="1"/>
  </r>
  <r>
    <x v="0"/>
    <x v="0"/>
    <s v="USD"/>
    <n v="1437676380"/>
    <n v="1435670452"/>
    <b v="0"/>
    <n v="28"/>
    <b v="1"/>
    <s v="theater/plays"/>
    <n v="1.0349999999999999"/>
    <n v="36.964285714285715"/>
    <x v="1"/>
  </r>
  <r>
    <x v="0"/>
    <x v="1"/>
    <s v="GBP"/>
    <n v="1434039137"/>
    <n v="1431447137"/>
    <b v="0"/>
    <n v="17"/>
    <b v="1"/>
    <s v="theater/plays"/>
    <n v="1.3819999999999999"/>
    <n v="81.294117647058826"/>
    <x v="1"/>
  </r>
  <r>
    <x v="0"/>
    <x v="1"/>
    <s v="GBP"/>
    <n v="1433113200"/>
    <n v="1431951611"/>
    <b v="0"/>
    <n v="12"/>
    <b v="1"/>
    <s v="theater/plays"/>
    <n v="1.0954545454545455"/>
    <n v="20.083333333333332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8596491228068"/>
    <x v="1"/>
  </r>
  <r>
    <x v="0"/>
    <x v="1"/>
    <s v="GBP"/>
    <n v="1415191920"/>
    <n v="1412233497"/>
    <b v="0"/>
    <n v="114"/>
    <b v="1"/>
    <s v="theater/plays"/>
    <n v="1.13625"/>
    <n v="39.868421052631582"/>
    <x v="1"/>
  </r>
  <r>
    <x v="0"/>
    <x v="12"/>
    <s v="EUR"/>
    <n v="1472936229"/>
    <n v="1467752229"/>
    <b v="0"/>
    <n v="31"/>
    <b v="1"/>
    <s v="theater/plays"/>
    <n v="1"/>
    <n v="145.16129032258064"/>
    <x v="1"/>
  </r>
  <r>
    <x v="0"/>
    <x v="1"/>
    <s v="GBP"/>
    <n v="1463353200"/>
    <n v="1462285182"/>
    <b v="0"/>
    <n v="3"/>
    <b v="1"/>
    <s v="theater/plays"/>
    <n v="1.4"/>
    <n v="23.333333333333332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763819095475"/>
    <x v="1"/>
  </r>
  <r>
    <x v="0"/>
    <x v="1"/>
    <s v="GBP"/>
    <n v="1433076298"/>
    <n v="1430052298"/>
    <b v="0"/>
    <n v="31"/>
    <b v="1"/>
    <s v="theater/plays"/>
    <n v="1.0249999999999999"/>
    <n v="66.129032258064512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6666666666664"/>
    <x v="1"/>
  </r>
  <r>
    <x v="0"/>
    <x v="0"/>
    <s v="USD"/>
    <n v="1402901940"/>
    <n v="1399998418"/>
    <b v="0"/>
    <n v="67"/>
    <b v="1"/>
    <s v="theater/plays"/>
    <n v="1.3919999999999999"/>
    <n v="62.328358208955223"/>
    <x v="1"/>
  </r>
  <r>
    <x v="0"/>
    <x v="0"/>
    <s v="USD"/>
    <n v="1476931696"/>
    <n v="1474339696"/>
    <b v="0"/>
    <n v="66"/>
    <b v="1"/>
    <s v="theater/plays"/>
    <n v="1.1085714285714285"/>
    <n v="58.787878787878789"/>
    <x v="1"/>
  </r>
  <r>
    <x v="0"/>
    <x v="0"/>
    <s v="USD"/>
    <n v="1441167586"/>
    <n v="1438575586"/>
    <b v="0"/>
    <n v="23"/>
    <b v="1"/>
    <s v="theater/plays"/>
    <n v="1.3906666666666667"/>
    <n v="45.347826086956523"/>
    <x v="1"/>
  </r>
  <r>
    <x v="0"/>
    <x v="0"/>
    <s v="USD"/>
    <n v="1400533200"/>
    <n v="1398348859"/>
    <b v="0"/>
    <n v="126"/>
    <b v="1"/>
    <s v="theater/plays"/>
    <n v="1.0569999999999999"/>
    <n v="41.944444444444443"/>
    <x v="1"/>
  </r>
  <r>
    <x v="0"/>
    <x v="0"/>
    <s v="USD"/>
    <n v="1440820740"/>
    <n v="1439567660"/>
    <b v="0"/>
    <n v="6"/>
    <b v="1"/>
    <s v="theater/plays"/>
    <n v="1.0142857142857142"/>
    <n v="59.166666666666664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358974358978"/>
    <x v="1"/>
  </r>
  <r>
    <x v="0"/>
    <x v="0"/>
    <s v="USD"/>
    <n v="1434925500"/>
    <n v="1432410639"/>
    <b v="0"/>
    <n v="62"/>
    <b v="1"/>
    <s v="theater/plays"/>
    <n v="1.1833333333333333"/>
    <n v="57.258064516129032"/>
    <x v="1"/>
  </r>
  <r>
    <x v="0"/>
    <x v="0"/>
    <s v="USD"/>
    <n v="1417101683"/>
    <n v="1414506083"/>
    <b v="0"/>
    <n v="31"/>
    <b v="1"/>
    <s v="theater/plays"/>
    <n v="1.2"/>
    <n v="58.064516129032256"/>
    <x v="1"/>
  </r>
  <r>
    <x v="0"/>
    <x v="0"/>
    <s v="USD"/>
    <n v="1425272340"/>
    <n v="1421426929"/>
    <b v="0"/>
    <n v="274"/>
    <b v="1"/>
    <s v="theater/plays"/>
    <n v="1.2796000000000001"/>
    <n v="186.80291970802921"/>
    <x v="1"/>
  </r>
  <r>
    <x v="0"/>
    <x v="0"/>
    <s v="USD"/>
    <n v="1411084800"/>
    <n v="1410304179"/>
    <b v="0"/>
    <n v="17"/>
    <b v="1"/>
    <s v="theater/plays"/>
    <n v="1.26"/>
    <n v="74.117647058823536"/>
    <x v="1"/>
  </r>
  <r>
    <x v="0"/>
    <x v="1"/>
    <s v="GBP"/>
    <n v="1448922600"/>
    <n v="1446352529"/>
    <b v="0"/>
    <n v="14"/>
    <b v="1"/>
    <s v="theater/plays"/>
    <n v="1.2912912912912913"/>
    <n v="30.714285714285715"/>
    <x v="1"/>
  </r>
  <r>
    <x v="0"/>
    <x v="0"/>
    <s v="USD"/>
    <n v="1465178400"/>
    <n v="1461985967"/>
    <b v="0"/>
    <n v="60"/>
    <b v="1"/>
    <s v="theater/plays"/>
    <n v="1.0742857142857143"/>
    <n v="62.666666666666664"/>
    <x v="1"/>
  </r>
  <r>
    <x v="0"/>
    <x v="0"/>
    <s v="USD"/>
    <n v="1421009610"/>
    <n v="1419281610"/>
    <b v="0"/>
    <n v="33"/>
    <b v="1"/>
    <s v="theater/plays"/>
    <n v="1.00125"/>
    <n v="121.36363636363636"/>
    <x v="1"/>
  </r>
  <r>
    <x v="0"/>
    <x v="1"/>
    <s v="GBP"/>
    <n v="1423838916"/>
    <n v="1418654916"/>
    <b v="0"/>
    <n v="78"/>
    <b v="1"/>
    <s v="theater/plays"/>
    <n v="1.55"/>
    <n v="39.743589743589745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2352941176471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6666666666664"/>
    <x v="1"/>
  </r>
  <r>
    <x v="0"/>
    <x v="1"/>
    <s v="GBP"/>
    <n v="1433422793"/>
    <n v="1430830793"/>
    <b v="0"/>
    <n v="39"/>
    <b v="1"/>
    <s v="theater/plays"/>
    <n v="1.0033333333333334"/>
    <n v="38.589743589743591"/>
    <x v="1"/>
  </r>
  <r>
    <x v="0"/>
    <x v="1"/>
    <s v="GBP"/>
    <n v="1468191540"/>
    <n v="1464958484"/>
    <b v="0"/>
    <n v="21"/>
    <b v="1"/>
    <s v="theater/plays"/>
    <n v="1.0916666666666666"/>
    <n v="155.95238095238096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518518518518"/>
    <x v="1"/>
  </r>
  <r>
    <x v="0"/>
    <x v="0"/>
    <s v="USD"/>
    <n v="1403546400"/>
    <n v="1401714114"/>
    <b v="0"/>
    <n v="35"/>
    <b v="1"/>
    <s v="theater/plays"/>
    <n v="1.0346657233816767"/>
    <n v="83.571428571428569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69565217391298"/>
    <x v="1"/>
  </r>
  <r>
    <x v="0"/>
    <x v="0"/>
    <s v="USD"/>
    <n v="1404444286"/>
    <n v="1403234686"/>
    <b v="0"/>
    <n v="39"/>
    <b v="1"/>
    <s v="theater/plays"/>
    <n v="3"/>
    <n v="53.846153846153847"/>
    <x v="1"/>
  </r>
  <r>
    <x v="0"/>
    <x v="1"/>
    <s v="GBP"/>
    <n v="1403715546"/>
    <n v="1401123546"/>
    <b v="0"/>
    <n v="35"/>
    <b v="1"/>
    <s v="theater/plays"/>
    <n v="1.0825"/>
    <n v="30.928571428571427"/>
    <x v="1"/>
  </r>
  <r>
    <x v="0"/>
    <x v="0"/>
    <s v="USD"/>
    <n v="1428068988"/>
    <n v="1425908988"/>
    <b v="0"/>
    <n v="27"/>
    <b v="1"/>
    <s v="theater/plays"/>
    <n v="1.4115384615384616"/>
    <n v="67.962962962962962"/>
    <x v="1"/>
  </r>
  <r>
    <x v="0"/>
    <x v="0"/>
    <s v="USD"/>
    <n v="1402848000"/>
    <n v="1400606573"/>
    <b v="0"/>
    <n v="21"/>
    <b v="1"/>
    <s v="theater/plays"/>
    <n v="1.1399999999999999"/>
    <n v="27.142857142857142"/>
    <x v="1"/>
  </r>
  <r>
    <x v="0"/>
    <x v="0"/>
    <s v="USD"/>
    <n v="1433055540"/>
    <n v="1431230867"/>
    <b v="0"/>
    <n v="104"/>
    <b v="1"/>
    <s v="theater/plays"/>
    <n v="1.5373333333333334"/>
    <n v="110.86538461538461"/>
    <x v="1"/>
  </r>
  <r>
    <x v="0"/>
    <x v="0"/>
    <s v="USD"/>
    <n v="1465062166"/>
    <n v="1463334166"/>
    <b v="0"/>
    <n v="19"/>
    <b v="1"/>
    <s v="theater/plays"/>
    <n v="1.0149999999999999"/>
    <n v="106.84210526315789"/>
    <x v="1"/>
  </r>
  <r>
    <x v="0"/>
    <x v="0"/>
    <s v="USD"/>
    <n v="1432612740"/>
    <n v="1429881667"/>
    <b v="0"/>
    <n v="97"/>
    <b v="1"/>
    <s v="theater/plays"/>
    <n v="1.0235000000000001"/>
    <n v="105.51546391752578"/>
    <x v="1"/>
  </r>
  <r>
    <x v="0"/>
    <x v="1"/>
    <s v="GBP"/>
    <n v="1427806320"/>
    <n v="1422834819"/>
    <b v="0"/>
    <n v="27"/>
    <b v="1"/>
    <s v="theater/plays"/>
    <n v="1.0257142857142858"/>
    <n v="132.96296296296296"/>
    <x v="1"/>
  </r>
  <r>
    <x v="0"/>
    <x v="0"/>
    <s v="USD"/>
    <n v="1453411109"/>
    <n v="1450819109"/>
    <b v="0"/>
    <n v="24"/>
    <b v="1"/>
    <s v="theater/plays"/>
    <n v="1.5575000000000001"/>
    <n v="51.916666666666664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739130434781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45454545455"/>
    <x v="1"/>
  </r>
  <r>
    <x v="0"/>
    <x v="5"/>
    <s v="CAD"/>
    <n v="1455231540"/>
    <n v="1452614847"/>
    <b v="0"/>
    <n v="35"/>
    <b v="1"/>
    <s v="theater/plays"/>
    <n v="1.1120000000000001"/>
    <n v="47.657142857142858"/>
    <x v="1"/>
  </r>
  <r>
    <x v="0"/>
    <x v="1"/>
    <s v="GBP"/>
    <n v="1417374262"/>
    <n v="1414778662"/>
    <b v="0"/>
    <n v="63"/>
    <b v="1"/>
    <s v="theater/plays"/>
    <n v="1.0204444444444445"/>
    <n v="72.888888888888886"/>
    <x v="1"/>
  </r>
  <r>
    <x v="0"/>
    <x v="1"/>
    <s v="GBP"/>
    <n v="1462402800"/>
    <n v="1459856860"/>
    <b v="0"/>
    <n v="89"/>
    <b v="1"/>
    <s v="theater/plays"/>
    <n v="1.0254767441860466"/>
    <n v="49.545505617977533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6956521739133"/>
    <x v="1"/>
  </r>
  <r>
    <x v="0"/>
    <x v="0"/>
    <s v="USD"/>
    <n v="1476939300"/>
    <n v="1474273294"/>
    <b v="0"/>
    <n v="33"/>
    <b v="1"/>
    <s v="theater/plays"/>
    <n v="1.0075000000000001"/>
    <n v="61.060606060606062"/>
    <x v="1"/>
  </r>
  <r>
    <x v="2"/>
    <x v="0"/>
    <s v="USD"/>
    <n v="1439957176"/>
    <n v="1437365176"/>
    <b v="0"/>
    <n v="31"/>
    <b v="0"/>
    <s v="theater/plays"/>
    <n v="9.3100000000000002E-2"/>
    <n v="60.064516129032256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6666666666664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8461538461533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45454545455"/>
    <x v="1"/>
  </r>
  <r>
    <x v="0"/>
    <x v="1"/>
    <s v="GBP"/>
    <n v="1476651600"/>
    <n v="1473189335"/>
    <b v="0"/>
    <n v="15"/>
    <b v="1"/>
    <s v="theater/musical"/>
    <n v="1.1299999999999999"/>
    <n v="37.666666666666664"/>
    <x v="1"/>
  </r>
  <r>
    <x v="0"/>
    <x v="0"/>
    <s v="USD"/>
    <n v="1433289600"/>
    <n v="1430768800"/>
    <b v="0"/>
    <n v="30"/>
    <b v="1"/>
    <s v="theater/musical"/>
    <n v="1.0334000000000001"/>
    <n v="172.23333333333332"/>
    <x v="1"/>
  </r>
  <r>
    <x v="0"/>
    <x v="0"/>
    <s v="USD"/>
    <n v="1406350740"/>
    <n v="1403125737"/>
    <b v="0"/>
    <n v="27"/>
    <b v="1"/>
    <s v="theater/musical"/>
    <n v="1.2"/>
    <n v="111.11111111111111"/>
    <x v="1"/>
  </r>
  <r>
    <x v="0"/>
    <x v="1"/>
    <s v="GBP"/>
    <n v="1460753307"/>
    <n v="1458161307"/>
    <b v="0"/>
    <n v="28"/>
    <b v="1"/>
    <s v="theater/musical"/>
    <n v="1.2963636363636364"/>
    <n v="25.464285714285715"/>
    <x v="1"/>
  </r>
  <r>
    <x v="0"/>
    <x v="0"/>
    <s v="USD"/>
    <n v="1402515198"/>
    <n v="1399923198"/>
    <b v="0"/>
    <n v="17"/>
    <b v="1"/>
    <s v="theater/musical"/>
    <n v="1.0111111111111111"/>
    <n v="267.6470588235293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846153846154"/>
    <x v="1"/>
  </r>
  <r>
    <x v="0"/>
    <x v="0"/>
    <s v="USD"/>
    <n v="1440556553"/>
    <n v="1435372553"/>
    <b v="0"/>
    <n v="88"/>
    <b v="1"/>
    <s v="theater/musical"/>
    <n v="1.1024425000000002"/>
    <n v="50.111022727272733"/>
    <x v="1"/>
  </r>
  <r>
    <x v="0"/>
    <x v="0"/>
    <s v="USD"/>
    <n v="1399293386"/>
    <n v="1397133386"/>
    <b v="0"/>
    <n v="91"/>
    <b v="1"/>
    <s v="theater/musical"/>
    <n v="1.010154"/>
    <n v="55.502967032967035"/>
    <x v="1"/>
  </r>
  <r>
    <x v="0"/>
    <x v="1"/>
    <s v="GBP"/>
    <n v="1439247600"/>
    <n v="1434625937"/>
    <b v="0"/>
    <n v="3"/>
    <b v="1"/>
    <s v="theater/musical"/>
    <n v="1"/>
    <n v="166.66666666666666"/>
    <x v="1"/>
  </r>
  <r>
    <x v="0"/>
    <x v="1"/>
    <s v="GBP"/>
    <n v="1438543889"/>
    <n v="1436383889"/>
    <b v="0"/>
    <n v="28"/>
    <b v="1"/>
    <s v="theater/musical"/>
    <n v="1.0624"/>
    <n v="47.428571428571431"/>
    <x v="1"/>
  </r>
  <r>
    <x v="0"/>
    <x v="0"/>
    <s v="USD"/>
    <n v="1427907626"/>
    <n v="1425319226"/>
    <b v="0"/>
    <n v="77"/>
    <b v="1"/>
    <s v="theater/musical"/>
    <n v="1"/>
    <n v="64.935064935064929"/>
    <x v="1"/>
  </r>
  <r>
    <x v="0"/>
    <x v="0"/>
    <s v="USD"/>
    <n v="1464482160"/>
    <n v="1462824832"/>
    <b v="0"/>
    <n v="27"/>
    <b v="1"/>
    <s v="theater/musical"/>
    <n v="1"/>
    <n v="55.555555555555557"/>
    <x v="1"/>
  </r>
  <r>
    <x v="0"/>
    <x v="0"/>
    <s v="USD"/>
    <n v="1406745482"/>
    <n v="1404153482"/>
    <b v="0"/>
    <n v="107"/>
    <b v="1"/>
    <s v="theater/musical"/>
    <n v="1.1345714285714286"/>
    <n v="74.224299065420567"/>
    <x v="1"/>
  </r>
  <r>
    <x v="0"/>
    <x v="0"/>
    <s v="USD"/>
    <n v="1404360045"/>
    <n v="1401336045"/>
    <b v="0"/>
    <n v="96"/>
    <b v="1"/>
    <s v="theater/musical"/>
    <n v="1.0265010000000001"/>
    <n v="106.9271875"/>
    <x v="1"/>
  </r>
  <r>
    <x v="0"/>
    <x v="0"/>
    <s v="USD"/>
    <n v="1425185940"/>
    <n v="1423960097"/>
    <b v="0"/>
    <n v="56"/>
    <b v="1"/>
    <s v="theater/musical"/>
    <n v="1.1675"/>
    <n v="41.696428571428569"/>
    <x v="1"/>
  </r>
  <r>
    <x v="0"/>
    <x v="0"/>
    <s v="USD"/>
    <n v="1402594090"/>
    <n v="1400002090"/>
    <b v="0"/>
    <n v="58"/>
    <b v="1"/>
    <s v="theater/musical"/>
    <n v="1.0765274999999999"/>
    <n v="74.243275862068955"/>
    <x v="1"/>
  </r>
  <r>
    <x v="0"/>
    <x v="0"/>
    <s v="USD"/>
    <n v="1460730079"/>
    <n v="1458138079"/>
    <b v="0"/>
    <n v="15"/>
    <b v="1"/>
    <s v="theater/musical"/>
    <n v="1"/>
    <n v="73.333333333333329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1052631578945"/>
    <x v="1"/>
  </r>
  <r>
    <x v="0"/>
    <x v="0"/>
    <s v="USD"/>
    <n v="1480399200"/>
    <n v="1478616506"/>
    <b v="0"/>
    <n v="33"/>
    <b v="1"/>
    <s v="theater/musical"/>
    <n v="1.1020000000000001"/>
    <n v="166.96969696969697"/>
    <x v="1"/>
  </r>
  <r>
    <x v="0"/>
    <x v="0"/>
    <s v="USD"/>
    <n v="1479175680"/>
    <n v="1476317247"/>
    <b v="0"/>
    <n v="57"/>
    <b v="1"/>
    <s v="theater/musical"/>
    <n v="1.0820000000000001"/>
    <n v="94.912280701754383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28571428572"/>
    <x v="1"/>
  </r>
  <r>
    <x v="0"/>
    <x v="0"/>
    <s v="USD"/>
    <n v="1406854800"/>
    <n v="1403599778"/>
    <b v="0"/>
    <n v="94"/>
    <b v="1"/>
    <s v="theater/musical"/>
    <n v="1.0671250000000001"/>
    <n v="90.819148936170208"/>
    <x v="1"/>
  </r>
  <r>
    <x v="0"/>
    <x v="0"/>
    <s v="USD"/>
    <n v="1411790400"/>
    <n v="1409884821"/>
    <b v="0"/>
    <n v="59"/>
    <b v="1"/>
    <s v="theater/musical"/>
    <n v="1.4319999999999999"/>
    <n v="48.542372881355931"/>
    <x v="1"/>
  </r>
  <r>
    <x v="0"/>
    <x v="0"/>
    <s v="USD"/>
    <n v="1423942780"/>
    <n v="1418758780"/>
    <b v="0"/>
    <n v="36"/>
    <b v="1"/>
    <s v="theater/musical"/>
    <n v="1.0504166666666668"/>
    <n v="70.027777777777771"/>
    <x v="1"/>
  </r>
  <r>
    <x v="0"/>
    <x v="0"/>
    <s v="USD"/>
    <n v="1459010340"/>
    <n v="1456421940"/>
    <b v="0"/>
    <n v="115"/>
    <b v="1"/>
    <s v="theater/musical"/>
    <n v="1.0398000000000001"/>
    <n v="135.62608695652173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84615384616"/>
    <x v="1"/>
  </r>
  <r>
    <x v="0"/>
    <x v="1"/>
    <s v="GBP"/>
    <n v="1469401200"/>
    <n v="1466887297"/>
    <b v="0"/>
    <n v="27"/>
    <b v="1"/>
    <s v="theater/musical"/>
    <n v="1.0175000000000001"/>
    <n v="75.370370370370367"/>
    <x v="1"/>
  </r>
  <r>
    <x v="0"/>
    <x v="0"/>
    <s v="USD"/>
    <n v="1458057600"/>
    <n v="1455938520"/>
    <b v="0"/>
    <n v="24"/>
    <b v="1"/>
    <s v="theater/musical"/>
    <n v="1.2891666666666666"/>
    <n v="64.458333333333329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4647887323937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40540540542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25"/>
    <x v="1"/>
  </r>
  <r>
    <x v="2"/>
    <x v="0"/>
    <s v="USD"/>
    <n v="1420215216"/>
    <n v="1417536816"/>
    <b v="0"/>
    <n v="9"/>
    <b v="0"/>
    <s v="theater/musical"/>
    <n v="8.5199999999999998E-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555555555557"/>
    <x v="1"/>
  </r>
  <r>
    <x v="0"/>
    <x v="1"/>
    <s v="GBP"/>
    <n v="1429955619"/>
    <n v="1424775219"/>
    <b v="0"/>
    <n v="24"/>
    <b v="1"/>
    <s v="theater/plays"/>
    <n v="1"/>
    <n v="41.666666666666664"/>
    <x v="1"/>
  </r>
  <r>
    <x v="0"/>
    <x v="1"/>
    <s v="GBP"/>
    <n v="1406761200"/>
    <n v="1402403907"/>
    <b v="0"/>
    <n v="38"/>
    <b v="1"/>
    <s v="theater/plays"/>
    <n v="1.0125"/>
    <n v="53.289473684210527"/>
    <x v="1"/>
  </r>
  <r>
    <x v="0"/>
    <x v="0"/>
    <s v="USD"/>
    <n v="1426965758"/>
    <n v="1424377358"/>
    <b v="0"/>
    <n v="26"/>
    <b v="1"/>
    <s v="theater/plays"/>
    <n v="1.2173333333333334"/>
    <n v="70.230769230769226"/>
    <x v="1"/>
  </r>
  <r>
    <x v="0"/>
    <x v="1"/>
    <s v="GBP"/>
    <n v="1464692400"/>
    <n v="1461769373"/>
    <b v="0"/>
    <n v="19"/>
    <b v="1"/>
    <s v="theater/plays"/>
    <n v="3.3"/>
    <n v="43.421052631578945"/>
    <x v="1"/>
  </r>
  <r>
    <x v="0"/>
    <x v="5"/>
    <s v="CAD"/>
    <n v="1433131140"/>
    <n v="1429120908"/>
    <b v="0"/>
    <n v="11"/>
    <b v="1"/>
    <s v="theater/plays"/>
    <n v="1.0954999999999999"/>
    <n v="199.18181818181819"/>
    <x v="1"/>
  </r>
  <r>
    <x v="0"/>
    <x v="0"/>
    <s v="USD"/>
    <n v="1465940580"/>
    <n v="1462603021"/>
    <b v="0"/>
    <n v="27"/>
    <b v="1"/>
    <s v="theater/plays"/>
    <n v="1.0095190476190474"/>
    <n v="78.518148148148143"/>
    <x v="1"/>
  </r>
  <r>
    <x v="0"/>
    <x v="0"/>
    <s v="USD"/>
    <n v="1427860740"/>
    <n v="1424727712"/>
    <b v="0"/>
    <n v="34"/>
    <b v="1"/>
    <s v="theater/plays"/>
    <n v="1.4013333333333333"/>
    <n v="61.823529411764703"/>
    <x v="1"/>
  </r>
  <r>
    <x v="0"/>
    <x v="1"/>
    <s v="GBP"/>
    <n v="1440111600"/>
    <n v="1437545657"/>
    <b v="0"/>
    <n v="20"/>
    <b v="1"/>
    <s v="theater/plays"/>
    <n v="1.0000100000000001"/>
    <n v="50.000500000000002"/>
    <x v="1"/>
  </r>
  <r>
    <x v="0"/>
    <x v="0"/>
    <s v="USD"/>
    <n v="1405614823"/>
    <n v="1403022823"/>
    <b v="0"/>
    <n v="37"/>
    <b v="1"/>
    <s v="theater/plays"/>
    <n v="1.19238"/>
    <n v="48.339729729729726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769230769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478260869563"/>
    <x v="1"/>
  </r>
  <r>
    <x v="0"/>
    <x v="12"/>
    <s v="EUR"/>
    <n v="1453244340"/>
    <n v="1448136417"/>
    <b v="0"/>
    <n v="76"/>
    <b v="1"/>
    <s v="theater/plays"/>
    <n v="1.1002000000000001"/>
    <n v="72.381578947368425"/>
    <x v="1"/>
  </r>
  <r>
    <x v="0"/>
    <x v="0"/>
    <s v="USD"/>
    <n v="1437364740"/>
    <n v="1434405044"/>
    <b v="0"/>
    <n v="41"/>
    <b v="1"/>
    <s v="theater/plays"/>
    <n v="1.06"/>
    <n v="64.634146341463421"/>
    <x v="1"/>
  </r>
  <r>
    <x v="0"/>
    <x v="1"/>
    <s v="GBP"/>
    <n v="1470058860"/>
    <n v="1469026903"/>
    <b v="0"/>
    <n v="7"/>
    <b v="1"/>
    <s v="theater/plays"/>
    <n v="1.08"/>
    <n v="38.571428571428569"/>
    <x v="1"/>
  </r>
  <r>
    <x v="0"/>
    <x v="0"/>
    <s v="USD"/>
    <n v="1434505214"/>
    <n v="1432690814"/>
    <b v="0"/>
    <n v="49"/>
    <b v="1"/>
    <s v="theater/plays"/>
    <n v="1.0542"/>
    <n v="107.57142857142857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1538461538467"/>
    <x v="1"/>
  </r>
  <r>
    <x v="0"/>
    <x v="0"/>
    <s v="USD"/>
    <n v="1420033187"/>
    <n v="1414845587"/>
    <b v="0"/>
    <n v="28"/>
    <b v="1"/>
    <s v="theater/plays"/>
    <n v="1"/>
    <n v="178.57142857142858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111111111113"/>
    <x v="1"/>
  </r>
  <r>
    <x v="0"/>
    <x v="0"/>
    <s v="USD"/>
    <n v="1455936335"/>
    <n v="1452048335"/>
    <b v="0"/>
    <n v="9"/>
    <b v="1"/>
    <s v="theater/plays"/>
    <n v="1.0466666666666666"/>
    <n v="139.55555555555554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5964912280699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5714285714292"/>
    <x v="1"/>
  </r>
  <r>
    <x v="0"/>
    <x v="1"/>
    <s v="GBP"/>
    <n v="1435947758"/>
    <n v="1432837358"/>
    <b v="0"/>
    <n v="17"/>
    <b v="1"/>
    <s v="theater/plays"/>
    <n v="1.0209999999999999"/>
    <n v="120.11764705882354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125"/>
    <x v="1"/>
  </r>
  <r>
    <x v="0"/>
    <x v="1"/>
    <s v="GBP"/>
    <n v="1459180229"/>
    <n v="1457023829"/>
    <b v="0"/>
    <n v="3"/>
    <b v="1"/>
    <s v="theater/plays"/>
    <n v="65"/>
    <n v="21.666666666666668"/>
    <x v="1"/>
  </r>
  <r>
    <x v="2"/>
    <x v="0"/>
    <s v="USD"/>
    <n v="1405882287"/>
    <n v="1400698287"/>
    <b v="1"/>
    <n v="34"/>
    <b v="0"/>
    <s v="theater/plays"/>
    <n v="8.72E-2"/>
    <n v="25.647058823529413"/>
    <x v="1"/>
  </r>
  <r>
    <x v="2"/>
    <x v="1"/>
    <s v="GBP"/>
    <n v="1399809052"/>
    <n v="1397217052"/>
    <b v="1"/>
    <n v="23"/>
    <b v="0"/>
    <s v="theater/plays"/>
    <n v="0.21940000000000001"/>
    <n v="47.695652173913047"/>
    <x v="1"/>
  </r>
  <r>
    <x v="2"/>
    <x v="0"/>
    <s v="USD"/>
    <n v="1401587064"/>
    <n v="1399427064"/>
    <b v="1"/>
    <n v="19"/>
    <b v="0"/>
    <s v="theater/plays"/>
    <n v="0.21299999999999999"/>
    <n v="56.0526315789473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6666666666671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555555555554"/>
    <x v="1"/>
  </r>
  <r>
    <x v="2"/>
    <x v="0"/>
    <s v="USD"/>
    <n v="1445196989"/>
    <n v="1442604989"/>
    <b v="1"/>
    <n v="43"/>
    <b v="0"/>
    <s v="theater/plays"/>
    <n v="0.16376923076923078"/>
    <n v="49.511627906976742"/>
    <x v="1"/>
  </r>
  <r>
    <x v="2"/>
    <x v="12"/>
    <s v="EUR"/>
    <n v="1434047084"/>
    <n v="1431455084"/>
    <b v="1"/>
    <n v="28"/>
    <b v="0"/>
    <s v="theater/plays"/>
    <n v="7.0433333333333334E-2"/>
    <n v="75.464285714285708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8461538461533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8571428571431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3333333333333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0.52794871794871789"/>
    <n v="44.760869565217391"/>
    <x v="1"/>
  </r>
  <r>
    <x v="1"/>
    <x v="0"/>
    <s v="USD"/>
    <n v="1481213752"/>
    <n v="1478621752"/>
    <b v="0"/>
    <n v="14"/>
    <b v="0"/>
    <s v="theater/musical"/>
    <n v="4.9639999999999997E-2"/>
    <n v="88.642857142857139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0.13066666666666665"/>
    <n v="57.647058823529413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4285714285715"/>
    <x v="1"/>
  </r>
  <r>
    <x v="2"/>
    <x v="0"/>
    <s v="USD"/>
    <n v="1420413960"/>
    <n v="1417651630"/>
    <b v="0"/>
    <n v="9"/>
    <b v="0"/>
    <s v="theater/plays"/>
    <n v="1.4749999999999999E-2"/>
    <n v="13.11111111111111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0.2155"/>
    <n v="128.27380952380952"/>
    <x v="1"/>
  </r>
  <r>
    <x v="2"/>
    <x v="0"/>
    <s v="USD"/>
    <n v="1481000340"/>
    <n v="1478386812"/>
    <b v="0"/>
    <n v="11"/>
    <b v="0"/>
    <s v="theater/plays"/>
    <n v="3.4666666666666665E-2"/>
    <n v="47.27272727272727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4285714285715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6666666666664"/>
    <x v="1"/>
  </r>
  <r>
    <x v="2"/>
    <x v="0"/>
    <s v="USD"/>
    <n v="1417033777"/>
    <n v="1414438177"/>
    <b v="0"/>
    <n v="36"/>
    <b v="0"/>
    <s v="theater/plays"/>
    <n v="0.37412499999999999"/>
    <n v="83.13888888888888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14285714286"/>
    <x v="1"/>
  </r>
  <r>
    <x v="2"/>
    <x v="1"/>
    <s v="GBP"/>
    <n v="1431298740"/>
    <n v="1429558756"/>
    <b v="0"/>
    <n v="27"/>
    <b v="0"/>
    <s v="theater/plays"/>
    <n v="0.36359999999999998"/>
    <n v="33.666666666666664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7E-2"/>
    <n v="10.166666666666666"/>
    <x v="1"/>
  </r>
  <r>
    <x v="2"/>
    <x v="1"/>
    <s v="GBP"/>
    <n v="1428622271"/>
    <n v="1426203071"/>
    <b v="0"/>
    <n v="17"/>
    <b v="0"/>
    <s v="theater/plays"/>
    <n v="0.12034782608695652"/>
    <n v="81.411764705882348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3333333333329"/>
    <x v="1"/>
  </r>
  <r>
    <x v="2"/>
    <x v="0"/>
    <s v="USD"/>
    <n v="1443704400"/>
    <n v="1439827639"/>
    <b v="0"/>
    <n v="12"/>
    <b v="0"/>
    <s v="theater/plays"/>
    <n v="0.11"/>
    <n v="45.833333333333336"/>
    <x v="1"/>
  </r>
  <r>
    <x v="2"/>
    <x v="1"/>
    <s v="GBP"/>
    <n v="1443973546"/>
    <n v="1438789546"/>
    <b v="0"/>
    <n v="23"/>
    <b v="0"/>
    <s v="theater/plays"/>
    <n v="0.43833333333333335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0.35639999999999999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0.15770000000000001"/>
    <n v="49.28125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25"/>
    <x v="1"/>
  </r>
  <r>
    <x v="2"/>
    <x v="0"/>
    <s v="USD"/>
    <n v="1411930556"/>
    <n v="1409338556"/>
    <b v="0"/>
    <n v="12"/>
    <b v="0"/>
    <s v="theater/plays"/>
    <n v="0.24333333333333335"/>
    <n v="24.333333333333332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9090909090907"/>
    <x v="1"/>
  </r>
  <r>
    <x v="2"/>
    <x v="0"/>
    <s v="USD"/>
    <n v="1472442900"/>
    <n v="1471638646"/>
    <b v="0"/>
    <n v="6"/>
    <b v="0"/>
    <s v="theater/plays"/>
    <n v="7.4690265486725665E-2"/>
    <n v="35.166666666666664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6666666666668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054054054055"/>
    <x v="1"/>
  </r>
  <r>
    <x v="2"/>
    <x v="1"/>
    <s v="GBP"/>
    <n v="1464872848"/>
    <n v="1462280848"/>
    <b v="0"/>
    <n v="11"/>
    <b v="0"/>
    <s v="theater/plays"/>
    <n v="0.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3333333333332"/>
    <x v="1"/>
  </r>
  <r>
    <x v="2"/>
    <x v="0"/>
    <s v="USD"/>
    <n v="1404570147"/>
    <n v="1401978147"/>
    <b v="0"/>
    <n v="7"/>
    <b v="0"/>
    <s v="theater/plays"/>
    <n v="0.18"/>
    <n v="64.285714285714292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2608695652172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6842105263158"/>
    <x v="1"/>
  </r>
  <r>
    <x v="2"/>
    <x v="1"/>
    <s v="GBP"/>
    <n v="1462539840"/>
    <n v="1460034594"/>
    <b v="0"/>
    <n v="13"/>
    <b v="0"/>
    <s v="theater/plays"/>
    <n v="9.7600000000000006E-2"/>
    <n v="37.53846153846154"/>
    <x v="1"/>
  </r>
  <r>
    <x v="2"/>
    <x v="1"/>
    <s v="GBP"/>
    <n v="1400278290"/>
    <n v="1399414290"/>
    <b v="0"/>
    <n v="13"/>
    <b v="0"/>
    <s v="theater/plays"/>
    <n v="0.3775"/>
    <n v="11.615384615384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1111111111114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0.57199999999999995"/>
    <n v="59.583333333333336"/>
    <x v="1"/>
  </r>
  <r>
    <x v="2"/>
    <x v="0"/>
    <s v="USD"/>
    <n v="1409514709"/>
    <n v="1406058798"/>
    <b v="0"/>
    <n v="14"/>
    <b v="0"/>
    <s v="theater/plays"/>
    <n v="0.16514285714285715"/>
    <n v="82.571428571428569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7142857142854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2105263157897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3333333333336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E-2"/>
    <n v="30.714285714285715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0.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0319148936175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882352941177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3333333333336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21978021978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0.37533333333333335"/>
    <n v="86.615384615384613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0.1762"/>
    <n v="41.952380952380949"/>
    <x v="1"/>
  </r>
  <r>
    <x v="2"/>
    <x v="0"/>
    <s v="USD"/>
    <n v="1467575940"/>
    <n v="1465856639"/>
    <b v="0"/>
    <n v="9"/>
    <b v="0"/>
    <s v="theater/plays"/>
    <n v="0.53"/>
    <n v="88.333333333333329"/>
    <x v="1"/>
  </r>
  <r>
    <x v="2"/>
    <x v="1"/>
    <s v="GBP"/>
    <n v="1448492400"/>
    <n v="1446506080"/>
    <b v="0"/>
    <n v="6"/>
    <b v="0"/>
    <s v="theater/plays"/>
    <n v="0.22142857142857142"/>
    <n v="129.16666666666666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4285714285715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1E-2"/>
    <n v="163.33333333333334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6666666666671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64705882354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230769230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0.15737410071942445"/>
    <n v="29.166666666666668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6666666666666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0.27400000000000002"/>
    <n v="22.833333333333332"/>
    <x v="1"/>
  </r>
  <r>
    <x v="2"/>
    <x v="0"/>
    <s v="USD"/>
    <n v="1440613920"/>
    <n v="1435953566"/>
    <b v="0"/>
    <n v="6"/>
    <b v="0"/>
    <s v="theater/plays"/>
    <n v="0.1"/>
    <n v="16.666666666666668"/>
    <x v="1"/>
  </r>
  <r>
    <x v="2"/>
    <x v="2"/>
    <s v="AUD"/>
    <n v="1477550434"/>
    <n v="1474958434"/>
    <b v="0"/>
    <n v="14"/>
    <b v="0"/>
    <s v="theater/plays"/>
    <n v="0.21366666666666667"/>
    <n v="45.785714285714285"/>
    <x v="1"/>
  </r>
  <r>
    <x v="2"/>
    <x v="14"/>
    <s v="MXN"/>
    <n v="1482711309"/>
    <n v="1479860109"/>
    <b v="0"/>
    <n v="6"/>
    <b v="0"/>
    <s v="theater/plays"/>
    <n v="6.9696969696969702E-2"/>
    <n v="383.33333333333331"/>
    <x v="1"/>
  </r>
  <r>
    <x v="2"/>
    <x v="0"/>
    <s v="USD"/>
    <n v="1427936400"/>
    <n v="1424221866"/>
    <b v="0"/>
    <n v="33"/>
    <b v="0"/>
    <s v="theater/plays"/>
    <n v="0.70599999999999996"/>
    <n v="106.969696969696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0.28666666666666668"/>
    <n v="14.333333333333334"/>
    <x v="1"/>
  </r>
  <r>
    <x v="2"/>
    <x v="0"/>
    <s v="USD"/>
    <n v="1424747740"/>
    <n v="1422155740"/>
    <b v="0"/>
    <n v="6"/>
    <b v="0"/>
    <s v="theater/plays"/>
    <n v="3.1333333333333331E-2"/>
    <n v="15.666666666666666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5953-1F80-4D55-94DB-4EDA55355217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69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5FD15-1715-453E-8641-FE6AEED7984C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B40" firstHeaderRow="1" firstDataRow="1" firstDataCol="1" rowPageCount="1" colPageCount="1"/>
  <pivotFields count="12"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2">
    <field x="11"/>
    <field x="0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1" hier="-1"/>
  </pageFields>
  <dataFields count="1">
    <dataField name="Count of state" fld="0" subtotal="count" baseField="0" baseItem="0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50BE6D-1922-4F1E-B201-153C6D027331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5" zoomScaleNormal="75" workbookViewId="0">
      <selection activeCell="P8" sqref="P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3.77734375" customWidth="1"/>
    <col min="16" max="16" width="31.88671875" customWidth="1"/>
    <col min="17" max="17" width="28.44140625" customWidth="1"/>
    <col min="18" max="18" width="25.33203125" customWidth="1"/>
    <col min="19" max="19" width="40.44140625" customWidth="1"/>
    <col min="20" max="20" width="29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8306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6">
        <f>(((J2/60)/60)/24)+DATE(1970,1,1)+(-5/24)</f>
        <v>42176.798738425925</v>
      </c>
      <c r="T2" s="6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(E3/L3)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6">
        <f t="shared" ref="S3:S66" si="4">(((J3/60)/60)/24)+DATE(1970,1,1)+(-5/24)</f>
        <v>42766.392164351848</v>
      </c>
      <c r="T3" s="6">
        <f t="shared" ref="T3:T66" si="5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f t="shared" si="4"/>
        <v>42405.494016203702</v>
      </c>
      <c r="T4" s="6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6">
        <f t="shared" si="4"/>
        <v>41828.306793981479</v>
      </c>
      <c r="T5" s="6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6">
        <f t="shared" si="4"/>
        <v>42327.625914351847</v>
      </c>
      <c r="T6" s="6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6">
        <f t="shared" si="4"/>
        <v>42563.724618055552</v>
      </c>
      <c r="T7" s="6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6">
        <f t="shared" si="4"/>
        <v>41793.864004629628</v>
      </c>
      <c r="T8" s="6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6">
        <f t="shared" si="4"/>
        <v>42515.838738425926</v>
      </c>
      <c r="T9" s="6">
        <f t="shared" si="5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42468.736249999994</v>
      </c>
      <c r="T10" s="6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42446.895185185182</v>
      </c>
      <c r="T11" s="6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6">
        <f t="shared" si="4"/>
        <v>41779.859710648147</v>
      </c>
      <c r="T12" s="6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42572.570162037031</v>
      </c>
      <c r="T13" s="6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41791.504918981482</v>
      </c>
      <c r="T14" s="6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42508.468854166662</v>
      </c>
      <c r="T15" s="6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41807.818148148144</v>
      </c>
      <c r="T16" s="6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42256.183541666665</v>
      </c>
      <c r="T17" s="6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41760.588090277779</v>
      </c>
      <c r="T18" s="6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41917.523402777777</v>
      </c>
      <c r="T19" s="6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41869.333981481483</v>
      </c>
      <c r="T20" s="6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42175.608032407406</v>
      </c>
      <c r="T21" s="6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42200.549907407411</v>
      </c>
      <c r="T22" s="6">
        <f t="shared" si="5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41878.418854166666</v>
      </c>
      <c r="T23" s="6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41989.703009259254</v>
      </c>
      <c r="T24" s="6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42097.570613425924</v>
      </c>
      <c r="T25" s="6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42229.611840277772</v>
      </c>
      <c r="T26" s="6">
        <f t="shared" si="5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42317.816678240742</v>
      </c>
      <c r="T27" s="6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41828.307222222218</v>
      </c>
      <c r="T28" s="6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41928.956400462957</v>
      </c>
      <c r="T29" s="6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42324.755601851844</v>
      </c>
      <c r="T30" s="6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41812.464907407404</v>
      </c>
      <c r="T31" s="6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41842.084664351853</v>
      </c>
      <c r="T32" s="6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42376.583726851844</v>
      </c>
      <c r="T33" s="6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42461.419178240736</v>
      </c>
      <c r="T34" s="6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42286.452557870369</v>
      </c>
      <c r="T35" s="6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41841.113437499997</v>
      </c>
      <c r="T36" s="6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42098.083495370367</v>
      </c>
      <c r="T37" s="6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42068.098668981482</v>
      </c>
      <c r="T38" s="6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42032.484710648147</v>
      </c>
      <c r="T39" s="6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41374.848888888882</v>
      </c>
      <c r="T40" s="6">
        <f t="shared" si="5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41753.838749999995</v>
      </c>
      <c r="T41" s="6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41789.005648148144</v>
      </c>
      <c r="T42" s="6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41887.360578703701</v>
      </c>
      <c r="T43" s="6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41971.430856481478</v>
      </c>
      <c r="T44" s="6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41802.582013888888</v>
      </c>
      <c r="T45" s="6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41873.890474537038</v>
      </c>
      <c r="T46" s="6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42457.415590277778</v>
      </c>
      <c r="T47" s="6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42323.756643518522</v>
      </c>
      <c r="T48" s="6">
        <f t="shared" si="5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41932.611192129625</v>
      </c>
      <c r="T49" s="6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42033.308564814812</v>
      </c>
      <c r="T50" s="6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42270.968113425923</v>
      </c>
      <c r="T51" s="6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41995.544652777775</v>
      </c>
      <c r="T52" s="6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42196.720335648148</v>
      </c>
      <c r="T53" s="6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41807.493587962963</v>
      </c>
      <c r="T54" s="6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41719.340798611105</v>
      </c>
      <c r="T55" s="6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42333.504872685182</v>
      </c>
      <c r="T56" s="6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42496.760601851849</v>
      </c>
      <c r="T57" s="6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42149.340555555551</v>
      </c>
      <c r="T58" s="6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42089.624560185184</v>
      </c>
      <c r="T59" s="6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41932.536712962959</v>
      </c>
      <c r="T60" s="6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42230.027500000004</v>
      </c>
      <c r="T61" s="6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6">
        <f t="shared" si="4"/>
        <v>41701.693483796291</v>
      </c>
      <c r="T62" s="6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6">
        <f t="shared" si="4"/>
        <v>41409.605983796297</v>
      </c>
      <c r="T63" s="6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6">
        <f t="shared" si="4"/>
        <v>41311.591180555552</v>
      </c>
      <c r="T64" s="6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6">
        <f t="shared" si="4"/>
        <v>41612.703854166662</v>
      </c>
      <c r="T65" s="6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6">
        <f t="shared" si="4"/>
        <v>41432.809965277775</v>
      </c>
      <c r="T66" s="6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(E67/L67)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6">
        <f t="shared" ref="S67:S130" si="10">(((J67/60)/60)/24)+DATE(1970,1,1)+(-5/24)</f>
        <v>41835.612893518519</v>
      </c>
      <c r="T67" s="6">
        <f t="shared" ref="T67:T130" si="11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6">
        <f t="shared" si="10"/>
        <v>42539.641435185178</v>
      </c>
      <c r="T68" s="6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6">
        <f t="shared" si="10"/>
        <v>41075.375046296293</v>
      </c>
      <c r="T69" s="6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6">
        <f t="shared" si="10"/>
        <v>41663.36100694444</v>
      </c>
      <c r="T70" s="6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6">
        <f t="shared" si="10"/>
        <v>40785.979456018518</v>
      </c>
      <c r="T71" s="6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6">
        <f t="shared" si="10"/>
        <v>40730.688020833331</v>
      </c>
      <c r="T72" s="6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6">
        <f t="shared" si="10"/>
        <v>40997.063159722216</v>
      </c>
      <c r="T73" s="6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6">
        <f t="shared" si="10"/>
        <v>41207.801863425921</v>
      </c>
      <c r="T74" s="6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6">
        <f t="shared" si="10"/>
        <v>40587.548425925925</v>
      </c>
      <c r="T75" s="6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6">
        <f t="shared" si="10"/>
        <v>42360.278877314813</v>
      </c>
      <c r="T76" s="6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6">
        <f t="shared" si="10"/>
        <v>41357.000833333332</v>
      </c>
      <c r="T77" s="6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6">
        <f t="shared" si="10"/>
        <v>40844.483310185184</v>
      </c>
      <c r="T78" s="6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6">
        <f t="shared" si="10"/>
        <v>40996.936539351853</v>
      </c>
      <c r="T79" s="6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6">
        <f t="shared" si="10"/>
        <v>42604.522233796299</v>
      </c>
      <c r="T80" s="6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6">
        <f t="shared" si="10"/>
        <v>41724.568206018514</v>
      </c>
      <c r="T81" s="6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6">
        <f t="shared" si="10"/>
        <v>41582.875648148147</v>
      </c>
      <c r="T82" s="6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6">
        <f t="shared" si="10"/>
        <v>41099.950543981482</v>
      </c>
      <c r="T83" s="6">
        <f t="shared" si="11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6">
        <f t="shared" si="10"/>
        <v>40795.611817129626</v>
      </c>
      <c r="T84" s="6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6">
        <f t="shared" si="10"/>
        <v>42042.407280092586</v>
      </c>
      <c r="T85" s="6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6">
        <f t="shared" si="10"/>
        <v>40648.54960648148</v>
      </c>
      <c r="T86" s="6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6">
        <f t="shared" si="10"/>
        <v>40778.917094907403</v>
      </c>
      <c r="T87" s="6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6">
        <f t="shared" si="10"/>
        <v>42291.347743055558</v>
      </c>
      <c r="T88" s="6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6">
        <f t="shared" si="10"/>
        <v>40322.331053240734</v>
      </c>
      <c r="T89" s="6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6">
        <f t="shared" si="10"/>
        <v>41786.450590277775</v>
      </c>
      <c r="T90" s="6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6">
        <f t="shared" si="10"/>
        <v>41402.543888888889</v>
      </c>
      <c r="T91" s="6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6">
        <f t="shared" si="10"/>
        <v>40706.089108796295</v>
      </c>
      <c r="T92" s="6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6">
        <f t="shared" si="10"/>
        <v>40619.194027777776</v>
      </c>
      <c r="T93" s="6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6">
        <f t="shared" si="10"/>
        <v>42720.990543981483</v>
      </c>
      <c r="T94" s="6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6">
        <f t="shared" si="10"/>
        <v>41065.649733796294</v>
      </c>
      <c r="T95" s="6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6">
        <f t="shared" si="10"/>
        <v>41716.509513888886</v>
      </c>
      <c r="T96" s="6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6">
        <f t="shared" si="10"/>
        <v>40934.796770833331</v>
      </c>
      <c r="T97" s="6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6">
        <f t="shared" si="10"/>
        <v>40324.45417824074</v>
      </c>
      <c r="T98" s="6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6">
        <f t="shared" si="10"/>
        <v>40705.926874999997</v>
      </c>
      <c r="T99" s="6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6">
        <f t="shared" si="10"/>
        <v>41214.586504629624</v>
      </c>
      <c r="T100" s="6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6">
        <f t="shared" si="10"/>
        <v>41631.694432870368</v>
      </c>
      <c r="T101" s="6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6">
        <f t="shared" si="10"/>
        <v>41197.544976851852</v>
      </c>
      <c r="T102" s="6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6">
        <f t="shared" si="10"/>
        <v>41274.568402777775</v>
      </c>
      <c r="T103" s="6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6">
        <f t="shared" si="10"/>
        <v>40504.922835648147</v>
      </c>
      <c r="T104" s="6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6">
        <f t="shared" si="10"/>
        <v>41682.597569444442</v>
      </c>
      <c r="T105" s="6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6">
        <f t="shared" si="10"/>
        <v>40612.486874999995</v>
      </c>
      <c r="T106" s="6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6">
        <f t="shared" si="10"/>
        <v>42485.516435185178</v>
      </c>
      <c r="T107" s="6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6">
        <f t="shared" si="10"/>
        <v>40987.568298611113</v>
      </c>
      <c r="T108" s="6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6">
        <f t="shared" si="10"/>
        <v>40635.774155092593</v>
      </c>
      <c r="T109" s="6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6">
        <f t="shared" si="10"/>
        <v>41365.404745370368</v>
      </c>
      <c r="T110" s="6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6">
        <f t="shared" si="10"/>
        <v>40569.817476851851</v>
      </c>
      <c r="T111" s="6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6">
        <f t="shared" si="10"/>
        <v>41557.741354166668</v>
      </c>
      <c r="T112" s="6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6">
        <f t="shared" si="10"/>
        <v>42125.124849537031</v>
      </c>
      <c r="T113" s="6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6">
        <f t="shared" si="10"/>
        <v>41717.834699074068</v>
      </c>
      <c r="T114" s="6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6">
        <f t="shared" si="10"/>
        <v>40753.550092592588</v>
      </c>
      <c r="T115" s="6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6">
        <f t="shared" si="10"/>
        <v>40861.065833333334</v>
      </c>
      <c r="T116" s="6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6">
        <f t="shared" si="10"/>
        <v>40918.530601851846</v>
      </c>
      <c r="T117" s="6">
        <f t="shared" si="11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6">
        <f t="shared" si="10"/>
        <v>40595.288831018515</v>
      </c>
      <c r="T118" s="6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6">
        <f t="shared" si="10"/>
        <v>40248.626666666663</v>
      </c>
      <c r="T119" s="6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6">
        <f t="shared" si="10"/>
        <v>40722.845324074071</v>
      </c>
      <c r="T120" s="6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6">
        <f t="shared" si="10"/>
        <v>40738.860949074071</v>
      </c>
      <c r="T121" s="6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6">
        <f t="shared" si="10"/>
        <v>42615.841516203705</v>
      </c>
      <c r="T122" s="6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6">
        <f t="shared" si="10"/>
        <v>42096.496643518512</v>
      </c>
      <c r="T123" s="6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6">
        <f t="shared" si="10"/>
        <v>42593.223460648143</v>
      </c>
      <c r="T124" s="6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6">
        <f t="shared" si="10"/>
        <v>41904.573657407404</v>
      </c>
      <c r="T125" s="6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6">
        <f t="shared" si="10"/>
        <v>42114.720393518517</v>
      </c>
      <c r="T126" s="6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6">
        <f t="shared" si="10"/>
        <v>42709.78564814815</v>
      </c>
      <c r="T127" s="6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6">
        <f t="shared" si="10"/>
        <v>42135.381215277775</v>
      </c>
      <c r="T128" s="6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6">
        <f t="shared" si="10"/>
        <v>42067.415983796294</v>
      </c>
      <c r="T129" s="6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6">
        <f t="shared" si="10"/>
        <v>42628.019594907404</v>
      </c>
      <c r="T130" s="6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(E131/L131)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6">
        <f t="shared" ref="S131:S194" si="16">(((J131/60)/60)/24)+DATE(1970,1,1)+(-5/24)</f>
        <v>41882.728969907403</v>
      </c>
      <c r="T131" s="6">
        <f t="shared" ref="T131:T194" si="17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6">
        <f t="shared" si="16"/>
        <v>41778.707083333327</v>
      </c>
      <c r="T132" s="6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6">
        <f t="shared" si="16"/>
        <v>42541.629178240742</v>
      </c>
      <c r="T133" s="6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6">
        <f t="shared" si="16"/>
        <v>41905.60424768518</v>
      </c>
      <c r="T134" s="6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6">
        <f t="shared" si="16"/>
        <v>42491.599351851844</v>
      </c>
      <c r="T135" s="6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6">
        <f t="shared" si="16"/>
        <v>42221.701597222222</v>
      </c>
      <c r="T136" s="6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6">
        <f t="shared" si="16"/>
        <v>41788.173576388886</v>
      </c>
      <c r="T137" s="6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6">
        <f t="shared" si="16"/>
        <v>42096.201782407406</v>
      </c>
      <c r="T138" s="6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6">
        <f t="shared" si="16"/>
        <v>42239.365659722222</v>
      </c>
      <c r="T139" s="6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6">
        <f t="shared" si="16"/>
        <v>42186.049085648141</v>
      </c>
      <c r="T140" s="6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6">
        <f t="shared" si="16"/>
        <v>42187.712638888886</v>
      </c>
      <c r="T141" s="6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6">
        <f t="shared" si="16"/>
        <v>42052.989953703705</v>
      </c>
      <c r="T142" s="6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6">
        <f t="shared" si="16"/>
        <v>42109.944710648146</v>
      </c>
      <c r="T143" s="6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6">
        <f t="shared" si="16"/>
        <v>41938.684930555552</v>
      </c>
      <c r="T144" s="6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6">
        <f t="shared" si="16"/>
        <v>42558.855810185189</v>
      </c>
      <c r="T145" s="6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6">
        <f t="shared" si="16"/>
        <v>42047.554074074076</v>
      </c>
      <c r="T146" s="6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6">
        <f t="shared" si="16"/>
        <v>42200.333935185183</v>
      </c>
      <c r="T147" s="6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6">
        <f t="shared" si="16"/>
        <v>42692.807847222219</v>
      </c>
      <c r="T148" s="6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6">
        <f t="shared" si="16"/>
        <v>41969.559490740743</v>
      </c>
      <c r="T149" s="6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6">
        <f t="shared" si="16"/>
        <v>42397.073333333326</v>
      </c>
      <c r="T150" s="6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6">
        <f t="shared" si="16"/>
        <v>41967.963773148142</v>
      </c>
      <c r="T151" s="6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6">
        <f t="shared" si="16"/>
        <v>42089.95349537037</v>
      </c>
      <c r="T152" s="6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6">
        <f t="shared" si="16"/>
        <v>42113.342488425922</v>
      </c>
      <c r="T153" s="6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6">
        <f t="shared" si="16"/>
        <v>41874.869212962964</v>
      </c>
      <c r="T154" s="6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6">
        <f t="shared" si="16"/>
        <v>41933.377824074072</v>
      </c>
      <c r="T155" s="6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6">
        <f t="shared" si="16"/>
        <v>42115.339062499996</v>
      </c>
      <c r="T156" s="6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6">
        <f t="shared" si="16"/>
        <v>42168.351099537038</v>
      </c>
      <c r="T157" s="6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6">
        <f t="shared" si="16"/>
        <v>41793.916620370372</v>
      </c>
      <c r="T158" s="6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6">
        <f t="shared" si="16"/>
        <v>42396.703379629624</v>
      </c>
      <c r="T159" s="6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6">
        <f t="shared" si="16"/>
        <v>41903.868379629625</v>
      </c>
      <c r="T160" s="6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6">
        <f t="shared" si="16"/>
        <v>42514.226215277777</v>
      </c>
      <c r="T161" s="6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6">
        <f t="shared" si="16"/>
        <v>42171.704756944448</v>
      </c>
      <c r="T162" s="6">
        <f t="shared" si="17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6">
        <f t="shared" si="16"/>
        <v>41792.479108796295</v>
      </c>
      <c r="T163" s="6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6">
        <f t="shared" si="16"/>
        <v>41834.91847222222</v>
      </c>
      <c r="T164" s="6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6">
        <f t="shared" si="16"/>
        <v>42243.752939814811</v>
      </c>
      <c r="T165" s="6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6">
        <f t="shared" si="16"/>
        <v>41841.554409722223</v>
      </c>
      <c r="T166" s="6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6">
        <f t="shared" si="16"/>
        <v>42351.450509259252</v>
      </c>
      <c r="T167" s="6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6">
        <f t="shared" si="16"/>
        <v>42720.867615740739</v>
      </c>
      <c r="T168" s="6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6">
        <f t="shared" si="16"/>
        <v>42160.719155092585</v>
      </c>
      <c r="T169" s="6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6">
        <f t="shared" si="16"/>
        <v>42052.626967592594</v>
      </c>
      <c r="T170" s="6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6">
        <f t="shared" si="16"/>
        <v>41900.296979166662</v>
      </c>
      <c r="T171" s="6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6">
        <f t="shared" si="16"/>
        <v>42216.769479166665</v>
      </c>
      <c r="T172" s="6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6">
        <f t="shared" si="16"/>
        <v>42533.972384259258</v>
      </c>
      <c r="T173" s="6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6">
        <f t="shared" si="16"/>
        <v>42047.186608796292</v>
      </c>
      <c r="T174" s="6">
        <f t="shared" si="17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6">
        <f t="shared" si="16"/>
        <v>42033.364675925921</v>
      </c>
      <c r="T175" s="6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6">
        <f t="shared" si="16"/>
        <v>42072.55064814815</v>
      </c>
      <c r="T176" s="6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6">
        <f t="shared" si="16"/>
        <v>41855.569571759253</v>
      </c>
      <c r="T177" s="6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6">
        <f t="shared" si="16"/>
        <v>42191.615729166668</v>
      </c>
      <c r="T178" s="6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6">
        <f t="shared" si="16"/>
        <v>42069.839421296296</v>
      </c>
      <c r="T179" s="6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6">
        <f t="shared" si="16"/>
        <v>42304.747048611105</v>
      </c>
      <c r="T180" s="6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6">
        <f t="shared" si="16"/>
        <v>42402.872164351851</v>
      </c>
      <c r="T181" s="6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6">
        <f t="shared" si="16"/>
        <v>42067.782905092587</v>
      </c>
      <c r="T182" s="6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6">
        <f t="shared" si="16"/>
        <v>42147.533506944441</v>
      </c>
      <c r="T183" s="6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6">
        <f t="shared" si="16"/>
        <v>42711.803611111107</v>
      </c>
      <c r="T184" s="6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6">
        <f t="shared" si="16"/>
        <v>41939.601967592593</v>
      </c>
      <c r="T185" s="6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6">
        <f t="shared" si="16"/>
        <v>41825.58289351852</v>
      </c>
      <c r="T186" s="6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6">
        <f t="shared" si="16"/>
        <v>42570.702997685185</v>
      </c>
      <c r="T187" s="6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6">
        <f t="shared" si="16"/>
        <v>42767.604560185187</v>
      </c>
      <c r="T188" s="6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6">
        <f t="shared" si="16"/>
        <v>42182.02612268518</v>
      </c>
      <c r="T189" s="6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6">
        <f t="shared" si="16"/>
        <v>41856.974710648145</v>
      </c>
      <c r="T190" s="6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6">
        <f t="shared" si="16"/>
        <v>42556.482372685183</v>
      </c>
      <c r="T191" s="6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6">
        <f t="shared" si="16"/>
        <v>42527.442662037036</v>
      </c>
      <c r="T192" s="6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6">
        <f t="shared" si="16"/>
        <v>42239.233078703699</v>
      </c>
      <c r="T193" s="6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6">
        <f t="shared" si="16"/>
        <v>41899.583703703705</v>
      </c>
      <c r="T194" s="6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(E195/L195)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6">
        <f t="shared" ref="S195:S258" si="22">(((J195/60)/60)/24)+DATE(1970,1,1)+(-5/24)</f>
        <v>41911.726458333331</v>
      </c>
      <c r="T195" s="6">
        <f t="shared" ref="T195:T258" si="23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6">
        <f t="shared" si="22"/>
        <v>42375.788553240738</v>
      </c>
      <c r="T196" s="6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6">
        <f t="shared" si="22"/>
        <v>42135.462175925924</v>
      </c>
      <c r="T197" s="6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6">
        <f t="shared" si="22"/>
        <v>42259.334467592591</v>
      </c>
      <c r="T198" s="6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6">
        <f t="shared" si="22"/>
        <v>42741.640046296299</v>
      </c>
      <c r="T199" s="6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6">
        <f t="shared" si="22"/>
        <v>41887.175023148149</v>
      </c>
      <c r="T200" s="6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6">
        <f t="shared" si="22"/>
        <v>42583.915532407402</v>
      </c>
      <c r="T201" s="6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6">
        <f t="shared" si="22"/>
        <v>41866.875034722223</v>
      </c>
      <c r="T202" s="6">
        <f t="shared" si="23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6">
        <f t="shared" si="22"/>
        <v>42023.610289351847</v>
      </c>
      <c r="T203" s="6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6">
        <f t="shared" si="22"/>
        <v>42255.719490740739</v>
      </c>
      <c r="T204" s="6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6">
        <f t="shared" si="22"/>
        <v>41973.639629629623</v>
      </c>
      <c r="T205" s="6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6">
        <f t="shared" si="22"/>
        <v>42556.375034722216</v>
      </c>
      <c r="T206" s="6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6">
        <f t="shared" si="22"/>
        <v>42248.423865740733</v>
      </c>
      <c r="T207" s="6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6">
        <f t="shared" si="22"/>
        <v>42566.79609953703</v>
      </c>
      <c r="T208" s="6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6">
        <f t="shared" si="22"/>
        <v>41977.988865740735</v>
      </c>
      <c r="T209" s="6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6">
        <f t="shared" si="22"/>
        <v>41959.16165509259</v>
      </c>
      <c r="T210" s="6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6">
        <f t="shared" si="22"/>
        <v>42165.714525462965</v>
      </c>
      <c r="T211" s="6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6">
        <f t="shared" si="22"/>
        <v>42248.856388888882</v>
      </c>
      <c r="T212" s="6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6">
        <f t="shared" si="22"/>
        <v>42235.951585648152</v>
      </c>
      <c r="T213" s="6">
        <f t="shared" si="23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6">
        <f t="shared" si="22"/>
        <v>42416.672685185178</v>
      </c>
      <c r="T214" s="6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6">
        <f t="shared" si="22"/>
        <v>42202.385960648149</v>
      </c>
      <c r="T215" s="6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6">
        <f t="shared" si="22"/>
        <v>42009.432280092595</v>
      </c>
      <c r="T216" s="6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6">
        <f t="shared" si="22"/>
        <v>42375.021782407406</v>
      </c>
      <c r="T217" s="6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6">
        <f t="shared" si="22"/>
        <v>42066.750428240739</v>
      </c>
      <c r="T218" s="6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6">
        <f t="shared" si="22"/>
        <v>41970.432280092595</v>
      </c>
      <c r="T219" s="6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6">
        <f t="shared" si="22"/>
        <v>42079.420011574075</v>
      </c>
      <c r="T220" s="6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6">
        <f t="shared" si="22"/>
        <v>42429.118344907409</v>
      </c>
      <c r="T221" s="6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6">
        <f t="shared" si="22"/>
        <v>42195.435532407406</v>
      </c>
      <c r="T222" s="6">
        <f t="shared" si="23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6">
        <f t="shared" si="22"/>
        <v>42031.629212962966</v>
      </c>
      <c r="T223" s="6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6">
        <f t="shared" si="22"/>
        <v>42031.561550925922</v>
      </c>
      <c r="T224" s="6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6">
        <f t="shared" si="22"/>
        <v>42481.839699074073</v>
      </c>
      <c r="T225" s="6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6">
        <f t="shared" si="22"/>
        <v>42135.026921296296</v>
      </c>
      <c r="T226" s="6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6">
        <f t="shared" si="22"/>
        <v>42438.752939814811</v>
      </c>
      <c r="T227" s="6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6">
        <f t="shared" si="22"/>
        <v>42106.457685185182</v>
      </c>
      <c r="T228" s="6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6">
        <f t="shared" si="22"/>
        <v>42164.685659722221</v>
      </c>
      <c r="T229" s="6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6">
        <f t="shared" si="22"/>
        <v>42096.478067129625</v>
      </c>
      <c r="T230" s="6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6">
        <f t="shared" si="22"/>
        <v>42383.725659722222</v>
      </c>
      <c r="T231" s="6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6">
        <f t="shared" si="22"/>
        <v>42129.568877314807</v>
      </c>
      <c r="T232" s="6">
        <f t="shared" si="23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6">
        <f t="shared" si="22"/>
        <v>42341.750590277778</v>
      </c>
      <c r="T233" s="6">
        <f t="shared" si="23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6">
        <f t="shared" si="22"/>
        <v>42032.617430555554</v>
      </c>
      <c r="T234" s="6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6">
        <f t="shared" si="22"/>
        <v>42612.703379629624</v>
      </c>
      <c r="T235" s="6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6">
        <f t="shared" si="22"/>
        <v>42135.82707175926</v>
      </c>
      <c r="T236" s="6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6">
        <f t="shared" si="22"/>
        <v>42164.700196759259</v>
      </c>
      <c r="T237" s="6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6">
        <f t="shared" si="22"/>
        <v>42320.876145833325</v>
      </c>
      <c r="T238" s="6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6">
        <f t="shared" si="22"/>
        <v>42377.368854166663</v>
      </c>
      <c r="T239" s="6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6">
        <f t="shared" si="22"/>
        <v>42713.754166666658</v>
      </c>
      <c r="T240" s="6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6">
        <f t="shared" si="22"/>
        <v>42296.901967592588</v>
      </c>
      <c r="T241" s="6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41354.500127314815</v>
      </c>
      <c r="T242" s="6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41949.489629629628</v>
      </c>
      <c r="T243" s="6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40862.28460648148</v>
      </c>
      <c r="T244" s="6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41661.839166666665</v>
      </c>
      <c r="T245" s="6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40213.115266203698</v>
      </c>
      <c r="T246" s="6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41106.844733796293</v>
      </c>
      <c r="T247" s="6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40480.155150462961</v>
      </c>
      <c r="T248" s="6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40430.395995370367</v>
      </c>
      <c r="T249" s="6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40870.566076388888</v>
      </c>
      <c r="T250" s="6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40332.715509259258</v>
      </c>
      <c r="T251" s="6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41401.357534722221</v>
      </c>
      <c r="T252" s="6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41013.579236111109</v>
      </c>
      <c r="T253" s="6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40266.454375000001</v>
      </c>
      <c r="T254" s="6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40924.44253472222</v>
      </c>
      <c r="T255" s="6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42263.744328703695</v>
      </c>
      <c r="T256" s="6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40588.318078703705</v>
      </c>
      <c r="T257" s="6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6">
        <f t="shared" si="22"/>
        <v>41319.560960648145</v>
      </c>
      <c r="T258" s="6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(E259/L259)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6">
        <f t="shared" ref="S259:S322" si="28">(((J259/60)/60)/24)+DATE(1970,1,1)+(-5/24)</f>
        <v>42479.418541666666</v>
      </c>
      <c r="T259" s="6">
        <f t="shared" ref="T259:T322" si="2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40681.843356481477</v>
      </c>
      <c r="T260" s="6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42072.529733796291</v>
      </c>
      <c r="T261" s="6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40330.547210648147</v>
      </c>
      <c r="T262" s="6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41017.677129629628</v>
      </c>
      <c r="T263" s="6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40555.039675925924</v>
      </c>
      <c r="T264" s="6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41149.746458333328</v>
      </c>
      <c r="T265" s="6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41010.411979166667</v>
      </c>
      <c r="T266" s="6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40267.037384259253</v>
      </c>
      <c r="T267" s="6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40204.966516203705</v>
      </c>
      <c r="T268" s="6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41785.244201388887</v>
      </c>
      <c r="T269" s="6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40808.944189814814</v>
      </c>
      <c r="T270" s="6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42757.988680555551</v>
      </c>
      <c r="T271" s="6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40637.658217592587</v>
      </c>
      <c r="T272" s="6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41611.891909722224</v>
      </c>
      <c r="T273" s="6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40235.692025462959</v>
      </c>
      <c r="T274" s="6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40697.29011574074</v>
      </c>
      <c r="T275" s="6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40969.704039351847</v>
      </c>
      <c r="T276" s="6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41192.823680555557</v>
      </c>
      <c r="T277" s="6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40966.87354166666</v>
      </c>
      <c r="T278" s="6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42117.68309027778</v>
      </c>
      <c r="T279" s="6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41163.832627314812</v>
      </c>
      <c r="T280" s="6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42759.035833333335</v>
      </c>
      <c r="T281" s="6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6">
        <f t="shared" si="28"/>
        <v>41744.382349537031</v>
      </c>
      <c r="T282" s="6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6">
        <f t="shared" si="28"/>
        <v>39949.955011574071</v>
      </c>
      <c r="T283" s="6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6">
        <f t="shared" si="28"/>
        <v>40194.711712962962</v>
      </c>
      <c r="T284" s="6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6">
        <f t="shared" si="28"/>
        <v>40675.501666666663</v>
      </c>
      <c r="T285" s="6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6">
        <f t="shared" si="28"/>
        <v>40904.529861111107</v>
      </c>
      <c r="T286" s="6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6">
        <f t="shared" si="28"/>
        <v>41506.547777777778</v>
      </c>
      <c r="T287" s="6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6">
        <f t="shared" si="28"/>
        <v>41313.60791666666</v>
      </c>
      <c r="T288" s="6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6">
        <f t="shared" si="28"/>
        <v>41184.069652777776</v>
      </c>
      <c r="T289" s="6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6">
        <f t="shared" si="28"/>
        <v>41050.960567129623</v>
      </c>
      <c r="T290" s="6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6">
        <f t="shared" si="28"/>
        <v>41550.248078703698</v>
      </c>
      <c r="T291" s="6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6">
        <f t="shared" si="28"/>
        <v>40526.160844907405</v>
      </c>
      <c r="T292" s="6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6">
        <f t="shared" si="28"/>
        <v>41376.560717592591</v>
      </c>
      <c r="T293" s="6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6">
        <f t="shared" si="28"/>
        <v>40812.594895833332</v>
      </c>
      <c r="T294" s="6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6">
        <f t="shared" si="28"/>
        <v>41719.459652777776</v>
      </c>
      <c r="T295" s="6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6">
        <f t="shared" si="28"/>
        <v>40342.876087962963</v>
      </c>
      <c r="T296" s="6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6">
        <f t="shared" si="28"/>
        <v>41518.796400462961</v>
      </c>
      <c r="T297" s="6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6">
        <f t="shared" si="28"/>
        <v>41134.267164351848</v>
      </c>
      <c r="T298" s="6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6">
        <f t="shared" si="28"/>
        <v>42089.519687500004</v>
      </c>
      <c r="T299" s="6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6">
        <f t="shared" si="28"/>
        <v>41709.255185185182</v>
      </c>
      <c r="T300" s="6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6">
        <f t="shared" si="28"/>
        <v>40469.016898148147</v>
      </c>
      <c r="T301" s="6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6">
        <f t="shared" si="28"/>
        <v>40626.751597222217</v>
      </c>
      <c r="T302" s="6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6">
        <f t="shared" si="28"/>
        <v>41312.529340277775</v>
      </c>
      <c r="T303" s="6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6">
        <f t="shared" si="28"/>
        <v>40933.648587962962</v>
      </c>
      <c r="T304" s="6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6">
        <f t="shared" si="28"/>
        <v>41031.862800925926</v>
      </c>
      <c r="T305" s="6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6">
        <f t="shared" si="28"/>
        <v>41113.88653935185</v>
      </c>
      <c r="T306" s="6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6">
        <f t="shared" si="28"/>
        <v>40948.421863425923</v>
      </c>
      <c r="T307" s="6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6">
        <f t="shared" si="28"/>
        <v>41333.628854166665</v>
      </c>
      <c r="T308" s="6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6">
        <f t="shared" si="28"/>
        <v>41282.736122685179</v>
      </c>
      <c r="T309" s="6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6">
        <f t="shared" si="28"/>
        <v>40567.486226851848</v>
      </c>
      <c r="T310" s="6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6">
        <f t="shared" si="28"/>
        <v>41134.543217592589</v>
      </c>
      <c r="T311" s="6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6">
        <f t="shared" si="28"/>
        <v>40820.974803240737</v>
      </c>
      <c r="T312" s="6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6">
        <f t="shared" si="28"/>
        <v>40868.011481481481</v>
      </c>
      <c r="T313" s="6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6">
        <f t="shared" si="28"/>
        <v>41348.669351851851</v>
      </c>
      <c r="T314" s="6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6">
        <f t="shared" si="28"/>
        <v>40357.019606481481</v>
      </c>
      <c r="T315" s="6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6">
        <f t="shared" si="28"/>
        <v>41304.624861111108</v>
      </c>
      <c r="T316" s="6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6">
        <f t="shared" si="28"/>
        <v>41113.564050925925</v>
      </c>
      <c r="T317" s="6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6">
        <f t="shared" si="28"/>
        <v>41950.715243055551</v>
      </c>
      <c r="T318" s="6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6">
        <f t="shared" si="28"/>
        <v>41589.468553240738</v>
      </c>
      <c r="T319" s="6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6">
        <f t="shared" si="28"/>
        <v>41329.830451388887</v>
      </c>
      <c r="T320" s="6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6">
        <f t="shared" si="28"/>
        <v>40123.629965277774</v>
      </c>
      <c r="T321" s="6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6">
        <f t="shared" si="28"/>
        <v>42331.34297453703</v>
      </c>
      <c r="T322" s="6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(E323/L323)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6">
        <f t="shared" ref="S323:S386" si="34">(((J323/60)/60)/24)+DATE(1970,1,1)+(-5/24)</f>
        <v>42647.238263888888</v>
      </c>
      <c r="T323" s="6">
        <f t="shared" ref="T323:T386" si="35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6">
        <f t="shared" si="34"/>
        <v>42473.361666666664</v>
      </c>
      <c r="T324" s="6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6">
        <f t="shared" si="34"/>
        <v>42697.113032407404</v>
      </c>
      <c r="T325" s="6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6">
        <f t="shared" si="34"/>
        <v>42184.417916666665</v>
      </c>
      <c r="T326" s="6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6">
        <f t="shared" si="34"/>
        <v>42688.979548611103</v>
      </c>
      <c r="T327" s="6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6">
        <f t="shared" si="34"/>
        <v>42775.106550925928</v>
      </c>
      <c r="T328" s="6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6">
        <f t="shared" si="34"/>
        <v>42058.026956018519</v>
      </c>
      <c r="T329" s="6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6">
        <f t="shared" si="34"/>
        <v>42278.738287037035</v>
      </c>
      <c r="T330" s="6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6">
        <f t="shared" si="34"/>
        <v>42291.258414351854</v>
      </c>
      <c r="T331" s="6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6">
        <f t="shared" si="34"/>
        <v>41379.307442129626</v>
      </c>
      <c r="T332" s="6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6">
        <f t="shared" si="34"/>
        <v>42507.373078703698</v>
      </c>
      <c r="T333" s="6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6">
        <f t="shared" si="34"/>
        <v>42263.471956018511</v>
      </c>
      <c r="T334" s="6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6">
        <f t="shared" si="34"/>
        <v>42437.428136574068</v>
      </c>
      <c r="T335" s="6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6">
        <f t="shared" si="34"/>
        <v>42101.474039351851</v>
      </c>
      <c r="T336" s="6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6">
        <f t="shared" si="34"/>
        <v>42101.529108796291</v>
      </c>
      <c r="T337" s="6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6">
        <f t="shared" si="34"/>
        <v>42291.387939814813</v>
      </c>
      <c r="T338" s="6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6">
        <f t="shared" si="34"/>
        <v>42046.920231481483</v>
      </c>
      <c r="T339" s="6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6">
        <f t="shared" si="34"/>
        <v>42559.547337962962</v>
      </c>
      <c r="T340" s="6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6">
        <f t="shared" si="34"/>
        <v>42093.551712962959</v>
      </c>
      <c r="T341" s="6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6">
        <f t="shared" si="34"/>
        <v>42772.460729166669</v>
      </c>
      <c r="T342" s="6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6">
        <f t="shared" si="34"/>
        <v>41894.671273148146</v>
      </c>
      <c r="T343" s="6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6">
        <f t="shared" si="34"/>
        <v>42459.572511574072</v>
      </c>
      <c r="T344" s="6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6">
        <f t="shared" si="34"/>
        <v>41926.529456018514</v>
      </c>
      <c r="T345" s="6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6">
        <f t="shared" si="34"/>
        <v>42111.762662037036</v>
      </c>
      <c r="T346" s="6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6">
        <f t="shared" si="34"/>
        <v>42114.735995370364</v>
      </c>
      <c r="T347" s="6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6">
        <f t="shared" si="34"/>
        <v>42261.291909722226</v>
      </c>
      <c r="T348" s="6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6">
        <f t="shared" si="34"/>
        <v>42292.287141203698</v>
      </c>
      <c r="T349" s="6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6">
        <f t="shared" si="34"/>
        <v>42207.378657407404</v>
      </c>
      <c r="T350" s="6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6">
        <f t="shared" si="34"/>
        <v>42760.290601851848</v>
      </c>
      <c r="T351" s="6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6">
        <f t="shared" si="34"/>
        <v>42585.857743055552</v>
      </c>
      <c r="T352" s="6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6">
        <f t="shared" si="34"/>
        <v>42427.75641203703</v>
      </c>
      <c r="T353" s="6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6">
        <f t="shared" si="34"/>
        <v>41889.959120370368</v>
      </c>
      <c r="T354" s="6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6">
        <f t="shared" si="34"/>
        <v>42297.583553240744</v>
      </c>
      <c r="T355" s="6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6">
        <f t="shared" si="34"/>
        <v>42438.619456018518</v>
      </c>
      <c r="T356" s="6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6">
        <f t="shared" si="34"/>
        <v>41943.0855787037</v>
      </c>
      <c r="T357" s="6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6">
        <f t="shared" si="34"/>
        <v>42415.594826388886</v>
      </c>
      <c r="T358" s="6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6">
        <f t="shared" si="34"/>
        <v>42078.01385416666</v>
      </c>
      <c r="T359" s="6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6">
        <f t="shared" si="34"/>
        <v>42507.651863425919</v>
      </c>
      <c r="T360" s="6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6">
        <f t="shared" si="34"/>
        <v>41934.862152777772</v>
      </c>
      <c r="T361" s="6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6">
        <f t="shared" si="34"/>
        <v>42163.689583333333</v>
      </c>
      <c r="T362" s="6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6">
        <f t="shared" si="34"/>
        <v>41935.792893518512</v>
      </c>
      <c r="T363" s="6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6">
        <f t="shared" si="34"/>
        <v>41837.002210648148</v>
      </c>
      <c r="T364" s="6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6">
        <f t="shared" si="34"/>
        <v>40255.53629629629</v>
      </c>
      <c r="T365" s="6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6">
        <f t="shared" si="34"/>
        <v>41780.651296296295</v>
      </c>
      <c r="T366" s="6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6">
        <f t="shared" si="34"/>
        <v>41668.398136574069</v>
      </c>
      <c r="T367" s="6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6">
        <f t="shared" si="34"/>
        <v>41019.584699074068</v>
      </c>
      <c r="T368" s="6">
        <f t="shared" si="35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6">
        <f t="shared" si="34"/>
        <v>41355.368958333333</v>
      </c>
      <c r="T369" s="6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6">
        <f t="shared" si="34"/>
        <v>42043.397245370368</v>
      </c>
      <c r="T370" s="6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6">
        <f t="shared" si="34"/>
        <v>40893.3433912037</v>
      </c>
      <c r="T371" s="6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6">
        <f t="shared" si="34"/>
        <v>42711.586805555555</v>
      </c>
      <c r="T372" s="6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6">
        <f t="shared" si="34"/>
        <v>41261.559479166666</v>
      </c>
      <c r="T373" s="6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6">
        <f t="shared" si="34"/>
        <v>42425.368564814817</v>
      </c>
      <c r="T374" s="6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6">
        <f t="shared" si="34"/>
        <v>41078.703680555554</v>
      </c>
      <c r="T375" s="6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6">
        <f t="shared" si="34"/>
        <v>40757.680914351848</v>
      </c>
      <c r="T376" s="6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6">
        <f t="shared" si="34"/>
        <v>41657.77674768518</v>
      </c>
      <c r="T377" s="6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6">
        <f t="shared" si="34"/>
        <v>42576.244398148141</v>
      </c>
      <c r="T378" s="6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6">
        <f t="shared" si="34"/>
        <v>42292.042453703696</v>
      </c>
      <c r="T379" s="6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6">
        <f t="shared" si="34"/>
        <v>42370.363518518519</v>
      </c>
      <c r="T380" s="6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6">
        <f t="shared" si="34"/>
        <v>40987.479999999996</v>
      </c>
      <c r="T381" s="6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6">
        <f t="shared" si="34"/>
        <v>42367.511481481481</v>
      </c>
      <c r="T382" s="6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6">
        <f t="shared" si="34"/>
        <v>41085.48978009259</v>
      </c>
      <c r="T383" s="6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6">
        <f t="shared" si="34"/>
        <v>41144.501157407409</v>
      </c>
      <c r="T384" s="6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6">
        <f t="shared" si="34"/>
        <v>41754.90924768518</v>
      </c>
      <c r="T385" s="6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6">
        <f t="shared" si="34"/>
        <v>41980.573460648149</v>
      </c>
      <c r="T386" s="6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(E387/L387)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6">
        <f t="shared" ref="S387:S450" si="40">(((J387/60)/60)/24)+DATE(1970,1,1)+(-5/24)</f>
        <v>41934.376168981478</v>
      </c>
      <c r="T387" s="6">
        <f t="shared" ref="T387:T450" si="41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6">
        <f t="shared" si="40"/>
        <v>42211.742951388886</v>
      </c>
      <c r="T388" s="6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6">
        <f t="shared" si="40"/>
        <v>42200.468263888884</v>
      </c>
      <c r="T389" s="6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6">
        <f t="shared" si="40"/>
        <v>42548.867824074077</v>
      </c>
      <c r="T390" s="6">
        <f t="shared" si="41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6">
        <f t="shared" si="40"/>
        <v>41673.854745370365</v>
      </c>
      <c r="T391" s="6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6">
        <f t="shared" si="40"/>
        <v>42111.828379629624</v>
      </c>
      <c r="T392" s="6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6">
        <f t="shared" si="40"/>
        <v>40864.833923611113</v>
      </c>
      <c r="T393" s="6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6">
        <f t="shared" si="40"/>
        <v>40763.508923611109</v>
      </c>
      <c r="T394" s="6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6">
        <f t="shared" si="40"/>
        <v>41526.500601851847</v>
      </c>
      <c r="T395" s="6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6">
        <f t="shared" si="40"/>
        <v>42417.60974537037</v>
      </c>
      <c r="T396" s="6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6">
        <f t="shared" si="40"/>
        <v>40990.700925925921</v>
      </c>
      <c r="T397" s="6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6">
        <f t="shared" si="40"/>
        <v>41082.356550925921</v>
      </c>
      <c r="T398" s="6">
        <f t="shared" si="41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6">
        <f t="shared" si="40"/>
        <v>40379.568101851852</v>
      </c>
      <c r="T399" s="6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6">
        <f t="shared" si="40"/>
        <v>42078.584791666661</v>
      </c>
      <c r="T400" s="6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6">
        <f t="shared" si="40"/>
        <v>42687.667442129627</v>
      </c>
      <c r="T401" s="6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6">
        <f t="shared" si="40"/>
        <v>41745.427627314813</v>
      </c>
      <c r="T402" s="6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6">
        <f t="shared" si="40"/>
        <v>40732.633912037032</v>
      </c>
      <c r="T403" s="6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6">
        <f t="shared" si="40"/>
        <v>42292.331215277773</v>
      </c>
      <c r="T404" s="6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6">
        <f t="shared" si="40"/>
        <v>40718.102326388886</v>
      </c>
      <c r="T405" s="6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6">
        <f t="shared" si="40"/>
        <v>41646.419699074075</v>
      </c>
      <c r="T406" s="6">
        <f t="shared" si="41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6">
        <f t="shared" si="40"/>
        <v>41673.876608796294</v>
      </c>
      <c r="T407" s="6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6">
        <f t="shared" si="40"/>
        <v>40637.95413194444</v>
      </c>
      <c r="T408" s="6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6">
        <f t="shared" si="40"/>
        <v>40806.662615740737</v>
      </c>
      <c r="T409" s="6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6">
        <f t="shared" si="40"/>
        <v>41543.527662037035</v>
      </c>
      <c r="T410" s="6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6">
        <f t="shared" si="40"/>
        <v>42543.654444444437</v>
      </c>
      <c r="T411" s="6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6">
        <f t="shared" si="40"/>
        <v>42113.77311342593</v>
      </c>
      <c r="T412" s="6">
        <f t="shared" si="41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6">
        <f t="shared" si="40"/>
        <v>41597.967638888884</v>
      </c>
      <c r="T413" s="6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6">
        <f t="shared" si="40"/>
        <v>41099.534467592588</v>
      </c>
      <c r="T414" s="6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6">
        <f t="shared" si="40"/>
        <v>41079.66910879629</v>
      </c>
      <c r="T415" s="6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6">
        <f t="shared" si="40"/>
        <v>41528.85491898148</v>
      </c>
      <c r="T416" s="6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6">
        <f t="shared" si="40"/>
        <v>41904.643541666665</v>
      </c>
      <c r="T417" s="6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6">
        <f t="shared" si="40"/>
        <v>41648.187858796293</v>
      </c>
      <c r="T418" s="6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6">
        <f t="shared" si="40"/>
        <v>41360.76226851852</v>
      </c>
      <c r="T419" s="6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6">
        <f t="shared" si="40"/>
        <v>42178.07403935185</v>
      </c>
      <c r="T420" s="6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6">
        <f t="shared" si="40"/>
        <v>41394.634108796294</v>
      </c>
      <c r="T421" s="6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6">
        <f t="shared" si="40"/>
        <v>41682.028136574074</v>
      </c>
      <c r="T422" s="6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6">
        <f t="shared" si="40"/>
        <v>42177.283055555548</v>
      </c>
      <c r="T423" s="6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6">
        <f t="shared" si="40"/>
        <v>41863.052048611105</v>
      </c>
      <c r="T424" s="6">
        <f t="shared" si="41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6">
        <f t="shared" si="40"/>
        <v>41400.717939814815</v>
      </c>
      <c r="T425" s="6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6">
        <f t="shared" si="40"/>
        <v>40934.167812499996</v>
      </c>
      <c r="T426" s="6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6">
        <f t="shared" si="40"/>
        <v>42275.652824074066</v>
      </c>
      <c r="T427" s="6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6">
        <f t="shared" si="40"/>
        <v>42400.503634259258</v>
      </c>
      <c r="T428" s="6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6">
        <f t="shared" si="40"/>
        <v>42285.700694444437</v>
      </c>
      <c r="T429" s="6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6">
        <f t="shared" si="40"/>
        <v>41778.558391203704</v>
      </c>
      <c r="T430" s="6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6">
        <f t="shared" si="40"/>
        <v>40070.693078703705</v>
      </c>
      <c r="T431" s="6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6">
        <f t="shared" si="40"/>
        <v>41512.898923611108</v>
      </c>
      <c r="T432" s="6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6">
        <f t="shared" si="40"/>
        <v>42526.662997685176</v>
      </c>
      <c r="T433" s="6">
        <f t="shared" si="41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6">
        <f t="shared" si="40"/>
        <v>42238.51829861111</v>
      </c>
      <c r="T434" s="6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6">
        <f t="shared" si="40"/>
        <v>42228.42155092593</v>
      </c>
      <c r="T435" s="6">
        <f t="shared" si="41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6">
        <f t="shared" si="40"/>
        <v>41576.626180555555</v>
      </c>
      <c r="T436" s="6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6">
        <f t="shared" si="40"/>
        <v>41500.539120370369</v>
      </c>
      <c r="T437" s="6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6">
        <f t="shared" si="40"/>
        <v>41456.154085648144</v>
      </c>
      <c r="T438" s="6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6">
        <f t="shared" si="40"/>
        <v>42591.110254629624</v>
      </c>
      <c r="T439" s="6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6">
        <f t="shared" si="40"/>
        <v>42296.052754629629</v>
      </c>
      <c r="T440" s="6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6">
        <f t="shared" si="40"/>
        <v>41919.553449074068</v>
      </c>
      <c r="T441" s="6">
        <f t="shared" si="41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6">
        <f t="shared" si="40"/>
        <v>42423.777233796289</v>
      </c>
      <c r="T442" s="6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6">
        <f t="shared" si="40"/>
        <v>41550.585601851846</v>
      </c>
      <c r="T443" s="6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6">
        <f t="shared" si="40"/>
        <v>42024.680358796293</v>
      </c>
      <c r="T444" s="6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6">
        <f t="shared" si="40"/>
        <v>41649.806724537033</v>
      </c>
      <c r="T445" s="6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6">
        <f t="shared" si="40"/>
        <v>40894.69862268518</v>
      </c>
      <c r="T446" s="6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6">
        <f t="shared" si="40"/>
        <v>42130.127025462956</v>
      </c>
      <c r="T447" s="6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6">
        <f t="shared" si="40"/>
        <v>42036.875231481477</v>
      </c>
      <c r="T448" s="6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6">
        <f t="shared" si="40"/>
        <v>41331.34679398148</v>
      </c>
      <c r="T449" s="6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6">
        <f t="shared" si="40"/>
        <v>41753.549710648142</v>
      </c>
      <c r="T450" s="6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(E451/L451)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6">
        <f t="shared" ref="S451:S514" si="46">(((J451/60)/60)/24)+DATE(1970,1,1)+(-5/24)</f>
        <v>41534.359780092593</v>
      </c>
      <c r="T451" s="6">
        <f t="shared" ref="T451:T514" si="47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6">
        <f t="shared" si="46"/>
        <v>41654.73842592592</v>
      </c>
      <c r="T452" s="6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6">
        <f t="shared" si="46"/>
        <v>41634.506840277776</v>
      </c>
      <c r="T453" s="6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6">
        <f t="shared" si="46"/>
        <v>42107.495543981473</v>
      </c>
      <c r="T454" s="6">
        <f t="shared" si="47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6">
        <f t="shared" si="46"/>
        <v>42038.616655092592</v>
      </c>
      <c r="T455" s="6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6">
        <f t="shared" si="46"/>
        <v>41938.508923611109</v>
      </c>
      <c r="T456" s="6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6">
        <f t="shared" si="46"/>
        <v>40970.794236111105</v>
      </c>
      <c r="T457" s="6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6">
        <f t="shared" si="46"/>
        <v>41547.486122685179</v>
      </c>
      <c r="T458" s="6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6">
        <f t="shared" si="46"/>
        <v>41837.559166666666</v>
      </c>
      <c r="T459" s="6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6">
        <f t="shared" si="46"/>
        <v>41378.491435185184</v>
      </c>
      <c r="T460" s="6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6">
        <f t="shared" si="46"/>
        <v>40800.432025462964</v>
      </c>
      <c r="T461" s="6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6">
        <f t="shared" si="46"/>
        <v>41759.334201388883</v>
      </c>
      <c r="T462" s="6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6">
        <f t="shared" si="46"/>
        <v>41407.638506944444</v>
      </c>
      <c r="T463" s="6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6">
        <f t="shared" si="46"/>
        <v>40704.918298611112</v>
      </c>
      <c r="T464" s="6">
        <f t="shared" si="47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6">
        <f t="shared" si="46"/>
        <v>40750.501770833333</v>
      </c>
      <c r="T465" s="6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6">
        <f t="shared" si="46"/>
        <v>42488.640451388892</v>
      </c>
      <c r="T466" s="6">
        <f t="shared" si="47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6">
        <f t="shared" si="46"/>
        <v>41800.911736111106</v>
      </c>
      <c r="T467" s="6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6">
        <f t="shared" si="46"/>
        <v>41129.734537037039</v>
      </c>
      <c r="T468" s="6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6">
        <f t="shared" si="46"/>
        <v>41135.471458333333</v>
      </c>
      <c r="T469" s="6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6">
        <f t="shared" si="46"/>
        <v>41040.959293981476</v>
      </c>
      <c r="T470" s="6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6">
        <f t="shared" si="46"/>
        <v>41827.781527777777</v>
      </c>
      <c r="T471" s="6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6">
        <f t="shared" si="46"/>
        <v>41604.959363425922</v>
      </c>
      <c r="T472" s="6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6">
        <f t="shared" si="46"/>
        <v>41703.513645833329</v>
      </c>
      <c r="T473" s="6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6">
        <f t="shared" si="46"/>
        <v>41844.714328703703</v>
      </c>
      <c r="T474" s="6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6">
        <f t="shared" si="46"/>
        <v>41869.489803240736</v>
      </c>
      <c r="T475" s="6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6">
        <f t="shared" si="46"/>
        <v>42753.120706018519</v>
      </c>
      <c r="T476" s="6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6">
        <f t="shared" si="46"/>
        <v>42099.877812500003</v>
      </c>
      <c r="T477" s="6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6">
        <f t="shared" si="46"/>
        <v>41757.76667824074</v>
      </c>
      <c r="T478" s="6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6">
        <f t="shared" si="46"/>
        <v>40987.626550925925</v>
      </c>
      <c r="T479" s="6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6">
        <f t="shared" si="46"/>
        <v>42065.702650462961</v>
      </c>
      <c r="T480" s="6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6">
        <f t="shared" si="46"/>
        <v>41904.199479166666</v>
      </c>
      <c r="T481" s="6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6">
        <f t="shared" si="46"/>
        <v>41465.291840277772</v>
      </c>
      <c r="T482" s="6">
        <f t="shared" si="47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6">
        <f t="shared" si="46"/>
        <v>41162.46399305555</v>
      </c>
      <c r="T483" s="6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6">
        <f t="shared" si="46"/>
        <v>42447.68854166667</v>
      </c>
      <c r="T484" s="6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6">
        <f t="shared" si="46"/>
        <v>41242.989259259259</v>
      </c>
      <c r="T485" s="6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6">
        <f t="shared" si="46"/>
        <v>42272.731157407405</v>
      </c>
      <c r="T486" s="6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6">
        <f t="shared" si="46"/>
        <v>41381.297442129624</v>
      </c>
      <c r="T487" s="6">
        <f t="shared" si="47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6">
        <f t="shared" si="46"/>
        <v>41761.734247685185</v>
      </c>
      <c r="T488" s="6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6">
        <f t="shared" si="46"/>
        <v>42669.386504629627</v>
      </c>
      <c r="T489" s="6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6">
        <f t="shared" si="46"/>
        <v>42713.84606481481</v>
      </c>
      <c r="T490" s="6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6">
        <f t="shared" si="46"/>
        <v>40882.273333333331</v>
      </c>
      <c r="T491" s="6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6">
        <f t="shared" si="46"/>
        <v>41113.760243055556</v>
      </c>
      <c r="T492" s="6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6">
        <f t="shared" si="46"/>
        <v>42366.774293981485</v>
      </c>
      <c r="T493" s="6">
        <f t="shared" si="47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6">
        <f t="shared" si="46"/>
        <v>42595.826736111114</v>
      </c>
      <c r="T494" s="6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6">
        <f t="shared" si="46"/>
        <v>42114.517800925918</v>
      </c>
      <c r="T495" s="6">
        <f t="shared" si="47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6">
        <f t="shared" si="46"/>
        <v>41799.62228009259</v>
      </c>
      <c r="T496" s="6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6">
        <f t="shared" si="46"/>
        <v>42171.619270833333</v>
      </c>
      <c r="T497" s="6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6">
        <f t="shared" si="46"/>
        <v>41620.723078703704</v>
      </c>
      <c r="T498" s="6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6">
        <f t="shared" si="46"/>
        <v>41944.829456018517</v>
      </c>
      <c r="T499" s="6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6">
        <f t="shared" si="46"/>
        <v>40858.553807870368</v>
      </c>
      <c r="T500" s="6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6">
        <f t="shared" si="46"/>
        <v>40043.687129629623</v>
      </c>
      <c r="T501" s="6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6">
        <f t="shared" si="46"/>
        <v>40247.677673611113</v>
      </c>
      <c r="T502" s="6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6">
        <f t="shared" si="46"/>
        <v>40703.026053240741</v>
      </c>
      <c r="T503" s="6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6">
        <f t="shared" si="46"/>
        <v>40956.345196759255</v>
      </c>
      <c r="T504" s="6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6">
        <f t="shared" si="46"/>
        <v>41991.318321759252</v>
      </c>
      <c r="T505" s="6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6">
        <f t="shared" si="46"/>
        <v>40949.775312499994</v>
      </c>
      <c r="T506" s="6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6">
        <f t="shared" si="46"/>
        <v>42317.889884259253</v>
      </c>
      <c r="T507" s="6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6">
        <f t="shared" si="46"/>
        <v>41466.343981481477</v>
      </c>
      <c r="T508" s="6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6">
        <f t="shared" si="46"/>
        <v>41156.750659722216</v>
      </c>
      <c r="T509" s="6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6">
        <f t="shared" si="46"/>
        <v>40994.815983796296</v>
      </c>
      <c r="T510" s="6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6">
        <f t="shared" si="46"/>
        <v>42153.423263888886</v>
      </c>
      <c r="T511" s="6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6">
        <f t="shared" si="46"/>
        <v>42399.968043981477</v>
      </c>
      <c r="T512" s="6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6">
        <f t="shared" si="46"/>
        <v>41340.09469907407</v>
      </c>
      <c r="T513" s="6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6">
        <f t="shared" si="46"/>
        <v>42649.533877314818</v>
      </c>
      <c r="T514" s="6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(E515/L515)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6">
        <f t="shared" ref="S515:S578" si="52">(((J515/60)/60)/24)+DATE(1970,1,1)+(-5/24)</f>
        <v>42552.445659722223</v>
      </c>
      <c r="T515" s="6">
        <f t="shared" ref="T515:T578" si="53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6">
        <f t="shared" si="52"/>
        <v>41830.405636574069</v>
      </c>
      <c r="T516" s="6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6">
        <f t="shared" si="52"/>
        <v>42327.282418981478</v>
      </c>
      <c r="T517" s="6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6">
        <f t="shared" si="52"/>
        <v>42091.570370370369</v>
      </c>
      <c r="T518" s="6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6">
        <f t="shared" si="52"/>
        <v>42738.406956018516</v>
      </c>
      <c r="T519" s="6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6">
        <f t="shared" si="52"/>
        <v>42223.407685185179</v>
      </c>
      <c r="T520" s="6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6">
        <f t="shared" si="52"/>
        <v>41218.183113425926</v>
      </c>
      <c r="T521" s="6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6">
        <f t="shared" si="52"/>
        <v>42318.493761574071</v>
      </c>
      <c r="T522" s="6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6">
        <f t="shared" si="52"/>
        <v>42645.884479166663</v>
      </c>
      <c r="T523" s="6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6">
        <f t="shared" si="52"/>
        <v>42429.832465277774</v>
      </c>
      <c r="T524" s="6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6">
        <f t="shared" si="52"/>
        <v>42237.924490740734</v>
      </c>
      <c r="T525" s="6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6">
        <f t="shared" si="52"/>
        <v>42492.508900462963</v>
      </c>
      <c r="T526" s="6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6">
        <f t="shared" si="52"/>
        <v>41850.192604166667</v>
      </c>
      <c r="T527" s="6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6">
        <f t="shared" si="52"/>
        <v>42192.383611111109</v>
      </c>
      <c r="T528" s="6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6">
        <f t="shared" si="52"/>
        <v>42752.997291666667</v>
      </c>
      <c r="T529" s="6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6">
        <f t="shared" si="52"/>
        <v>42155.71188657407</v>
      </c>
      <c r="T530" s="6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6">
        <f t="shared" si="52"/>
        <v>42724.822847222218</v>
      </c>
      <c r="T531" s="6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6">
        <f t="shared" si="52"/>
        <v>42157.382731481477</v>
      </c>
      <c r="T532" s="6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6">
        <f t="shared" si="52"/>
        <v>42675.856817129628</v>
      </c>
      <c r="T533" s="6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6">
        <f t="shared" si="52"/>
        <v>42472.798703703702</v>
      </c>
      <c r="T534" s="6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6">
        <f t="shared" si="52"/>
        <v>42482.226446759254</v>
      </c>
      <c r="T535" s="6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6">
        <f t="shared" si="52"/>
        <v>42270.602662037032</v>
      </c>
      <c r="T536" s="6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6">
        <f t="shared" si="52"/>
        <v>42711.336863425917</v>
      </c>
      <c r="T537" s="6">
        <f t="shared" si="53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6">
        <f t="shared" si="52"/>
        <v>42179.136655092596</v>
      </c>
      <c r="T538" s="6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6">
        <f t="shared" si="52"/>
        <v>42282.560081018521</v>
      </c>
      <c r="T539" s="6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6">
        <f t="shared" si="52"/>
        <v>42473.586377314808</v>
      </c>
      <c r="T540" s="6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6">
        <f t="shared" si="52"/>
        <v>42534.841516203705</v>
      </c>
      <c r="T541" s="6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6">
        <f t="shared" si="52"/>
        <v>42009.608865740738</v>
      </c>
      <c r="T542" s="6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6">
        <f t="shared" si="52"/>
        <v>42275.838356481479</v>
      </c>
      <c r="T543" s="6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6">
        <f t="shared" si="52"/>
        <v>42433.529120370367</v>
      </c>
      <c r="T544" s="6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6">
        <f t="shared" si="52"/>
        <v>41913.88381944444</v>
      </c>
      <c r="T545" s="6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6">
        <f t="shared" si="52"/>
        <v>42525.448611111111</v>
      </c>
      <c r="T546" s="6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6">
        <f t="shared" si="52"/>
        <v>42283.38413194444</v>
      </c>
      <c r="T547" s="6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6">
        <f t="shared" si="52"/>
        <v>42249.459664351853</v>
      </c>
      <c r="T548" s="6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6">
        <f t="shared" si="52"/>
        <v>42380.488009259258</v>
      </c>
      <c r="T549" s="6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6">
        <f t="shared" si="52"/>
        <v>42276.695</v>
      </c>
      <c r="T550" s="6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6">
        <f t="shared" si="52"/>
        <v>42163.428495370368</v>
      </c>
      <c r="T551" s="6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6">
        <f t="shared" si="52"/>
        <v>42753.47042824074</v>
      </c>
      <c r="T552" s="6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6">
        <f t="shared" si="52"/>
        <v>42173.067407407405</v>
      </c>
      <c r="T553" s="6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6">
        <f t="shared" si="52"/>
        <v>42318.408518518518</v>
      </c>
      <c r="T554" s="6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6">
        <f t="shared" si="52"/>
        <v>41927.511469907404</v>
      </c>
      <c r="T555" s="6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6">
        <f t="shared" si="52"/>
        <v>41901.476527777777</v>
      </c>
      <c r="T556" s="6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6">
        <f t="shared" si="52"/>
        <v>42503.145173611112</v>
      </c>
      <c r="T557" s="6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6">
        <f t="shared" si="52"/>
        <v>42345.651817129627</v>
      </c>
      <c r="T558" s="6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6">
        <f t="shared" si="52"/>
        <v>42676.733831018515</v>
      </c>
      <c r="T559" s="6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6">
        <f t="shared" si="52"/>
        <v>42057.674826388888</v>
      </c>
      <c r="T560" s="6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6">
        <f t="shared" si="52"/>
        <v>42321.074768518512</v>
      </c>
      <c r="T561" s="6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6">
        <f t="shared" si="52"/>
        <v>41960.563020833331</v>
      </c>
      <c r="T562" s="6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6">
        <f t="shared" si="52"/>
        <v>42268.450381944444</v>
      </c>
      <c r="T563" s="6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6">
        <f t="shared" si="52"/>
        <v>42692.18072916667</v>
      </c>
      <c r="T564" s="6">
        <f t="shared" si="53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6">
        <f t="shared" si="52"/>
        <v>42021.861655092587</v>
      </c>
      <c r="T565" s="6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6">
        <f t="shared" si="52"/>
        <v>42411.734664351847</v>
      </c>
      <c r="T566" s="6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6">
        <f t="shared" si="52"/>
        <v>42165.576956018522</v>
      </c>
      <c r="T567" s="6">
        <f t="shared" si="53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6">
        <f t="shared" si="52"/>
        <v>42535.476076388884</v>
      </c>
      <c r="T568" s="6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6">
        <f t="shared" si="52"/>
        <v>41975.634189814817</v>
      </c>
      <c r="T569" s="6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6">
        <f t="shared" si="52"/>
        <v>42348.713229166664</v>
      </c>
      <c r="T570" s="6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6">
        <f t="shared" si="52"/>
        <v>42340.639027777775</v>
      </c>
      <c r="T571" s="6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6">
        <f t="shared" si="52"/>
        <v>42388.589918981481</v>
      </c>
      <c r="T572" s="6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6">
        <f t="shared" si="52"/>
        <v>42192.607905092591</v>
      </c>
      <c r="T573" s="6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6">
        <f t="shared" si="52"/>
        <v>42282.507962962954</v>
      </c>
      <c r="T574" s="6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6">
        <f t="shared" si="52"/>
        <v>41962.841793981475</v>
      </c>
      <c r="T575" s="6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6">
        <f t="shared" si="52"/>
        <v>42632.235034722216</v>
      </c>
      <c r="T576" s="6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6">
        <f t="shared" si="52"/>
        <v>42138.484293981477</v>
      </c>
      <c r="T577" s="6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6">
        <f t="shared" si="52"/>
        <v>42031.263333333329</v>
      </c>
      <c r="T578" s="6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(E579/L579)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6">
        <f t="shared" ref="S579:S642" si="58">(((J579/60)/60)/24)+DATE(1970,1,1)+(-5/24)</f>
        <v>42450.380810185183</v>
      </c>
      <c r="T579" s="6">
        <f t="shared" ref="T579:T642" si="5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6">
        <f t="shared" si="58"/>
        <v>42230.370289351849</v>
      </c>
      <c r="T580" s="6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6">
        <f t="shared" si="58"/>
        <v>41968.643784722219</v>
      </c>
      <c r="T581" s="6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6">
        <f t="shared" si="58"/>
        <v>42605.699849537035</v>
      </c>
      <c r="T582" s="6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6">
        <f t="shared" si="58"/>
        <v>42187.804444444446</v>
      </c>
      <c r="T583" s="6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6">
        <f t="shared" si="58"/>
        <v>42055.531469907401</v>
      </c>
      <c r="T584" s="6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6">
        <f t="shared" si="58"/>
        <v>42052.730173611104</v>
      </c>
      <c r="T585" s="6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6">
        <f t="shared" si="58"/>
        <v>42049.508287037032</v>
      </c>
      <c r="T586" s="6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6">
        <f t="shared" si="58"/>
        <v>42283.182604166665</v>
      </c>
      <c r="T587" s="6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6">
        <f t="shared" si="58"/>
        <v>42020.645914351851</v>
      </c>
      <c r="T588" s="6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6">
        <f t="shared" si="58"/>
        <v>42080.548993055556</v>
      </c>
      <c r="T589" s="6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6">
        <f t="shared" si="58"/>
        <v>42631.56118055556</v>
      </c>
      <c r="T590" s="6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6">
        <f t="shared" si="58"/>
        <v>42178.406238425923</v>
      </c>
      <c r="T591" s="6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6">
        <f t="shared" si="58"/>
        <v>42377.34642361111</v>
      </c>
      <c r="T592" s="6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6">
        <f t="shared" si="58"/>
        <v>42177.334837962961</v>
      </c>
      <c r="T593" s="6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6">
        <f t="shared" si="58"/>
        <v>41946.023842592593</v>
      </c>
      <c r="T594" s="6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6">
        <f t="shared" si="58"/>
        <v>42070.469270833331</v>
      </c>
      <c r="T595" s="6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6">
        <f t="shared" si="58"/>
        <v>42446.571828703702</v>
      </c>
      <c r="T596" s="6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6">
        <f t="shared" si="58"/>
        <v>42082.861550925918</v>
      </c>
      <c r="T597" s="6">
        <f t="shared" si="5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6">
        <f t="shared" si="58"/>
        <v>42646.688564814809</v>
      </c>
      <c r="T598" s="6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6">
        <f t="shared" si="58"/>
        <v>42545.496932870366</v>
      </c>
      <c r="T599" s="6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6">
        <f t="shared" si="58"/>
        <v>41947.793761574074</v>
      </c>
      <c r="T600" s="6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6">
        <f t="shared" si="58"/>
        <v>42047.604189814818</v>
      </c>
      <c r="T601" s="6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6">
        <f t="shared" si="58"/>
        <v>42073.589837962958</v>
      </c>
      <c r="T602" s="6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6">
        <f t="shared" si="58"/>
        <v>41969.64975694444</v>
      </c>
      <c r="T603" s="6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6">
        <f t="shared" si="58"/>
        <v>42143.585821759254</v>
      </c>
      <c r="T604" s="6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6">
        <f t="shared" si="58"/>
        <v>41835.430821759255</v>
      </c>
      <c r="T605" s="6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6">
        <f t="shared" si="58"/>
        <v>41848.827037037037</v>
      </c>
      <c r="T606" s="6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6">
        <f t="shared" si="58"/>
        <v>42194.14939814814</v>
      </c>
      <c r="T607" s="6">
        <f t="shared" si="5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6">
        <f t="shared" si="58"/>
        <v>42102.442233796297</v>
      </c>
      <c r="T608" s="6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6">
        <f t="shared" si="58"/>
        <v>42300.617314814815</v>
      </c>
      <c r="T609" s="6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6">
        <f t="shared" si="58"/>
        <v>42140.712731481479</v>
      </c>
      <c r="T610" s="6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6">
        <f t="shared" si="58"/>
        <v>42306.825740740744</v>
      </c>
      <c r="T611" s="6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6">
        <f t="shared" si="58"/>
        <v>42086.622523148144</v>
      </c>
      <c r="T612" s="6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6">
        <f t="shared" si="58"/>
        <v>42328.352280092593</v>
      </c>
      <c r="T613" s="6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6">
        <f t="shared" si="58"/>
        <v>42584.823449074065</v>
      </c>
      <c r="T614" s="6">
        <f t="shared" si="5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6">
        <f t="shared" si="58"/>
        <v>42247.288425925923</v>
      </c>
      <c r="T615" s="6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6">
        <f t="shared" si="58"/>
        <v>42514.853472222218</v>
      </c>
      <c r="T616" s="6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6">
        <f t="shared" si="58"/>
        <v>42241.913877314808</v>
      </c>
      <c r="T617" s="6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6">
        <f t="shared" si="58"/>
        <v>42761.167905092596</v>
      </c>
      <c r="T618" s="6">
        <f t="shared" si="5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6">
        <f t="shared" si="58"/>
        <v>42087.134756944441</v>
      </c>
      <c r="T619" s="6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6">
        <f t="shared" si="58"/>
        <v>42317.60188657407</v>
      </c>
      <c r="T620" s="6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6">
        <f t="shared" si="58"/>
        <v>41908.442013888889</v>
      </c>
      <c r="T621" s="6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6">
        <f t="shared" si="58"/>
        <v>41831.508541666662</v>
      </c>
      <c r="T622" s="6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6">
        <f t="shared" si="58"/>
        <v>42528.779363425921</v>
      </c>
      <c r="T623" s="6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6">
        <f t="shared" si="58"/>
        <v>42532.566412037035</v>
      </c>
      <c r="T624" s="6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6">
        <f t="shared" si="58"/>
        <v>42121.800891203697</v>
      </c>
      <c r="T625" s="6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6">
        <f t="shared" si="58"/>
        <v>42108.78056712963</v>
      </c>
      <c r="T626" s="6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6">
        <f t="shared" si="58"/>
        <v>42790.687233796292</v>
      </c>
      <c r="T627" s="6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6">
        <f t="shared" si="58"/>
        <v>42198.351145833331</v>
      </c>
      <c r="T628" s="6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6">
        <f t="shared" si="58"/>
        <v>42384.098506944443</v>
      </c>
      <c r="T629" s="6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6">
        <f t="shared" si="58"/>
        <v>41803.484456018516</v>
      </c>
      <c r="T630" s="6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6">
        <f t="shared" si="58"/>
        <v>42474.429490740738</v>
      </c>
      <c r="T631" s="6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6">
        <f t="shared" si="58"/>
        <v>42223.411122685182</v>
      </c>
      <c r="T632" s="6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6">
        <f t="shared" si="58"/>
        <v>42489.563993055555</v>
      </c>
      <c r="T633" s="6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6">
        <f t="shared" si="58"/>
        <v>42303.450983796291</v>
      </c>
      <c r="T634" s="6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6">
        <f t="shared" si="58"/>
        <v>42507.090995370374</v>
      </c>
      <c r="T635" s="6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6">
        <f t="shared" si="58"/>
        <v>42031.720243055555</v>
      </c>
      <c r="T636" s="6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6">
        <f t="shared" si="58"/>
        <v>42075.883819444447</v>
      </c>
      <c r="T637" s="6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6">
        <f t="shared" si="58"/>
        <v>42131.247106481482</v>
      </c>
      <c r="T638" s="6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6">
        <f t="shared" si="58"/>
        <v>42762.75368055555</v>
      </c>
      <c r="T639" s="6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6">
        <f t="shared" si="58"/>
        <v>42759.384976851848</v>
      </c>
      <c r="T640" s="6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6">
        <f t="shared" si="58"/>
        <v>41865.374942129631</v>
      </c>
      <c r="T641" s="6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6">
        <f t="shared" si="58"/>
        <v>42683.21197916667</v>
      </c>
      <c r="T642" s="6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(E643/L643)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6">
        <f t="shared" ref="S643:S706" si="64">(((J643/60)/60)/24)+DATE(1970,1,1)+(-5/24)</f>
        <v>42199.361666666664</v>
      </c>
      <c r="T643" s="6">
        <f t="shared" ref="T643:T706" si="65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6">
        <f t="shared" si="64"/>
        <v>42199.442986111106</v>
      </c>
      <c r="T644" s="6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6">
        <f t="shared" si="64"/>
        <v>42100.43373842592</v>
      </c>
      <c r="T645" s="6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6">
        <f t="shared" si="64"/>
        <v>41898.457627314812</v>
      </c>
      <c r="T646" s="6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6">
        <f t="shared" si="64"/>
        <v>42563.817986111106</v>
      </c>
      <c r="T647" s="6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6">
        <f t="shared" si="64"/>
        <v>41832.644293981481</v>
      </c>
      <c r="T648" s="6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6">
        <f t="shared" si="64"/>
        <v>42416.559594907405</v>
      </c>
      <c r="T649" s="6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6">
        <f t="shared" si="64"/>
        <v>41891.485046296293</v>
      </c>
      <c r="T650" s="6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6">
        <f t="shared" si="64"/>
        <v>41877.703854166662</v>
      </c>
      <c r="T651" s="6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6">
        <f t="shared" si="64"/>
        <v>41931.828518518516</v>
      </c>
      <c r="T652" s="6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6">
        <f t="shared" si="64"/>
        <v>41955.809155092589</v>
      </c>
      <c r="T653" s="6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6">
        <f t="shared" si="64"/>
        <v>42675.482060185182</v>
      </c>
      <c r="T654" s="6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6">
        <f t="shared" si="64"/>
        <v>42199.410185185181</v>
      </c>
      <c r="T655" s="6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6">
        <f t="shared" si="64"/>
        <v>42163.748993055553</v>
      </c>
      <c r="T656" s="6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6">
        <f t="shared" si="64"/>
        <v>42045.748981481483</v>
      </c>
      <c r="T657" s="6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6">
        <f t="shared" si="64"/>
        <v>42417.596284722218</v>
      </c>
      <c r="T658" s="6">
        <f t="shared" si="65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6">
        <f t="shared" si="64"/>
        <v>42331.637407407405</v>
      </c>
      <c r="T659" s="6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6">
        <f t="shared" si="64"/>
        <v>42178.952418981477</v>
      </c>
      <c r="T660" s="6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6">
        <f t="shared" si="64"/>
        <v>42209.385358796295</v>
      </c>
      <c r="T661" s="6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6">
        <f t="shared" si="64"/>
        <v>41922.533321759256</v>
      </c>
      <c r="T662" s="6">
        <f t="shared" si="65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6">
        <f t="shared" si="64"/>
        <v>42636.437025462961</v>
      </c>
      <c r="T663" s="6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6">
        <f t="shared" si="64"/>
        <v>41990.229710648149</v>
      </c>
      <c r="T664" s="6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6">
        <f t="shared" si="64"/>
        <v>42173.634907407402</v>
      </c>
      <c r="T665" s="6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6">
        <f t="shared" si="64"/>
        <v>42077.458043981482</v>
      </c>
      <c r="T666" s="6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6">
        <f t="shared" si="64"/>
        <v>42688.503020833326</v>
      </c>
      <c r="T667" s="6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6">
        <f t="shared" si="64"/>
        <v>41838.623819444445</v>
      </c>
      <c r="T668" s="6">
        <f t="shared" si="65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6">
        <f t="shared" si="64"/>
        <v>42632.165081018517</v>
      </c>
      <c r="T669" s="6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6">
        <f t="shared" si="64"/>
        <v>42090.622939814813</v>
      </c>
      <c r="T670" s="6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6">
        <f t="shared" si="64"/>
        <v>42527.417337962957</v>
      </c>
      <c r="T671" s="6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6">
        <f t="shared" si="64"/>
        <v>42506.501388888886</v>
      </c>
      <c r="T672" s="6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6">
        <f t="shared" si="64"/>
        <v>41984.484398148146</v>
      </c>
      <c r="T673" s="6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6">
        <f t="shared" si="64"/>
        <v>41974.011157407404</v>
      </c>
      <c r="T674" s="6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6">
        <f t="shared" si="64"/>
        <v>41838.6321412037</v>
      </c>
      <c r="T675" s="6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6">
        <f t="shared" si="64"/>
        <v>41802.907719907402</v>
      </c>
      <c r="T676" s="6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6">
        <f t="shared" si="64"/>
        <v>41975.722268518519</v>
      </c>
      <c r="T677" s="6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6">
        <f t="shared" si="64"/>
        <v>42012.559965277782</v>
      </c>
      <c r="T678" s="6">
        <f t="shared" si="65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6">
        <f t="shared" si="64"/>
        <v>42504.195543981477</v>
      </c>
      <c r="T679" s="6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6">
        <f t="shared" si="64"/>
        <v>42481.168263888881</v>
      </c>
      <c r="T680" s="6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6">
        <f t="shared" si="64"/>
        <v>42556.487372685187</v>
      </c>
      <c r="T681" s="6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6">
        <f t="shared" si="64"/>
        <v>41864.293182870366</v>
      </c>
      <c r="T682" s="6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6">
        <f t="shared" si="64"/>
        <v>42639.597268518519</v>
      </c>
      <c r="T683" s="6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6">
        <f t="shared" si="64"/>
        <v>42778.556967592587</v>
      </c>
      <c r="T684" s="6">
        <f t="shared" si="65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6">
        <f t="shared" si="64"/>
        <v>42634.691712962966</v>
      </c>
      <c r="T685" s="6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6">
        <f t="shared" si="64"/>
        <v>41809.26494212963</v>
      </c>
      <c r="T686" s="6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6">
        <f t="shared" si="64"/>
        <v>41971.658240740733</v>
      </c>
      <c r="T687" s="6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6">
        <f t="shared" si="64"/>
        <v>42189.464930555558</v>
      </c>
      <c r="T688" s="6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6">
        <f t="shared" si="64"/>
        <v>42711.542280092595</v>
      </c>
      <c r="T689" s="6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6">
        <f t="shared" si="64"/>
        <v>42261.896446759252</v>
      </c>
      <c r="T690" s="6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6">
        <f t="shared" si="64"/>
        <v>42675.459456018514</v>
      </c>
      <c r="T691" s="6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6">
        <f t="shared" si="64"/>
        <v>42579.426400462959</v>
      </c>
      <c r="T692" s="6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6">
        <f t="shared" si="64"/>
        <v>42157.819976851846</v>
      </c>
      <c r="T693" s="6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6">
        <f t="shared" si="64"/>
        <v>42696.167395833334</v>
      </c>
      <c r="T694" s="6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6">
        <f t="shared" si="64"/>
        <v>42094.599849537037</v>
      </c>
      <c r="T695" s="6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6">
        <f t="shared" si="64"/>
        <v>42737.455543981479</v>
      </c>
      <c r="T696" s="6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6">
        <f t="shared" si="64"/>
        <v>41913.312731481477</v>
      </c>
      <c r="T697" s="6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6">
        <f t="shared" si="64"/>
        <v>41815.718773148146</v>
      </c>
      <c r="T698" s="6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6">
        <f t="shared" si="64"/>
        <v>42388.314687500002</v>
      </c>
      <c r="T699" s="6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6">
        <f t="shared" si="64"/>
        <v>41866.72274305555</v>
      </c>
      <c r="T700" s="6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6">
        <f t="shared" si="64"/>
        <v>41563.277175925927</v>
      </c>
      <c r="T701" s="6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6">
        <f t="shared" si="64"/>
        <v>42715.480104166665</v>
      </c>
      <c r="T702" s="6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6">
        <f t="shared" si="64"/>
        <v>41813.454629629625</v>
      </c>
      <c r="T703" s="6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6">
        <f t="shared" si="64"/>
        <v>42668.518368055556</v>
      </c>
      <c r="T704" s="6">
        <f t="shared" si="65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6">
        <f t="shared" si="64"/>
        <v>42711.742465277777</v>
      </c>
      <c r="T705" s="6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6">
        <f t="shared" si="64"/>
        <v>42725.984583333331</v>
      </c>
      <c r="T706" s="6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(E707/L707)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6">
        <f t="shared" ref="S707:S770" si="70">(((J707/60)/60)/24)+DATE(1970,1,1)+(-5/24)</f>
        <v>42726.283310185179</v>
      </c>
      <c r="T707" s="6">
        <f t="shared" ref="T707:T770" si="71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6">
        <f t="shared" si="70"/>
        <v>42676.786840277775</v>
      </c>
      <c r="T708" s="6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6">
        <f t="shared" si="70"/>
        <v>42696.45517361111</v>
      </c>
      <c r="T709" s="6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6">
        <f t="shared" si="70"/>
        <v>41835.372685185182</v>
      </c>
      <c r="T710" s="6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6">
        <f t="shared" si="70"/>
        <v>41947.832858796297</v>
      </c>
      <c r="T711" s="6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6">
        <f t="shared" si="70"/>
        <v>41837.776643518519</v>
      </c>
      <c r="T712" s="6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6">
        <f t="shared" si="70"/>
        <v>42678.250787037039</v>
      </c>
      <c r="T713" s="6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6">
        <f t="shared" si="70"/>
        <v>42384.472592592596</v>
      </c>
      <c r="T714" s="6">
        <f t="shared" si="71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6">
        <f t="shared" si="70"/>
        <v>42496.320972222216</v>
      </c>
      <c r="T715" s="6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6">
        <f t="shared" si="70"/>
        <v>42734.579652777778</v>
      </c>
      <c r="T716" s="6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6">
        <f t="shared" si="70"/>
        <v>42272.8824074074</v>
      </c>
      <c r="T717" s="6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6">
        <f t="shared" si="70"/>
        <v>41940.450312499997</v>
      </c>
      <c r="T718" s="6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6">
        <f t="shared" si="70"/>
        <v>41857.645856481482</v>
      </c>
      <c r="T719" s="6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6">
        <f t="shared" si="70"/>
        <v>42752.637118055551</v>
      </c>
      <c r="T720" s="6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6">
        <f t="shared" si="70"/>
        <v>42408.83189814815</v>
      </c>
      <c r="T721" s="6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6">
        <f t="shared" si="70"/>
        <v>40909.440868055557</v>
      </c>
      <c r="T722" s="6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6">
        <f t="shared" si="70"/>
        <v>41807.363506944443</v>
      </c>
      <c r="T723" s="6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6">
        <f t="shared" si="70"/>
        <v>40977.596967592588</v>
      </c>
      <c r="T724" s="6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6">
        <f t="shared" si="70"/>
        <v>42184.608206018522</v>
      </c>
      <c r="T725" s="6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6">
        <f t="shared" si="70"/>
        <v>40694.430127314808</v>
      </c>
      <c r="T726" s="6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6">
        <f t="shared" si="70"/>
        <v>42321.417962962958</v>
      </c>
      <c r="T727" s="6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6">
        <f t="shared" si="70"/>
        <v>41345.834340277775</v>
      </c>
      <c r="T728" s="6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6">
        <f t="shared" si="70"/>
        <v>41246.811909722215</v>
      </c>
      <c r="T729" s="6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6">
        <f t="shared" si="70"/>
        <v>40731.629131944443</v>
      </c>
      <c r="T730" s="6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6">
        <f t="shared" si="70"/>
        <v>41110.97755787037</v>
      </c>
      <c r="T731" s="6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6">
        <f t="shared" si="70"/>
        <v>40854.536932870367</v>
      </c>
      <c r="T732" s="6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6">
        <f t="shared" si="70"/>
        <v>40879.587349537032</v>
      </c>
      <c r="T733" s="6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6">
        <f t="shared" si="70"/>
        <v>41486.21598379629</v>
      </c>
      <c r="T734" s="6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6">
        <f t="shared" si="70"/>
        <v>41598.211712962962</v>
      </c>
      <c r="T735" s="6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6">
        <f t="shared" si="70"/>
        <v>42101.956249999996</v>
      </c>
      <c r="T736" s="6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6">
        <f t="shared" si="70"/>
        <v>41945.821134259255</v>
      </c>
      <c r="T737" s="6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6">
        <f t="shared" si="70"/>
        <v>41579.525925925926</v>
      </c>
      <c r="T738" s="6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6">
        <f t="shared" si="70"/>
        <v>41667.066979166666</v>
      </c>
      <c r="T739" s="6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6">
        <f t="shared" si="70"/>
        <v>41943.395763888882</v>
      </c>
      <c r="T740" s="6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6">
        <f t="shared" si="70"/>
        <v>41829.294317129628</v>
      </c>
      <c r="T741" s="6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6">
        <f t="shared" si="70"/>
        <v>42161.93844907407</v>
      </c>
      <c r="T742" s="6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6">
        <f t="shared" si="70"/>
        <v>41401.439884259256</v>
      </c>
      <c r="T743" s="6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6">
        <f t="shared" si="70"/>
        <v>41689.709629629629</v>
      </c>
      <c r="T744" s="6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6">
        <f t="shared" si="70"/>
        <v>40990.500983796293</v>
      </c>
      <c r="T745" s="6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6">
        <f t="shared" si="70"/>
        <v>41226.748877314814</v>
      </c>
      <c r="T746" s="6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6">
        <f t="shared" si="70"/>
        <v>41367.363946759258</v>
      </c>
      <c r="T747" s="6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6">
        <f t="shared" si="70"/>
        <v>41156.834594907406</v>
      </c>
      <c r="T748" s="6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6">
        <f t="shared" si="70"/>
        <v>41988.340497685182</v>
      </c>
      <c r="T749" s="6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6">
        <f t="shared" si="70"/>
        <v>41831.638495370367</v>
      </c>
      <c r="T750" s="6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6">
        <f t="shared" si="70"/>
        <v>42733.732986111114</v>
      </c>
      <c r="T751" s="6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6">
        <f t="shared" si="70"/>
        <v>41299.669814814813</v>
      </c>
      <c r="T752" s="6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6">
        <f t="shared" si="70"/>
        <v>40713.422164351847</v>
      </c>
      <c r="T753" s="6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6">
        <f t="shared" si="70"/>
        <v>42639.213159722225</v>
      </c>
      <c r="T754" s="6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6">
        <f t="shared" si="70"/>
        <v>42019.381840277776</v>
      </c>
      <c r="T755" s="6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6">
        <f t="shared" si="70"/>
        <v>41249.54075231481</v>
      </c>
      <c r="T756" s="6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6">
        <f t="shared" si="70"/>
        <v>41383.396724537037</v>
      </c>
      <c r="T757" s="6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6">
        <f t="shared" si="70"/>
        <v>40590.558553240735</v>
      </c>
      <c r="T758" s="6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6">
        <f t="shared" si="70"/>
        <v>41234.846226851849</v>
      </c>
      <c r="T759" s="6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6">
        <f t="shared" si="70"/>
        <v>40429.628101851849</v>
      </c>
      <c r="T760" s="6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6">
        <f t="shared" si="70"/>
        <v>41789.121979166666</v>
      </c>
      <c r="T761" s="6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6">
        <f t="shared" si="70"/>
        <v>42670.555706018517</v>
      </c>
      <c r="T762" s="6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6">
        <f t="shared" si="70"/>
        <v>41642.543124999997</v>
      </c>
      <c r="T763" s="6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6">
        <f t="shared" si="70"/>
        <v>42690.65011574074</v>
      </c>
      <c r="T764" s="6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6">
        <f t="shared" si="70"/>
        <v>41471.238518518512</v>
      </c>
      <c r="T765" s="6">
        <f t="shared" si="71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6">
        <f t="shared" si="70"/>
        <v>42226.964826388888</v>
      </c>
      <c r="T766" s="6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6">
        <f t="shared" si="70"/>
        <v>41901.334305555552</v>
      </c>
      <c r="T767" s="6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6">
        <f t="shared" si="70"/>
        <v>42021.57503472222</v>
      </c>
      <c r="T768" s="6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6">
        <f t="shared" si="70"/>
        <v>42114.935300925928</v>
      </c>
      <c r="T769" s="6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6">
        <f t="shared" si="70"/>
        <v>41593.998726851853</v>
      </c>
      <c r="T770" s="6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(E771/L771)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6">
        <f t="shared" ref="S771:S834" si="76">(((J771/60)/60)/24)+DATE(1970,1,1)+(-5/24)</f>
        <v>41604.788124999999</v>
      </c>
      <c r="T771" s="6">
        <f t="shared" ref="T771:T834" si="77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6">
        <f t="shared" si="76"/>
        <v>41289.791307870371</v>
      </c>
      <c r="T772" s="6">
        <f t="shared" si="77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6">
        <f t="shared" si="76"/>
        <v>42349.615763888891</v>
      </c>
      <c r="T773" s="6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6">
        <f t="shared" si="76"/>
        <v>40067.848599537036</v>
      </c>
      <c r="T774" s="6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6">
        <f t="shared" si="76"/>
        <v>42100.527604166658</v>
      </c>
      <c r="T775" s="6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6">
        <f t="shared" si="76"/>
        <v>41663.571967592587</v>
      </c>
      <c r="T776" s="6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6">
        <f t="shared" si="76"/>
        <v>40862.851793981477</v>
      </c>
      <c r="T777" s="6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6">
        <f t="shared" si="76"/>
        <v>42250.477372685178</v>
      </c>
      <c r="T778" s="6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6">
        <f t="shared" si="76"/>
        <v>41456.772881944438</v>
      </c>
      <c r="T779" s="6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6">
        <f t="shared" si="76"/>
        <v>41729.493981481479</v>
      </c>
      <c r="T780" s="6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6">
        <f t="shared" si="76"/>
        <v>40436.475752314815</v>
      </c>
      <c r="T781" s="6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6">
        <f t="shared" si="76"/>
        <v>40636.465567129628</v>
      </c>
      <c r="T782" s="6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6">
        <f t="shared" si="76"/>
        <v>41402.792523148149</v>
      </c>
      <c r="T783" s="6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6">
        <f t="shared" si="76"/>
        <v>41116.549791666665</v>
      </c>
      <c r="T784" s="6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6">
        <f t="shared" si="76"/>
        <v>40987.565381944441</v>
      </c>
      <c r="T785" s="6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6">
        <f t="shared" si="76"/>
        <v>41674.941192129627</v>
      </c>
      <c r="T786" s="6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6">
        <f t="shared" si="76"/>
        <v>41303.385590277772</v>
      </c>
      <c r="T787" s="6">
        <f t="shared" si="77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6">
        <f t="shared" si="76"/>
        <v>40982.847615740735</v>
      </c>
      <c r="T788" s="6">
        <f t="shared" si="77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6">
        <f t="shared" si="76"/>
        <v>41549.419282407405</v>
      </c>
      <c r="T789" s="6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6">
        <f t="shared" si="76"/>
        <v>41058.798472222217</v>
      </c>
      <c r="T790" s="6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6">
        <f t="shared" si="76"/>
        <v>41276.977777777778</v>
      </c>
      <c r="T791" s="6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6">
        <f t="shared" si="76"/>
        <v>41275.839571759258</v>
      </c>
      <c r="T792" s="6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6">
        <f t="shared" si="76"/>
        <v>41557.572291666664</v>
      </c>
      <c r="T793" s="6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6">
        <f t="shared" si="76"/>
        <v>41555.665312500001</v>
      </c>
      <c r="T794" s="6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6">
        <f t="shared" si="76"/>
        <v>41442.532916666663</v>
      </c>
      <c r="T795" s="6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6">
        <f t="shared" si="76"/>
        <v>40735.906678240739</v>
      </c>
      <c r="T796" s="6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6">
        <f t="shared" si="76"/>
        <v>40963.404699074068</v>
      </c>
      <c r="T797" s="6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6">
        <f t="shared" si="76"/>
        <v>41502.674594907403</v>
      </c>
      <c r="T798" s="6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6">
        <f t="shared" si="76"/>
        <v>40996.785740740735</v>
      </c>
      <c r="T799" s="6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6">
        <f t="shared" si="76"/>
        <v>41882.381793981483</v>
      </c>
      <c r="T800" s="6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6">
        <f t="shared" si="76"/>
        <v>40996.458865740737</v>
      </c>
      <c r="T801" s="6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6">
        <f t="shared" si="76"/>
        <v>41863.225162037037</v>
      </c>
      <c r="T802" s="6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6">
        <f t="shared" si="76"/>
        <v>40695.587037037032</v>
      </c>
      <c r="T803" s="6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6">
        <f t="shared" si="76"/>
        <v>41122.813935185186</v>
      </c>
      <c r="T804" s="6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6">
        <f t="shared" si="76"/>
        <v>40665.741643518515</v>
      </c>
      <c r="T805" s="6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6">
        <f t="shared" si="76"/>
        <v>40729.897291666668</v>
      </c>
      <c r="T806" s="6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6">
        <f t="shared" si="76"/>
        <v>40690.614722222221</v>
      </c>
      <c r="T807" s="6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6">
        <f t="shared" si="76"/>
        <v>40763.483090277776</v>
      </c>
      <c r="T808" s="6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6">
        <f t="shared" si="76"/>
        <v>42759.420266203706</v>
      </c>
      <c r="T809" s="6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6">
        <f t="shared" si="76"/>
        <v>41961.892199074071</v>
      </c>
      <c r="T810" s="6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6">
        <f t="shared" si="76"/>
        <v>41628.625347222223</v>
      </c>
      <c r="T811" s="6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6">
        <f t="shared" si="76"/>
        <v>41122.847939814812</v>
      </c>
      <c r="T812" s="6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6">
        <f t="shared" si="76"/>
        <v>41443.435208333329</v>
      </c>
      <c r="T813" s="6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6">
        <f t="shared" si="76"/>
        <v>41281.809629629628</v>
      </c>
      <c r="T814" s="6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6">
        <f t="shared" si="76"/>
        <v>41080.751909722218</v>
      </c>
      <c r="T815" s="6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6">
        <f t="shared" si="76"/>
        <v>40679.534733796296</v>
      </c>
      <c r="T816" s="6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6">
        <f t="shared" si="76"/>
        <v>41914.70952546296</v>
      </c>
      <c r="T817" s="6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6">
        <f t="shared" si="76"/>
        <v>41341.662534722222</v>
      </c>
      <c r="T818" s="6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6">
        <f t="shared" si="76"/>
        <v>40925.391331018516</v>
      </c>
      <c r="T819" s="6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6">
        <f t="shared" si="76"/>
        <v>41120.67454861111</v>
      </c>
      <c r="T820" s="6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6">
        <f t="shared" si="76"/>
        <v>41619.789976851847</v>
      </c>
      <c r="T821" s="6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6">
        <f t="shared" si="76"/>
        <v>41768.633587962962</v>
      </c>
      <c r="T822" s="6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6">
        <f t="shared" si="76"/>
        <v>42093.71371527778</v>
      </c>
      <c r="T823" s="6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6">
        <f t="shared" si="76"/>
        <v>41157.739004629628</v>
      </c>
      <c r="T824" s="6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6">
        <f t="shared" si="76"/>
        <v>42055.764490740738</v>
      </c>
      <c r="T825" s="6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6">
        <f t="shared" si="76"/>
        <v>40250.033773148149</v>
      </c>
      <c r="T826" s="6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6">
        <f t="shared" si="76"/>
        <v>41186.098194444443</v>
      </c>
      <c r="T827" s="6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6">
        <f t="shared" si="76"/>
        <v>40972.830208333333</v>
      </c>
      <c r="T828" s="6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6">
        <f t="shared" si="76"/>
        <v>40927.265127314815</v>
      </c>
      <c r="T829" s="6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6">
        <f t="shared" si="76"/>
        <v>41072.84238425926</v>
      </c>
      <c r="T830" s="6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6">
        <f t="shared" si="76"/>
        <v>42504.593055555553</v>
      </c>
      <c r="T831" s="6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6">
        <f t="shared" si="76"/>
        <v>41325.317418981482</v>
      </c>
      <c r="T832" s="6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6">
        <f t="shared" si="76"/>
        <v>40996.438587962963</v>
      </c>
      <c r="T833" s="6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6">
        <f t="shared" si="76"/>
        <v>40869.466840277775</v>
      </c>
      <c r="T834" s="6">
        <f t="shared" si="77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(E835/L835)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6">
        <f t="shared" ref="S835:S898" si="82">(((J835/60)/60)/24)+DATE(1970,1,1)+(-5/24)</f>
        <v>41718.669849537036</v>
      </c>
      <c r="T835" s="6">
        <f t="shared" ref="T835:T898" si="83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6">
        <f t="shared" si="82"/>
        <v>41422.614490740736</v>
      </c>
      <c r="T836" s="6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6">
        <f t="shared" si="82"/>
        <v>41005.249513888884</v>
      </c>
      <c r="T837" s="6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6">
        <f t="shared" si="82"/>
        <v>41523.848587962959</v>
      </c>
      <c r="T838" s="6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6">
        <f t="shared" si="82"/>
        <v>41730.79006944444</v>
      </c>
      <c r="T839" s="6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6">
        <f t="shared" si="82"/>
        <v>40895.689641203702</v>
      </c>
      <c r="T840" s="6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6">
        <f t="shared" si="82"/>
        <v>41144.555046296293</v>
      </c>
      <c r="T841" s="6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6">
        <f t="shared" si="82"/>
        <v>42607.018368055556</v>
      </c>
      <c r="T842" s="6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6">
        <f t="shared" si="82"/>
        <v>41923.63035879629</v>
      </c>
      <c r="T843" s="6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6">
        <f t="shared" si="82"/>
        <v>41526.384062500001</v>
      </c>
      <c r="T844" s="6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6">
        <f t="shared" si="82"/>
        <v>42695.049537037034</v>
      </c>
      <c r="T845" s="6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6">
        <f t="shared" si="82"/>
        <v>41905.476296296292</v>
      </c>
      <c r="T846" s="6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6">
        <f t="shared" si="82"/>
        <v>42577.997638888883</v>
      </c>
      <c r="T847" s="6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6">
        <f t="shared" si="82"/>
        <v>41694.183506944442</v>
      </c>
      <c r="T848" s="6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6">
        <f t="shared" si="82"/>
        <v>42165.590000000004</v>
      </c>
      <c r="T849" s="6">
        <f t="shared" si="83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6">
        <f t="shared" si="82"/>
        <v>42078.583715277775</v>
      </c>
      <c r="T850" s="6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6">
        <f t="shared" si="82"/>
        <v>42050.94055555555</v>
      </c>
      <c r="T851" s="6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6">
        <f t="shared" si="82"/>
        <v>42452.619409722225</v>
      </c>
      <c r="T852" s="6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6">
        <f t="shared" si="82"/>
        <v>42522.671909722216</v>
      </c>
      <c r="T853" s="6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6">
        <f t="shared" si="82"/>
        <v>42656.59716435185</v>
      </c>
      <c r="T854" s="6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6">
        <f t="shared" si="82"/>
        <v>42021.62394675926</v>
      </c>
      <c r="T855" s="6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6">
        <f t="shared" si="82"/>
        <v>42702.004004629627</v>
      </c>
      <c r="T856" s="6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6">
        <f t="shared" si="82"/>
        <v>42544.916863425926</v>
      </c>
      <c r="T857" s="6">
        <f t="shared" si="83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6">
        <f t="shared" si="82"/>
        <v>42609.103657407402</v>
      </c>
      <c r="T858" s="6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6">
        <f t="shared" si="82"/>
        <v>42291.373043981475</v>
      </c>
      <c r="T859" s="6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6">
        <f t="shared" si="82"/>
        <v>42079.537245370368</v>
      </c>
      <c r="T860" s="6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6">
        <f t="shared" si="82"/>
        <v>42128.611898148149</v>
      </c>
      <c r="T861" s="6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6">
        <f t="shared" si="82"/>
        <v>41570.274456018517</v>
      </c>
      <c r="T862" s="6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6">
        <f t="shared" si="82"/>
        <v>42599.756990740738</v>
      </c>
      <c r="T863" s="6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6">
        <f t="shared" si="82"/>
        <v>41559.346620370365</v>
      </c>
      <c r="T864" s="6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6">
        <f t="shared" si="82"/>
        <v>40920.909328703703</v>
      </c>
      <c r="T865" s="6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6">
        <f t="shared" si="82"/>
        <v>41540.898587962962</v>
      </c>
      <c r="T866" s="6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6">
        <f t="shared" si="82"/>
        <v>41230.564780092594</v>
      </c>
      <c r="T867" s="6">
        <f t="shared" si="83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6">
        <f t="shared" si="82"/>
        <v>42025.429606481477</v>
      </c>
      <c r="T868" s="6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6">
        <f t="shared" si="82"/>
        <v>40087.897060185183</v>
      </c>
      <c r="T869" s="6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6">
        <f t="shared" si="82"/>
        <v>41615.819421296292</v>
      </c>
      <c r="T870" s="6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6">
        <f t="shared" si="82"/>
        <v>41342.637233796297</v>
      </c>
      <c r="T871" s="6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6">
        <f t="shared" si="82"/>
        <v>41487.813923611109</v>
      </c>
      <c r="T872" s="6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6">
        <f t="shared" si="82"/>
        <v>41577.352951388886</v>
      </c>
      <c r="T873" s="6">
        <f t="shared" si="83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6">
        <f t="shared" si="82"/>
        <v>40567.617210648146</v>
      </c>
      <c r="T874" s="6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6">
        <f t="shared" si="82"/>
        <v>41183.958796296298</v>
      </c>
      <c r="T875" s="6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6">
        <f t="shared" si="82"/>
        <v>41368.375393518516</v>
      </c>
      <c r="T876" s="6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6">
        <f t="shared" si="82"/>
        <v>42248.515405092585</v>
      </c>
      <c r="T877" s="6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6">
        <f t="shared" si="82"/>
        <v>41276.288506944438</v>
      </c>
      <c r="T878" s="6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6">
        <f t="shared" si="82"/>
        <v>41597.580555555556</v>
      </c>
      <c r="T879" s="6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6">
        <f t="shared" si="82"/>
        <v>40505.024583333332</v>
      </c>
      <c r="T880" s="6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6">
        <f t="shared" si="82"/>
        <v>41037.621585648143</v>
      </c>
      <c r="T881" s="6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6">
        <f t="shared" si="82"/>
        <v>41179.112708333334</v>
      </c>
      <c r="T882" s="6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6">
        <f t="shared" si="82"/>
        <v>40877.042662037034</v>
      </c>
      <c r="T883" s="6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6">
        <f t="shared" si="82"/>
        <v>40759.652199074073</v>
      </c>
      <c r="T884" s="6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6">
        <f t="shared" si="82"/>
        <v>42371.727256944439</v>
      </c>
      <c r="T885" s="6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6">
        <f t="shared" si="82"/>
        <v>40981.594282407401</v>
      </c>
      <c r="T886" s="6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6">
        <f t="shared" si="82"/>
        <v>42713.732766203706</v>
      </c>
      <c r="T887" s="6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6">
        <f t="shared" si="82"/>
        <v>42603.662187499998</v>
      </c>
      <c r="T888" s="6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6">
        <f t="shared" si="82"/>
        <v>41026.75063657407</v>
      </c>
      <c r="T889" s="6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6">
        <f t="shared" si="82"/>
        <v>40751.544965277775</v>
      </c>
      <c r="T890" s="6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6">
        <f t="shared" si="82"/>
        <v>41887.575729166667</v>
      </c>
      <c r="T891" s="6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6">
        <f t="shared" si="82"/>
        <v>41569.490497685183</v>
      </c>
      <c r="T892" s="6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6">
        <f t="shared" si="82"/>
        <v>41841.823263888888</v>
      </c>
      <c r="T893" s="6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6">
        <f t="shared" si="82"/>
        <v>40303.991701388884</v>
      </c>
      <c r="T894" s="6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6">
        <f t="shared" si="82"/>
        <v>42065.689386574071</v>
      </c>
      <c r="T895" s="6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6">
        <f t="shared" si="82"/>
        <v>42496.773263888892</v>
      </c>
      <c r="T896" s="6">
        <f t="shared" si="83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6">
        <f t="shared" si="82"/>
        <v>40430.919317129628</v>
      </c>
      <c r="T897" s="6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6">
        <f t="shared" si="82"/>
        <v>42218.664652777778</v>
      </c>
      <c r="T898" s="6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(E899/L899)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6">
        <f t="shared" ref="S899:S962" si="88">(((J899/60)/60)/24)+DATE(1970,1,1)+(-5/24)</f>
        <v>41211.480416666665</v>
      </c>
      <c r="T899" s="6">
        <f t="shared" ref="T899:T962" si="8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6">
        <f t="shared" si="88"/>
        <v>40878.549884259257</v>
      </c>
      <c r="T900" s="6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6">
        <f t="shared" si="88"/>
        <v>40645.890763888885</v>
      </c>
      <c r="T901" s="6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6">
        <f t="shared" si="88"/>
        <v>42429.641226851854</v>
      </c>
      <c r="T902" s="6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6">
        <f t="shared" si="88"/>
        <v>40291.603171296294</v>
      </c>
      <c r="T903" s="6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6">
        <f t="shared" si="88"/>
        <v>41829.757199074069</v>
      </c>
      <c r="T904" s="6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6">
        <f t="shared" si="88"/>
        <v>41149.587731481479</v>
      </c>
      <c r="T905" s="6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6">
        <f t="shared" si="88"/>
        <v>42341.87195601852</v>
      </c>
      <c r="T906" s="6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6">
        <f t="shared" si="88"/>
        <v>40507.031550925924</v>
      </c>
      <c r="T907" s="6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6">
        <f t="shared" si="88"/>
        <v>41680.981365740736</v>
      </c>
      <c r="T908" s="6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6">
        <f t="shared" si="88"/>
        <v>40766.9840625</v>
      </c>
      <c r="T909" s="6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6">
        <f t="shared" si="88"/>
        <v>40340.593229166661</v>
      </c>
      <c r="T910" s="6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6">
        <f t="shared" si="88"/>
        <v>41081.481944444444</v>
      </c>
      <c r="T911" s="6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6">
        <f t="shared" si="88"/>
        <v>42737.337025462963</v>
      </c>
      <c r="T912" s="6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6">
        <f t="shared" si="88"/>
        <v>41641.796817129631</v>
      </c>
      <c r="T913" s="6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6">
        <f t="shared" si="88"/>
        <v>41193.901006944441</v>
      </c>
      <c r="T914" s="6">
        <f t="shared" si="8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6">
        <f t="shared" si="88"/>
        <v>41003.930775462963</v>
      </c>
      <c r="T915" s="6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6">
        <f t="shared" si="88"/>
        <v>41116.554942129631</v>
      </c>
      <c r="T916" s="6">
        <f t="shared" si="8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6">
        <f t="shared" si="88"/>
        <v>40937.471226851849</v>
      </c>
      <c r="T917" s="6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6">
        <f t="shared" si="88"/>
        <v>40434.645069444443</v>
      </c>
      <c r="T918" s="6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6">
        <f t="shared" si="88"/>
        <v>41802.735300925924</v>
      </c>
      <c r="T919" s="6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6">
        <f t="shared" si="88"/>
        <v>41944.707881944443</v>
      </c>
      <c r="T920" s="6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6">
        <f t="shared" si="88"/>
        <v>41227.433391203704</v>
      </c>
      <c r="T921" s="6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6">
        <f t="shared" si="88"/>
        <v>41562.463217592594</v>
      </c>
      <c r="T922" s="6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6">
        <f t="shared" si="88"/>
        <v>40846.962685185179</v>
      </c>
      <c r="T923" s="6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6">
        <f t="shared" si="88"/>
        <v>41878.32167824074</v>
      </c>
      <c r="T924" s="6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6">
        <f t="shared" si="88"/>
        <v>41934.751423611109</v>
      </c>
      <c r="T925" s="6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6">
        <f t="shared" si="88"/>
        <v>41288.734594907408</v>
      </c>
      <c r="T926" s="6">
        <f t="shared" si="8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6">
        <f t="shared" si="88"/>
        <v>41575.672581018516</v>
      </c>
      <c r="T927" s="6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6">
        <f t="shared" si="88"/>
        <v>40337.811689814815</v>
      </c>
      <c r="T928" s="6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6">
        <f t="shared" si="88"/>
        <v>41013.614525462959</v>
      </c>
      <c r="T929" s="6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6">
        <f t="shared" si="88"/>
        <v>41180.654085648144</v>
      </c>
      <c r="T930" s="6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6">
        <f t="shared" si="88"/>
        <v>40978.029733796291</v>
      </c>
      <c r="T931" s="6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6">
        <f t="shared" si="88"/>
        <v>40312.707245370366</v>
      </c>
      <c r="T932" s="6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6">
        <f t="shared" si="88"/>
        <v>41680.151643518519</v>
      </c>
      <c r="T933" s="6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6">
        <f t="shared" si="88"/>
        <v>41310.760937499996</v>
      </c>
      <c r="T934" s="6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6">
        <f t="shared" si="88"/>
        <v>41710.960752314815</v>
      </c>
      <c r="T935" s="6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6">
        <f t="shared" si="88"/>
        <v>41733.528749999998</v>
      </c>
      <c r="T936" s="6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6">
        <f t="shared" si="88"/>
        <v>42368.125335648147</v>
      </c>
      <c r="T937" s="6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6">
        <f t="shared" si="88"/>
        <v>40882.815844907404</v>
      </c>
      <c r="T938" s="6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6">
        <f t="shared" si="88"/>
        <v>41551.589780092589</v>
      </c>
      <c r="T939" s="6">
        <f t="shared" si="8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6">
        <f t="shared" si="88"/>
        <v>41124.27138888889</v>
      </c>
      <c r="T940" s="6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6">
        <f t="shared" si="88"/>
        <v>41416.554837962962</v>
      </c>
      <c r="T941" s="6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6">
        <f t="shared" si="88"/>
        <v>42181.800069444442</v>
      </c>
      <c r="T942" s="6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6">
        <f t="shared" si="88"/>
        <v>42745.888252314813</v>
      </c>
      <c r="T943" s="6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6">
        <f t="shared" si="88"/>
        <v>42382.634953703695</v>
      </c>
      <c r="T944" s="6">
        <f t="shared" si="8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6">
        <f t="shared" si="88"/>
        <v>42673.459548611114</v>
      </c>
      <c r="T945" s="6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6">
        <f t="shared" si="88"/>
        <v>42444.375578703701</v>
      </c>
      <c r="T946" s="6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6">
        <f t="shared" si="88"/>
        <v>42732.664652777778</v>
      </c>
      <c r="T947" s="6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6">
        <f t="shared" si="88"/>
        <v>42592.542222222219</v>
      </c>
      <c r="T948" s="6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6">
        <f t="shared" si="88"/>
        <v>42491.57298611111</v>
      </c>
      <c r="T949" s="6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6">
        <f t="shared" si="88"/>
        <v>42411.619953703703</v>
      </c>
      <c r="T950" s="6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6">
        <f t="shared" si="88"/>
        <v>42360.835370370369</v>
      </c>
      <c r="T951" s="6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6">
        <f t="shared" si="88"/>
        <v>42356.54237268518</v>
      </c>
      <c r="T952" s="6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6">
        <f t="shared" si="88"/>
        <v>42480.44527777777</v>
      </c>
      <c r="T953" s="6">
        <f t="shared" si="8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6">
        <f t="shared" si="88"/>
        <v>42662.405231481483</v>
      </c>
      <c r="T954" s="6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6">
        <f t="shared" si="88"/>
        <v>41998.956006944441</v>
      </c>
      <c r="T955" s="6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6">
        <f t="shared" si="88"/>
        <v>42194.625451388885</v>
      </c>
      <c r="T956" s="6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6">
        <f t="shared" si="88"/>
        <v>42586.086805555555</v>
      </c>
      <c r="T957" s="6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6">
        <f t="shared" si="88"/>
        <v>42060.705543981479</v>
      </c>
      <c r="T958" s="6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6">
        <f t="shared" si="88"/>
        <v>42660.344131944446</v>
      </c>
      <c r="T959" s="6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6">
        <f t="shared" si="88"/>
        <v>42082.594479166662</v>
      </c>
      <c r="T960" s="6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6">
        <f t="shared" si="88"/>
        <v>41992.96603009259</v>
      </c>
      <c r="T961" s="6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6">
        <f t="shared" si="88"/>
        <v>42766.41846064815</v>
      </c>
      <c r="T962" s="6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(E963/L963)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6">
        <f t="shared" ref="S963:S1026" si="94">(((J963/60)/60)/24)+DATE(1970,1,1)+(-5/24)</f>
        <v>42740.485358796293</v>
      </c>
      <c r="T963" s="6">
        <f t="shared" ref="T963:T1026" si="95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6">
        <f t="shared" si="94"/>
        <v>42373.504085648143</v>
      </c>
      <c r="T964" s="6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6">
        <f t="shared" si="94"/>
        <v>42625.427303240744</v>
      </c>
      <c r="T965" s="6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6">
        <f t="shared" si="94"/>
        <v>42208.420358796291</v>
      </c>
      <c r="T966" s="6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6">
        <f t="shared" si="94"/>
        <v>42636.808402777773</v>
      </c>
      <c r="T967" s="6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6">
        <f t="shared" si="94"/>
        <v>42619.427453703705</v>
      </c>
      <c r="T968" s="6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6">
        <f t="shared" si="94"/>
        <v>42422.045995370368</v>
      </c>
      <c r="T969" s="6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6">
        <f t="shared" si="94"/>
        <v>41836.639282407406</v>
      </c>
      <c r="T970" s="6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6">
        <f t="shared" si="94"/>
        <v>42742.094988425924</v>
      </c>
      <c r="T971" s="6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6">
        <f t="shared" si="94"/>
        <v>42721.012187499997</v>
      </c>
      <c r="T972" s="6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6">
        <f t="shared" si="94"/>
        <v>42111.500694444439</v>
      </c>
      <c r="T973" s="6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6">
        <f t="shared" si="94"/>
        <v>41856.657384259255</v>
      </c>
      <c r="T974" s="6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6">
        <f t="shared" si="94"/>
        <v>42256.806631944441</v>
      </c>
      <c r="T975" s="6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6">
        <f t="shared" si="94"/>
        <v>42424.541157407402</v>
      </c>
      <c r="T976" s="6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6">
        <f t="shared" si="94"/>
        <v>42489.488252314812</v>
      </c>
      <c r="T977" s="6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6">
        <f t="shared" si="94"/>
        <v>42184.850659722222</v>
      </c>
      <c r="T978" s="6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6">
        <f t="shared" si="94"/>
        <v>42391.733761574076</v>
      </c>
      <c r="T979" s="6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6">
        <f t="shared" si="94"/>
        <v>42395.100706018515</v>
      </c>
      <c r="T980" s="6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6">
        <f t="shared" si="94"/>
        <v>42506.208657407398</v>
      </c>
      <c r="T981" s="6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6">
        <f t="shared" si="94"/>
        <v>41928.695856481478</v>
      </c>
      <c r="T982" s="6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6">
        <f t="shared" si="94"/>
        <v>41830.738680555551</v>
      </c>
      <c r="T983" s="6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6">
        <f t="shared" si="94"/>
        <v>42615.544976851852</v>
      </c>
      <c r="T984" s="6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6">
        <f t="shared" si="94"/>
        <v>42574.459317129629</v>
      </c>
      <c r="T985" s="6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6">
        <f t="shared" si="94"/>
        <v>42060.907499999994</v>
      </c>
      <c r="T986" s="6">
        <f t="shared" si="95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6">
        <f t="shared" si="94"/>
        <v>42339.759375000001</v>
      </c>
      <c r="T987" s="6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6">
        <f t="shared" si="94"/>
        <v>42324.559027777774</v>
      </c>
      <c r="T988" s="6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6">
        <f t="shared" si="94"/>
        <v>41773.086226851847</v>
      </c>
      <c r="T989" s="6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6">
        <f t="shared" si="94"/>
        <v>42614.148437499993</v>
      </c>
      <c r="T990" s="6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6">
        <f t="shared" si="94"/>
        <v>42611.725636574069</v>
      </c>
      <c r="T991" s="6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6">
        <f t="shared" si="94"/>
        <v>41855.575972222221</v>
      </c>
      <c r="T992" s="6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6">
        <f t="shared" si="94"/>
        <v>42538.548472222225</v>
      </c>
      <c r="T993" s="6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6">
        <f t="shared" si="94"/>
        <v>42437.71665509259</v>
      </c>
      <c r="T994" s="6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6">
        <f t="shared" si="94"/>
        <v>42652.756574074076</v>
      </c>
      <c r="T995" s="6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6">
        <f t="shared" si="94"/>
        <v>41921.054745370369</v>
      </c>
      <c r="T996" s="6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6">
        <f t="shared" si="94"/>
        <v>41947.732407407406</v>
      </c>
      <c r="T997" s="6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6">
        <f t="shared" si="94"/>
        <v>41817.658101851848</v>
      </c>
      <c r="T998" s="6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6">
        <f t="shared" si="94"/>
        <v>41940.894641203704</v>
      </c>
      <c r="T999" s="6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6">
        <f t="shared" si="94"/>
        <v>42281.960659722223</v>
      </c>
      <c r="T1000" s="6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6">
        <f t="shared" si="94"/>
        <v>41926.091319444444</v>
      </c>
      <c r="T1001" s="6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6">
        <f t="shared" si="94"/>
        <v>42748.851388888892</v>
      </c>
      <c r="T1002" s="6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6">
        <f t="shared" si="94"/>
        <v>42720.511724537035</v>
      </c>
      <c r="T1003" s="6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6">
        <f t="shared" si="94"/>
        <v>42325.475856481477</v>
      </c>
      <c r="T1004" s="6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6">
        <f t="shared" si="94"/>
        <v>42780.500706018516</v>
      </c>
      <c r="T1005" s="6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6">
        <f t="shared" si="94"/>
        <v>42388.5003125</v>
      </c>
      <c r="T1006" s="6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6">
        <f t="shared" si="94"/>
        <v>42276.416469907403</v>
      </c>
      <c r="T1007" s="6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6">
        <f t="shared" si="94"/>
        <v>41976.83185185185</v>
      </c>
      <c r="T1008" s="6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6">
        <f t="shared" si="94"/>
        <v>42676.3752662037</v>
      </c>
      <c r="T1009" s="6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6">
        <f t="shared" si="94"/>
        <v>42702.600868055553</v>
      </c>
      <c r="T1010" s="6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6">
        <f t="shared" si="94"/>
        <v>42510.396365740737</v>
      </c>
      <c r="T1011" s="6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6">
        <f t="shared" si="94"/>
        <v>42561.621087962958</v>
      </c>
      <c r="T1012" s="6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6">
        <f t="shared" si="94"/>
        <v>41946.689756944441</v>
      </c>
      <c r="T1013" s="6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6">
        <f t="shared" si="94"/>
        <v>42714.232083333329</v>
      </c>
      <c r="T1014" s="6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6">
        <f t="shared" si="94"/>
        <v>42339.625648148147</v>
      </c>
      <c r="T1015" s="6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6">
        <f t="shared" si="94"/>
        <v>41954.79415509259</v>
      </c>
      <c r="T1016" s="6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6">
        <f t="shared" si="94"/>
        <v>42303.670081018521</v>
      </c>
      <c r="T1017" s="6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6">
        <f t="shared" si="94"/>
        <v>42421.898796296293</v>
      </c>
      <c r="T1018" s="6">
        <f t="shared" si="95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6">
        <f t="shared" si="94"/>
        <v>42289.466840277775</v>
      </c>
      <c r="T1019" s="6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6">
        <f t="shared" si="94"/>
        <v>42535.283946759257</v>
      </c>
      <c r="T1020" s="6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6">
        <f t="shared" si="94"/>
        <v>42009.765613425923</v>
      </c>
      <c r="T1021" s="6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42126.861215277771</v>
      </c>
      <c r="T1022" s="6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42271.043645833335</v>
      </c>
      <c r="T1023" s="6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42111.438391203708</v>
      </c>
      <c r="T1024" s="6">
        <f t="shared" si="95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42145.711354166669</v>
      </c>
      <c r="T1025" s="6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6">
        <f t="shared" si="94"/>
        <v>42370.372256944444</v>
      </c>
      <c r="T1026" s="6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(E1027/L1027)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6">
        <f t="shared" ref="S1027:S1090" si="100">(((J1027/60)/60)/24)+DATE(1970,1,1)+(-5/24)</f>
        <v>42049.625428240739</v>
      </c>
      <c r="T1027" s="6">
        <f t="shared" ref="T1027:T1090" si="101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42426.199259259258</v>
      </c>
      <c r="T1028" s="6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41904.825775462959</v>
      </c>
      <c r="T1029" s="6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42755.419039351851</v>
      </c>
      <c r="T1030" s="6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42044.503553240742</v>
      </c>
      <c r="T1031" s="6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42611.274872685179</v>
      </c>
      <c r="T1032" s="6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42324.555671296293</v>
      </c>
      <c r="T1033" s="6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42514.458622685182</v>
      </c>
      <c r="T1034" s="6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42688.524074074077</v>
      </c>
      <c r="T1035" s="6">
        <f t="shared" si="101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42554.958379629628</v>
      </c>
      <c r="T1036" s="6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42016.43310185185</v>
      </c>
      <c r="T1037" s="6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41249.240624999999</v>
      </c>
      <c r="T1038" s="6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42119.61414351852</v>
      </c>
      <c r="T1039" s="6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42418.023414351854</v>
      </c>
      <c r="T1040" s="6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42691.900995370372</v>
      </c>
      <c r="T1041" s="6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6">
        <f t="shared" si="100"/>
        <v>42579.500104166662</v>
      </c>
      <c r="T1042" s="6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6">
        <f t="shared" si="100"/>
        <v>41830.851759259262</v>
      </c>
      <c r="T1043" s="6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6">
        <f t="shared" si="100"/>
        <v>41851.487824074073</v>
      </c>
      <c r="T1044" s="6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6">
        <f t="shared" si="100"/>
        <v>42114.044618055552</v>
      </c>
      <c r="T1045" s="6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6">
        <f t="shared" si="100"/>
        <v>42011.717604166661</v>
      </c>
      <c r="T1046" s="6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6">
        <f t="shared" si="100"/>
        <v>41844.666087962964</v>
      </c>
      <c r="T1047" s="6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6">
        <f t="shared" si="100"/>
        <v>42319.643055555549</v>
      </c>
      <c r="T1048" s="6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6">
        <f t="shared" si="100"/>
        <v>41918.610127314809</v>
      </c>
      <c r="T1049" s="6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6">
        <f t="shared" si="100"/>
        <v>42597.844780092586</v>
      </c>
      <c r="T1050" s="6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6">
        <f t="shared" si="100"/>
        <v>42382.222743055558</v>
      </c>
      <c r="T1051" s="6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6">
        <f t="shared" si="100"/>
        <v>42231.588854166665</v>
      </c>
      <c r="T1052" s="6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6">
        <f t="shared" si="100"/>
        <v>41849.805844907409</v>
      </c>
      <c r="T1053" s="6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6">
        <f t="shared" si="100"/>
        <v>42483.589062499996</v>
      </c>
      <c r="T1054" s="6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6">
        <f t="shared" si="100"/>
        <v>42774.964490740742</v>
      </c>
      <c r="T1055" s="6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6">
        <f t="shared" si="100"/>
        <v>41831.643506944441</v>
      </c>
      <c r="T1056" s="6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6">
        <f t="shared" si="100"/>
        <v>42406.784085648142</v>
      </c>
      <c r="T1057" s="6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6">
        <f t="shared" si="100"/>
        <v>42058.511307870365</v>
      </c>
      <c r="T1058" s="6">
        <f t="shared" si="101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6">
        <f t="shared" si="100"/>
        <v>42678.662997685176</v>
      </c>
      <c r="T1059" s="6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6">
        <f t="shared" si="100"/>
        <v>42047.692627314813</v>
      </c>
      <c r="T1060" s="6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6">
        <f t="shared" si="100"/>
        <v>42046.581666666665</v>
      </c>
      <c r="T1061" s="6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6">
        <f t="shared" si="100"/>
        <v>42079.704780092587</v>
      </c>
      <c r="T1062" s="6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6">
        <f t="shared" si="100"/>
        <v>42432.068379629629</v>
      </c>
      <c r="T1063" s="6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6">
        <f t="shared" si="100"/>
        <v>42556.598854166667</v>
      </c>
      <c r="T1064" s="6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6">
        <f t="shared" si="100"/>
        <v>42582.822476851848</v>
      </c>
      <c r="T1065" s="6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6">
        <f t="shared" si="100"/>
        <v>41417.019710648143</v>
      </c>
      <c r="T1066" s="6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6">
        <f t="shared" si="100"/>
        <v>41661.172708333332</v>
      </c>
      <c r="T1067" s="6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6">
        <f t="shared" si="100"/>
        <v>41445.754421296297</v>
      </c>
      <c r="T1068" s="6">
        <f t="shared" si="101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6">
        <f t="shared" si="100"/>
        <v>41599.647349537037</v>
      </c>
      <c r="T1069" s="6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6">
        <f t="shared" si="100"/>
        <v>42440.162777777768</v>
      </c>
      <c r="T1070" s="6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6">
        <f t="shared" si="100"/>
        <v>41572.021516203698</v>
      </c>
      <c r="T1071" s="6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6">
        <f t="shared" si="100"/>
        <v>41162.803495370368</v>
      </c>
      <c r="T1072" s="6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6">
        <f t="shared" si="100"/>
        <v>42295.545057870368</v>
      </c>
      <c r="T1073" s="6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6">
        <f t="shared" si="100"/>
        <v>41645.623807870368</v>
      </c>
      <c r="T1074" s="6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6">
        <f t="shared" si="100"/>
        <v>40802.756261574068</v>
      </c>
      <c r="T1075" s="6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6">
        <f t="shared" si="100"/>
        <v>41612.964641203704</v>
      </c>
      <c r="T1076" s="6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6">
        <f t="shared" si="100"/>
        <v>41005.695787037032</v>
      </c>
      <c r="T1077" s="6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6">
        <f t="shared" si="100"/>
        <v>41838.169560185182</v>
      </c>
      <c r="T1078" s="6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6">
        <f t="shared" si="100"/>
        <v>42352.958460648144</v>
      </c>
      <c r="T1079" s="6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6">
        <f t="shared" si="100"/>
        <v>40700.987511574072</v>
      </c>
      <c r="T1080" s="6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6">
        <f t="shared" si="100"/>
        <v>42479.35805555556</v>
      </c>
      <c r="T1081" s="6">
        <f t="shared" si="101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6">
        <f t="shared" si="100"/>
        <v>41739.929780092592</v>
      </c>
      <c r="T1082" s="6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6">
        <f t="shared" si="100"/>
        <v>42002.718657407408</v>
      </c>
      <c r="T1083" s="6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6">
        <f t="shared" si="100"/>
        <v>41101.697777777779</v>
      </c>
      <c r="T1084" s="6">
        <f t="shared" si="101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6">
        <f t="shared" si="100"/>
        <v>41793.451192129629</v>
      </c>
      <c r="T1085" s="6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6">
        <f t="shared" si="100"/>
        <v>41829.703749999993</v>
      </c>
      <c r="T1086" s="6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6">
        <f t="shared" si="100"/>
        <v>42413.462673611109</v>
      </c>
      <c r="T1087" s="6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6">
        <f t="shared" si="100"/>
        <v>41845.658460648148</v>
      </c>
      <c r="T1088" s="6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6">
        <f t="shared" si="100"/>
        <v>41775.505636574075</v>
      </c>
      <c r="T1089" s="6">
        <f t="shared" si="101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6">
        <f t="shared" si="100"/>
        <v>41723.591053240736</v>
      </c>
      <c r="T1090" s="6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(E1091/L1091)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6">
        <f t="shared" ref="S1091:S1154" si="106">(((J1091/60)/60)/24)+DATE(1970,1,1)+(-5/24)</f>
        <v>42150.981192129628</v>
      </c>
      <c r="T1091" s="6">
        <f t="shared" ref="T1091:T1154" si="107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6">
        <f t="shared" si="106"/>
        <v>42122.977465277778</v>
      </c>
      <c r="T1092" s="6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6">
        <f t="shared" si="106"/>
        <v>42440.611944444441</v>
      </c>
      <c r="T1093" s="6">
        <f t="shared" si="107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6">
        <f t="shared" si="106"/>
        <v>41249.817569444444</v>
      </c>
      <c r="T1094" s="6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6">
        <f t="shared" si="106"/>
        <v>42396.765474537031</v>
      </c>
      <c r="T1095" s="6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6">
        <f t="shared" si="106"/>
        <v>40795.505011574067</v>
      </c>
      <c r="T1096" s="6">
        <f t="shared" si="107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6">
        <f t="shared" si="106"/>
        <v>41486.328935185185</v>
      </c>
      <c r="T1097" s="6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6">
        <f t="shared" si="106"/>
        <v>41885.309652777774</v>
      </c>
      <c r="T1098" s="6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6">
        <f t="shared" si="106"/>
        <v>41660.584224537037</v>
      </c>
      <c r="T1099" s="6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6">
        <f t="shared" si="106"/>
        <v>41712.554340277777</v>
      </c>
      <c r="T1100" s="6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6">
        <f t="shared" si="106"/>
        <v>42107.628101851849</v>
      </c>
      <c r="T1101" s="6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6">
        <f t="shared" si="106"/>
        <v>42383.902442129627</v>
      </c>
      <c r="T1102" s="6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6">
        <f t="shared" si="106"/>
        <v>42538.564097222225</v>
      </c>
      <c r="T1103" s="6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6">
        <f t="shared" si="106"/>
        <v>41576.837094907409</v>
      </c>
      <c r="T1104" s="6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6">
        <f t="shared" si="106"/>
        <v>42479.013773148145</v>
      </c>
      <c r="T1105" s="6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6">
        <f t="shared" si="106"/>
        <v>41771.201631944445</v>
      </c>
      <c r="T1106" s="6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6">
        <f t="shared" si="106"/>
        <v>41691.927395833329</v>
      </c>
      <c r="T1107" s="6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6">
        <f t="shared" si="106"/>
        <v>40973.532118055555</v>
      </c>
      <c r="T1108" s="6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6">
        <f t="shared" si="106"/>
        <v>41813.653055555551</v>
      </c>
      <c r="T1109" s="6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6">
        <f t="shared" si="106"/>
        <v>40952.42864583333</v>
      </c>
      <c r="T1110" s="6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6">
        <f t="shared" si="106"/>
        <v>42662.543865740743</v>
      </c>
      <c r="T1111" s="6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6">
        <f t="shared" si="106"/>
        <v>41220.72479166666</v>
      </c>
      <c r="T1112" s="6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6">
        <f t="shared" si="106"/>
        <v>42346.995254629634</v>
      </c>
      <c r="T1113" s="6">
        <f t="shared" si="107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6">
        <f t="shared" si="106"/>
        <v>41963.551053240742</v>
      </c>
      <c r="T1114" s="6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6">
        <f t="shared" si="106"/>
        <v>41835.768749999996</v>
      </c>
      <c r="T1115" s="6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6">
        <f t="shared" si="106"/>
        <v>41526.13758101852</v>
      </c>
      <c r="T1116" s="6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6">
        <f t="shared" si="106"/>
        <v>42429.487210648142</v>
      </c>
      <c r="T1117" s="6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6">
        <f t="shared" si="106"/>
        <v>41009.638981481476</v>
      </c>
      <c r="T1118" s="6">
        <f t="shared" si="107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6">
        <f t="shared" si="106"/>
        <v>42333.390196759261</v>
      </c>
      <c r="T1119" s="6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6">
        <f t="shared" si="106"/>
        <v>41703.958090277774</v>
      </c>
      <c r="T1120" s="6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6">
        <f t="shared" si="106"/>
        <v>41722.584074074075</v>
      </c>
      <c r="T1121" s="6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6">
        <f t="shared" si="106"/>
        <v>40799.664351851847</v>
      </c>
      <c r="T1122" s="6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6">
        <f t="shared" si="106"/>
        <v>42412.72587962963</v>
      </c>
      <c r="T1123" s="6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6">
        <f t="shared" si="106"/>
        <v>41410.495659722219</v>
      </c>
      <c r="T1124" s="6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6">
        <f t="shared" si="106"/>
        <v>41718.315370370365</v>
      </c>
      <c r="T1125" s="6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6">
        <f t="shared" si="106"/>
        <v>42094.458923611113</v>
      </c>
      <c r="T1126" s="6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6">
        <f t="shared" si="106"/>
        <v>42212.415856481479</v>
      </c>
      <c r="T1127" s="6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6">
        <f t="shared" si="106"/>
        <v>42535.11914351851</v>
      </c>
      <c r="T1128" s="6">
        <f t="shared" si="107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6">
        <f t="shared" si="106"/>
        <v>41926.645833333328</v>
      </c>
      <c r="T1129" s="6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6">
        <f t="shared" si="106"/>
        <v>41828.441168981481</v>
      </c>
      <c r="T1130" s="6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6">
        <f t="shared" si="106"/>
        <v>42496.056631944441</v>
      </c>
      <c r="T1131" s="6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6">
        <f t="shared" si="106"/>
        <v>41908.788194444445</v>
      </c>
      <c r="T1132" s="6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6">
        <f t="shared" si="106"/>
        <v>42332.699861111112</v>
      </c>
      <c r="T1133" s="6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6">
        <f t="shared" si="106"/>
        <v>42705.907071759262</v>
      </c>
      <c r="T1134" s="6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6">
        <f t="shared" si="106"/>
        <v>41821.198854166665</v>
      </c>
      <c r="T1135" s="6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6">
        <f t="shared" si="106"/>
        <v>41958.07671296296</v>
      </c>
      <c r="T1136" s="6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6">
        <f t="shared" si="106"/>
        <v>42558.781180555547</v>
      </c>
      <c r="T1137" s="6">
        <f t="shared" si="107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6">
        <f t="shared" si="106"/>
        <v>42327.463298611103</v>
      </c>
      <c r="T1138" s="6">
        <f t="shared" si="107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6">
        <f t="shared" si="106"/>
        <v>42453.611354166664</v>
      </c>
      <c r="T1139" s="6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6">
        <f t="shared" si="106"/>
        <v>42736.698275462964</v>
      </c>
      <c r="T1140" s="6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6">
        <f t="shared" si="106"/>
        <v>41975.139189814807</v>
      </c>
      <c r="T1141" s="6">
        <f t="shared" si="107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6">
        <f t="shared" si="106"/>
        <v>42192.253715277773</v>
      </c>
      <c r="T1142" s="6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6">
        <f t="shared" si="106"/>
        <v>42164.491319444445</v>
      </c>
      <c r="T1143" s="6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6">
        <f t="shared" si="106"/>
        <v>42021.797766203708</v>
      </c>
      <c r="T1144" s="6">
        <f t="shared" si="107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6">
        <f t="shared" si="106"/>
        <v>42324.985254629624</v>
      </c>
      <c r="T1145" s="6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6">
        <f t="shared" si="106"/>
        <v>42092.973611111105</v>
      </c>
      <c r="T1146" s="6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6">
        <f t="shared" si="106"/>
        <v>41854.539259259262</v>
      </c>
      <c r="T1147" s="6">
        <f t="shared" si="107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6">
        <f t="shared" si="106"/>
        <v>41723.745057870365</v>
      </c>
      <c r="T1148" s="6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6">
        <f t="shared" si="106"/>
        <v>41871.763692129629</v>
      </c>
      <c r="T1149" s="6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6">
        <f t="shared" si="106"/>
        <v>42674.962743055548</v>
      </c>
      <c r="T1150" s="6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6">
        <f t="shared" si="106"/>
        <v>42507.501921296294</v>
      </c>
      <c r="T1151" s="6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6">
        <f t="shared" si="106"/>
        <v>42317.74623842592</v>
      </c>
      <c r="T1152" s="6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6">
        <f t="shared" si="106"/>
        <v>42223.894247685181</v>
      </c>
      <c r="T1153" s="6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6">
        <f t="shared" si="106"/>
        <v>42109.501296296294</v>
      </c>
      <c r="T1154" s="6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(E1155/L1155)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6">
        <f t="shared" ref="S1155:S1218" si="112">(((J1155/60)/60)/24)+DATE(1970,1,1)+(-5/24)</f>
        <v>42143.505844907406</v>
      </c>
      <c r="T1155" s="6">
        <f t="shared" ref="T1155:T1218" si="113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6">
        <f t="shared" si="112"/>
        <v>42222.900532407402</v>
      </c>
      <c r="T1156" s="6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6">
        <f t="shared" si="112"/>
        <v>41835.555648148147</v>
      </c>
      <c r="T1157" s="6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6">
        <f t="shared" si="112"/>
        <v>42028.862986111104</v>
      </c>
      <c r="T1158" s="6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6">
        <f t="shared" si="112"/>
        <v>41918.419907407406</v>
      </c>
      <c r="T1159" s="6">
        <f t="shared" si="113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6">
        <f t="shared" si="112"/>
        <v>41951.883425925924</v>
      </c>
      <c r="T1160" s="6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6">
        <f t="shared" si="112"/>
        <v>42154.518113425926</v>
      </c>
      <c r="T1161" s="6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6">
        <f t="shared" si="112"/>
        <v>42060.946597222217</v>
      </c>
      <c r="T1162" s="6">
        <f t="shared" si="113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6">
        <f t="shared" si="112"/>
        <v>42122.421168981477</v>
      </c>
      <c r="T1163" s="6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6">
        <f t="shared" si="112"/>
        <v>41876.475277777776</v>
      </c>
      <c r="T1164" s="6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6">
        <f t="shared" si="112"/>
        <v>41830.515277777777</v>
      </c>
      <c r="T1165" s="6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6">
        <f t="shared" si="112"/>
        <v>42509.51599537037</v>
      </c>
      <c r="T1166" s="6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6">
        <f t="shared" si="112"/>
        <v>41792.006134259253</v>
      </c>
      <c r="T1167" s="6">
        <f t="shared" si="113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6">
        <f t="shared" si="112"/>
        <v>42150.277106481481</v>
      </c>
      <c r="T1168" s="6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6">
        <f t="shared" si="112"/>
        <v>41863.526562499996</v>
      </c>
      <c r="T1169" s="6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6">
        <f t="shared" si="112"/>
        <v>42604.845659722218</v>
      </c>
      <c r="T1170" s="6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6">
        <f t="shared" si="112"/>
        <v>42027.145405092589</v>
      </c>
      <c r="T1171" s="6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6">
        <f t="shared" si="112"/>
        <v>42124.684849537036</v>
      </c>
      <c r="T1172" s="6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6">
        <f t="shared" si="112"/>
        <v>41938.596377314811</v>
      </c>
      <c r="T1173" s="6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6">
        <f t="shared" si="112"/>
        <v>41841.473981481482</v>
      </c>
      <c r="T1174" s="6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6">
        <f t="shared" si="112"/>
        <v>42183.97751157407</v>
      </c>
      <c r="T1175" s="6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6">
        <f t="shared" si="112"/>
        <v>42468.633414351854</v>
      </c>
      <c r="T1176" s="6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6">
        <f t="shared" si="112"/>
        <v>42170.520127314812</v>
      </c>
      <c r="T1177" s="6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6">
        <f t="shared" si="112"/>
        <v>42745.811319444438</v>
      </c>
      <c r="T1178" s="6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6">
        <f t="shared" si="112"/>
        <v>41897.452499999999</v>
      </c>
      <c r="T1179" s="6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6">
        <f t="shared" si="112"/>
        <v>41837.69736111111</v>
      </c>
      <c r="T1180" s="6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6">
        <f t="shared" si="112"/>
        <v>42275.511886574073</v>
      </c>
      <c r="T1181" s="6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6">
        <f t="shared" si="112"/>
        <v>41781.598541666666</v>
      </c>
      <c r="T1182" s="6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6">
        <f t="shared" si="112"/>
        <v>42034.131030092591</v>
      </c>
      <c r="T1183" s="6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6">
        <f t="shared" si="112"/>
        <v>42728.619074074071</v>
      </c>
      <c r="T1184" s="6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6">
        <f t="shared" si="112"/>
        <v>42656.653043981474</v>
      </c>
      <c r="T1185" s="6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6">
        <f t="shared" si="112"/>
        <v>42741.391331018516</v>
      </c>
      <c r="T1186" s="6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6">
        <f t="shared" si="112"/>
        <v>42130.656817129631</v>
      </c>
      <c r="T1187" s="6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6">
        <f t="shared" si="112"/>
        <v>42123.655034722215</v>
      </c>
      <c r="T1188" s="6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6">
        <f t="shared" si="112"/>
        <v>42109.686608796292</v>
      </c>
      <c r="T1189" s="6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6">
        <f t="shared" si="112"/>
        <v>42711.492361111108</v>
      </c>
      <c r="T1190" s="6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6">
        <f t="shared" si="112"/>
        <v>42529.770775462959</v>
      </c>
      <c r="T1191" s="6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6">
        <f t="shared" si="112"/>
        <v>41852.457465277774</v>
      </c>
      <c r="T1192" s="6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6">
        <f t="shared" si="112"/>
        <v>42419.395370370366</v>
      </c>
      <c r="T1193" s="6">
        <f t="shared" si="113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6">
        <f t="shared" si="112"/>
        <v>42747.298356481479</v>
      </c>
      <c r="T1194" s="6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6">
        <f t="shared" si="112"/>
        <v>42409.567743055559</v>
      </c>
      <c r="T1195" s="6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6">
        <f t="shared" si="112"/>
        <v>42072.27984953703</v>
      </c>
      <c r="T1196" s="6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6">
        <f t="shared" si="112"/>
        <v>42298.139502314814</v>
      </c>
      <c r="T1197" s="6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6">
        <f t="shared" si="112"/>
        <v>42326.610405092586</v>
      </c>
      <c r="T1198" s="6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6">
        <f t="shared" si="112"/>
        <v>42503.456412037034</v>
      </c>
      <c r="T1199" s="6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6">
        <f t="shared" si="112"/>
        <v>42333.410717592589</v>
      </c>
      <c r="T1200" s="6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6">
        <f t="shared" si="112"/>
        <v>42161.562499999993</v>
      </c>
      <c r="T1201" s="6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6">
        <f t="shared" si="112"/>
        <v>42089.269166666665</v>
      </c>
      <c r="T1202" s="6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6">
        <f t="shared" si="112"/>
        <v>42536.398680555554</v>
      </c>
      <c r="T1203" s="6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6">
        <f t="shared" si="112"/>
        <v>42152.080486111103</v>
      </c>
      <c r="T1204" s="6">
        <f t="shared" si="113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6">
        <f t="shared" si="112"/>
        <v>42125.4065625</v>
      </c>
      <c r="T1205" s="6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6">
        <f t="shared" si="112"/>
        <v>42297.539733796293</v>
      </c>
      <c r="T1206" s="6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6">
        <f t="shared" si="112"/>
        <v>42138.298043981478</v>
      </c>
      <c r="T1207" s="6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6">
        <f t="shared" si="112"/>
        <v>42772.567743055559</v>
      </c>
      <c r="T1208" s="6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6">
        <f t="shared" si="112"/>
        <v>42430.221909722219</v>
      </c>
      <c r="T1209" s="6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6">
        <f t="shared" si="112"/>
        <v>42423.500740740739</v>
      </c>
      <c r="T1210" s="6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6">
        <f t="shared" si="112"/>
        <v>42761.637789351851</v>
      </c>
      <c r="T1211" s="6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6">
        <f t="shared" si="112"/>
        <v>42132.733472222222</v>
      </c>
      <c r="T1212" s="6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6">
        <f t="shared" si="112"/>
        <v>42515.658113425925</v>
      </c>
      <c r="T1213" s="6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6">
        <f t="shared" si="112"/>
        <v>42318.741840277777</v>
      </c>
      <c r="T1214" s="6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6">
        <f t="shared" si="112"/>
        <v>42731.547453703701</v>
      </c>
      <c r="T1215" s="6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6">
        <f t="shared" si="112"/>
        <v>42104.632002314807</v>
      </c>
      <c r="T1216" s="6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6">
        <f t="shared" si="112"/>
        <v>41759.714768518512</v>
      </c>
      <c r="T1217" s="6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6">
        <f t="shared" si="112"/>
        <v>42247.408067129632</v>
      </c>
      <c r="T1218" s="6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(E1219/L1219)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6">
        <f t="shared" ref="S1219:S1282" si="118">(((J1219/60)/60)/24)+DATE(1970,1,1)+(-5/24)</f>
        <v>42535.6011574074</v>
      </c>
      <c r="T1219" s="6">
        <f t="shared" ref="T1219:T1282" si="11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6">
        <f t="shared" si="118"/>
        <v>42278.453703703701</v>
      </c>
      <c r="T1220" s="6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6">
        <f t="shared" si="118"/>
        <v>42633.253622685181</v>
      </c>
      <c r="T1221" s="6">
        <f t="shared" si="11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6">
        <f t="shared" si="118"/>
        <v>42211.420277777775</v>
      </c>
      <c r="T1222" s="6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6">
        <f t="shared" si="118"/>
        <v>42680.267222222225</v>
      </c>
      <c r="T1223" s="6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6">
        <f t="shared" si="118"/>
        <v>42430.512118055551</v>
      </c>
      <c r="T1224" s="6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6">
        <f t="shared" si="118"/>
        <v>42653.968854166662</v>
      </c>
      <c r="T1225" s="6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6">
        <f t="shared" si="118"/>
        <v>41736.341458333329</v>
      </c>
      <c r="T1226" s="6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6">
        <f t="shared" si="118"/>
        <v>41509.697662037033</v>
      </c>
      <c r="T1227" s="6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6">
        <f t="shared" si="118"/>
        <v>41715.666446759256</v>
      </c>
      <c r="T1228" s="6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6">
        <f t="shared" si="118"/>
        <v>41827.710833333331</v>
      </c>
      <c r="T1229" s="6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6">
        <f t="shared" si="118"/>
        <v>40754.520925925921</v>
      </c>
      <c r="T1230" s="6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6">
        <f t="shared" si="118"/>
        <v>40985.251469907402</v>
      </c>
      <c r="T1231" s="6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6">
        <f t="shared" si="118"/>
        <v>40568.764236111107</v>
      </c>
      <c r="T1232" s="6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6">
        <f t="shared" si="118"/>
        <v>42193.733425925922</v>
      </c>
      <c r="T1233" s="6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6">
        <f t="shared" si="118"/>
        <v>41506.639699074076</v>
      </c>
      <c r="T1234" s="6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6">
        <f t="shared" si="118"/>
        <v>40939.740439814814</v>
      </c>
      <c r="T1235" s="6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6">
        <f t="shared" si="118"/>
        <v>42007.580347222225</v>
      </c>
      <c r="T1236" s="6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6">
        <f t="shared" si="118"/>
        <v>41582.927071759259</v>
      </c>
      <c r="T1237" s="6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6">
        <f t="shared" si="118"/>
        <v>41110.47180555555</v>
      </c>
      <c r="T1238" s="6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6">
        <f t="shared" si="118"/>
        <v>41125.074826388889</v>
      </c>
      <c r="T1239" s="6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6">
        <f t="shared" si="118"/>
        <v>40731.402037037034</v>
      </c>
      <c r="T1240" s="6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6">
        <f t="shared" si="118"/>
        <v>40883.754247685181</v>
      </c>
      <c r="T1241" s="6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6">
        <f t="shared" si="118"/>
        <v>41408.831678240742</v>
      </c>
      <c r="T1242" s="6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6">
        <f t="shared" si="118"/>
        <v>41923.629398148143</v>
      </c>
      <c r="T1243" s="6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6">
        <f t="shared" si="118"/>
        <v>40781.957199074073</v>
      </c>
      <c r="T1244" s="6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6">
        <f t="shared" si="118"/>
        <v>40671.670960648145</v>
      </c>
      <c r="T1245" s="6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6">
        <f t="shared" si="118"/>
        <v>41355.617164351846</v>
      </c>
      <c r="T1246" s="6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6">
        <f t="shared" si="118"/>
        <v>41774.391597222217</v>
      </c>
      <c r="T1247" s="6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6">
        <f t="shared" si="118"/>
        <v>40837.835057870368</v>
      </c>
      <c r="T1248" s="6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6">
        <f t="shared" si="118"/>
        <v>41370.083969907406</v>
      </c>
      <c r="T1249" s="6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6">
        <f t="shared" si="118"/>
        <v>41767.448530092588</v>
      </c>
      <c r="T1250" s="6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6">
        <f t="shared" si="118"/>
        <v>41067.532534722224</v>
      </c>
      <c r="T1251" s="6">
        <f t="shared" si="11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6">
        <f t="shared" si="118"/>
        <v>41843.434386574074</v>
      </c>
      <c r="T1252" s="6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6">
        <f t="shared" si="118"/>
        <v>40751.606099537035</v>
      </c>
      <c r="T1253" s="6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6">
        <f t="shared" si="118"/>
        <v>41543.779733796291</v>
      </c>
      <c r="T1254" s="6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6">
        <f t="shared" si="118"/>
        <v>41855.575312499997</v>
      </c>
      <c r="T1255" s="6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6">
        <f t="shared" si="118"/>
        <v>40487.413032407407</v>
      </c>
      <c r="T1256" s="6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6">
        <f t="shared" si="118"/>
        <v>41579.637175925927</v>
      </c>
      <c r="T1257" s="6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6">
        <f t="shared" si="118"/>
        <v>40921.711006944446</v>
      </c>
      <c r="T1258" s="6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6">
        <f t="shared" si="118"/>
        <v>40586.877199074072</v>
      </c>
      <c r="T1259" s="6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6">
        <f t="shared" si="118"/>
        <v>41487.402916666666</v>
      </c>
      <c r="T1260" s="6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6">
        <f t="shared" si="118"/>
        <v>41766.762314814812</v>
      </c>
      <c r="T1261" s="6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6">
        <f t="shared" si="118"/>
        <v>41666.63449074074</v>
      </c>
      <c r="T1262" s="6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6">
        <f t="shared" si="118"/>
        <v>41638.134571759256</v>
      </c>
      <c r="T1263" s="6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6">
        <f t="shared" si="118"/>
        <v>41656.554305555554</v>
      </c>
      <c r="T1264" s="6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6">
        <f t="shared" si="118"/>
        <v>41691.875810185185</v>
      </c>
      <c r="T1265" s="6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6">
        <f t="shared" si="118"/>
        <v>41547.454664351848</v>
      </c>
      <c r="T1266" s="6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6">
        <f t="shared" si="118"/>
        <v>40465.446932870364</v>
      </c>
      <c r="T1267" s="6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6">
        <f t="shared" si="118"/>
        <v>41620.668344907404</v>
      </c>
      <c r="T1268" s="6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6">
        <f t="shared" si="118"/>
        <v>41449.376828703702</v>
      </c>
      <c r="T1269" s="6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6">
        <f t="shared" si="118"/>
        <v>41507.637118055551</v>
      </c>
      <c r="T1270" s="6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6">
        <f t="shared" si="118"/>
        <v>42445.614722222213</v>
      </c>
      <c r="T1271" s="6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6">
        <f t="shared" si="118"/>
        <v>40933.648634259262</v>
      </c>
      <c r="T1272" s="6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6">
        <f t="shared" si="118"/>
        <v>41561.475219907406</v>
      </c>
      <c r="T1273" s="6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6">
        <f t="shared" si="118"/>
        <v>40274.536793981482</v>
      </c>
      <c r="T1274" s="6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6">
        <f t="shared" si="118"/>
        <v>41852.521886574068</v>
      </c>
      <c r="T1275" s="6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6">
        <f t="shared" si="118"/>
        <v>41116.481770833328</v>
      </c>
      <c r="T1276" s="6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6">
        <f t="shared" si="118"/>
        <v>41458.659571759257</v>
      </c>
      <c r="T1277" s="6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6">
        <f t="shared" si="118"/>
        <v>40007.49591435185</v>
      </c>
      <c r="T1278" s="6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6">
        <f t="shared" si="118"/>
        <v>41121.35355324074</v>
      </c>
      <c r="T1279" s="6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6">
        <f t="shared" si="118"/>
        <v>41786.346828703703</v>
      </c>
      <c r="T1280" s="6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6">
        <f t="shared" si="118"/>
        <v>41681.890856481477</v>
      </c>
      <c r="T1281" s="6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6">
        <f t="shared" si="118"/>
        <v>40513.54923611111</v>
      </c>
      <c r="T1282" s="6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(E1283/L1283)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6">
        <f t="shared" ref="S1283:S1346" si="124">(((J1283/60)/60)/24)+DATE(1970,1,1)+(-5/24)</f>
        <v>41463.535138888888</v>
      </c>
      <c r="T1283" s="6">
        <f t="shared" ref="T1283:T1346" si="125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6">
        <f t="shared" si="124"/>
        <v>41586.266840277778</v>
      </c>
      <c r="T1284" s="6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6">
        <f t="shared" si="124"/>
        <v>41320.50913194444</v>
      </c>
      <c r="T1285" s="6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6">
        <f t="shared" si="124"/>
        <v>42712.026412037034</v>
      </c>
      <c r="T1286" s="6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6">
        <f t="shared" si="124"/>
        <v>42160.374710648146</v>
      </c>
      <c r="T1287" s="6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6">
        <f t="shared" si="124"/>
        <v>42039.176238425927</v>
      </c>
      <c r="T1288" s="6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6">
        <f t="shared" si="124"/>
        <v>42107.412685185183</v>
      </c>
      <c r="T1289" s="6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6">
        <f t="shared" si="124"/>
        <v>42560.946331018517</v>
      </c>
      <c r="T1290" s="6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6">
        <f t="shared" si="124"/>
        <v>42708.926446759251</v>
      </c>
      <c r="T1291" s="6">
        <f t="shared" si="125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6">
        <f t="shared" si="124"/>
        <v>42086.406608796293</v>
      </c>
      <c r="T1292" s="6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6">
        <f t="shared" si="124"/>
        <v>42064.444340277776</v>
      </c>
      <c r="T1293" s="6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6">
        <f t="shared" si="124"/>
        <v>42256.555879629632</v>
      </c>
      <c r="T1294" s="6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6">
        <f t="shared" si="124"/>
        <v>42292.492719907408</v>
      </c>
      <c r="T1295" s="6">
        <f t="shared" si="125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6">
        <f t="shared" si="124"/>
        <v>42278.245335648149</v>
      </c>
      <c r="T1296" s="6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6">
        <f t="shared" si="124"/>
        <v>42184.364548611113</v>
      </c>
      <c r="T1297" s="6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6">
        <f t="shared" si="124"/>
        <v>42422.842280092591</v>
      </c>
      <c r="T1298" s="6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6">
        <f t="shared" si="124"/>
        <v>42461.538865740738</v>
      </c>
      <c r="T1299" s="6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6">
        <f t="shared" si="124"/>
        <v>42458.472592592596</v>
      </c>
      <c r="T1300" s="6">
        <f t="shared" si="125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6">
        <f t="shared" si="124"/>
        <v>42169.606006944443</v>
      </c>
      <c r="T1301" s="6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6">
        <f t="shared" si="124"/>
        <v>42483.466874999998</v>
      </c>
      <c r="T1302" s="6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6">
        <f t="shared" si="124"/>
        <v>42195.541412037033</v>
      </c>
      <c r="T1303" s="6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6">
        <f t="shared" si="124"/>
        <v>42674.849664351852</v>
      </c>
      <c r="T1304" s="6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6">
        <f t="shared" si="124"/>
        <v>42566.232870370368</v>
      </c>
      <c r="T1305" s="6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6">
        <f t="shared" si="124"/>
        <v>42746.986168981479</v>
      </c>
      <c r="T1306" s="6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6">
        <f t="shared" si="124"/>
        <v>42543.457268518519</v>
      </c>
      <c r="T1307" s="6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6">
        <f t="shared" si="124"/>
        <v>41947.249236111107</v>
      </c>
      <c r="T1308" s="6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6">
        <f t="shared" si="124"/>
        <v>42387.294895833329</v>
      </c>
      <c r="T1309" s="6">
        <f t="shared" si="125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6">
        <f t="shared" si="124"/>
        <v>42611.405231481483</v>
      </c>
      <c r="T1310" s="6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6">
        <f t="shared" si="124"/>
        <v>42257.674398148149</v>
      </c>
      <c r="T1311" s="6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6">
        <f t="shared" si="124"/>
        <v>42556.458912037029</v>
      </c>
      <c r="T1312" s="6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6">
        <f t="shared" si="124"/>
        <v>42669.593969907401</v>
      </c>
      <c r="T1313" s="6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6">
        <f t="shared" si="124"/>
        <v>42082.494467592587</v>
      </c>
      <c r="T1314" s="6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6">
        <f t="shared" si="124"/>
        <v>42402.50131944444</v>
      </c>
      <c r="T1315" s="6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6">
        <f t="shared" si="124"/>
        <v>42604.461342592585</v>
      </c>
      <c r="T1316" s="6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6">
        <f t="shared" si="124"/>
        <v>42278.289907407401</v>
      </c>
      <c r="T1317" s="6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6">
        <f t="shared" si="124"/>
        <v>42393.753576388881</v>
      </c>
      <c r="T1318" s="6">
        <f t="shared" si="125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6">
        <f t="shared" si="124"/>
        <v>42520.027152777773</v>
      </c>
      <c r="T1319" s="6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6">
        <f t="shared" si="124"/>
        <v>41984.835324074076</v>
      </c>
      <c r="T1320" s="6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6">
        <f t="shared" si="124"/>
        <v>41816.603761574072</v>
      </c>
      <c r="T1321" s="6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6">
        <f t="shared" si="124"/>
        <v>42705.482013888883</v>
      </c>
      <c r="T1322" s="6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6">
        <f t="shared" si="124"/>
        <v>42697.540937499994</v>
      </c>
      <c r="T1323" s="6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6">
        <f t="shared" si="124"/>
        <v>42115.448206018518</v>
      </c>
      <c r="T1324" s="6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6">
        <f t="shared" si="124"/>
        <v>42451.490115740737</v>
      </c>
      <c r="T1325" s="6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6">
        <f t="shared" si="124"/>
        <v>42626.425370370365</v>
      </c>
      <c r="T1326" s="6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6">
        <f t="shared" si="124"/>
        <v>42703.877719907403</v>
      </c>
      <c r="T1327" s="6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6">
        <f t="shared" si="124"/>
        <v>41974.583657407398</v>
      </c>
      <c r="T1328" s="6">
        <f t="shared" si="125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6">
        <f t="shared" si="124"/>
        <v>42123.470312500001</v>
      </c>
      <c r="T1329" s="6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6">
        <f t="shared" si="124"/>
        <v>42612.434421296297</v>
      </c>
      <c r="T1330" s="6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6">
        <f t="shared" si="124"/>
        <v>41935.013252314813</v>
      </c>
      <c r="T1331" s="6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6">
        <f t="shared" si="124"/>
        <v>42522.068391203698</v>
      </c>
      <c r="T1332" s="6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6">
        <f t="shared" si="124"/>
        <v>42569.295763888884</v>
      </c>
      <c r="T1333" s="6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6">
        <f t="shared" si="124"/>
        <v>42731.851944444446</v>
      </c>
      <c r="T1334" s="6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6">
        <f t="shared" si="124"/>
        <v>41805.8984375</v>
      </c>
      <c r="T1335" s="6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6">
        <f t="shared" si="124"/>
        <v>42410.565821759257</v>
      </c>
      <c r="T1336" s="6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6">
        <f t="shared" si="124"/>
        <v>42313.728032407402</v>
      </c>
      <c r="T1337" s="6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6">
        <f t="shared" si="124"/>
        <v>41955.655416666668</v>
      </c>
      <c r="T1338" s="6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6">
        <f t="shared" si="124"/>
        <v>42767.368969907409</v>
      </c>
      <c r="T1339" s="6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6">
        <f t="shared" si="124"/>
        <v>42188.595289351848</v>
      </c>
      <c r="T1340" s="6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6">
        <f t="shared" si="124"/>
        <v>41936.438831018517</v>
      </c>
      <c r="T1341" s="6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6">
        <f t="shared" si="124"/>
        <v>41836.387187499997</v>
      </c>
      <c r="T1342" s="6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6">
        <f t="shared" si="124"/>
        <v>42612.415706018517</v>
      </c>
      <c r="T1343" s="6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6">
        <f t="shared" si="124"/>
        <v>42172.608090277768</v>
      </c>
      <c r="T1344" s="6">
        <f t="shared" si="125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6">
        <f t="shared" si="124"/>
        <v>42542.318090277775</v>
      </c>
      <c r="T1345" s="6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6">
        <f t="shared" si="124"/>
        <v>42522.581469907404</v>
      </c>
      <c r="T1346" s="6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(E1347/L1347)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6">
        <f t="shared" ref="S1347:S1410" si="130">(((J1347/60)/60)/24)+DATE(1970,1,1)+(-5/24)</f>
        <v>41799.606006944443</v>
      </c>
      <c r="T1347" s="6">
        <f t="shared" ref="T1347:T1410" si="131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6">
        <f t="shared" si="130"/>
        <v>41421.867488425924</v>
      </c>
      <c r="T1348" s="6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6">
        <f t="shared" si="130"/>
        <v>42040.429687499993</v>
      </c>
      <c r="T1349" s="6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6">
        <f t="shared" si="130"/>
        <v>41963.29783564814</v>
      </c>
      <c r="T1350" s="6">
        <f t="shared" si="131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6">
        <f t="shared" si="130"/>
        <v>42317.124247685184</v>
      </c>
      <c r="T1351" s="6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6">
        <f t="shared" si="130"/>
        <v>42333.804791666662</v>
      </c>
      <c r="T1352" s="6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6">
        <f t="shared" si="130"/>
        <v>42382.531759259255</v>
      </c>
      <c r="T1353" s="6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6">
        <f t="shared" si="130"/>
        <v>42200.369976851849</v>
      </c>
      <c r="T1354" s="6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6">
        <f t="shared" si="130"/>
        <v>41308.909583333334</v>
      </c>
      <c r="T1355" s="6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6">
        <f t="shared" si="130"/>
        <v>42502.599293981482</v>
      </c>
      <c r="T1356" s="6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6">
        <f t="shared" si="130"/>
        <v>41213.046354166661</v>
      </c>
      <c r="T1357" s="6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6">
        <f t="shared" si="130"/>
        <v>41429.830555555556</v>
      </c>
      <c r="T1358" s="6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6">
        <f t="shared" si="130"/>
        <v>41304.753900462958</v>
      </c>
      <c r="T1359" s="6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6">
        <f t="shared" si="130"/>
        <v>40689.362534722219</v>
      </c>
      <c r="T1360" s="6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6">
        <f t="shared" si="130"/>
        <v>40668.606365740736</v>
      </c>
      <c r="T1361" s="6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6">
        <f t="shared" si="130"/>
        <v>41095.692361111105</v>
      </c>
      <c r="T1362" s="6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6">
        <f t="shared" si="130"/>
        <v>41781.508935185186</v>
      </c>
      <c r="T1363" s="6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6">
        <f t="shared" si="130"/>
        <v>41464.726053240738</v>
      </c>
      <c r="T1364" s="6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6">
        <f t="shared" si="130"/>
        <v>42396.635729166665</v>
      </c>
      <c r="T1365" s="6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6">
        <f t="shared" si="130"/>
        <v>41951.487337962957</v>
      </c>
      <c r="T1366" s="6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6">
        <f t="shared" si="130"/>
        <v>42049.524907407402</v>
      </c>
      <c r="T1367" s="6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6">
        <f t="shared" si="130"/>
        <v>41924.787766203699</v>
      </c>
      <c r="T1368" s="6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6">
        <f t="shared" si="130"/>
        <v>42291.794560185182</v>
      </c>
      <c r="T1369" s="6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6">
        <f t="shared" si="130"/>
        <v>42145.982569444437</v>
      </c>
      <c r="T1370" s="6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6">
        <f t="shared" si="130"/>
        <v>41710.385949074072</v>
      </c>
      <c r="T1371" s="6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6">
        <f t="shared" si="130"/>
        <v>41547.795023148145</v>
      </c>
      <c r="T1372" s="6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6">
        <f t="shared" si="130"/>
        <v>42101.550254629627</v>
      </c>
      <c r="T1373" s="6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6">
        <f t="shared" si="130"/>
        <v>41072.53162037037</v>
      </c>
      <c r="T1374" s="6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6">
        <f t="shared" si="130"/>
        <v>42704.743437499994</v>
      </c>
      <c r="T1375" s="6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6">
        <f t="shared" si="130"/>
        <v>42423.953564814808</v>
      </c>
      <c r="T1376" s="6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6">
        <f t="shared" si="130"/>
        <v>42719.857858796291</v>
      </c>
      <c r="T1377" s="6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6">
        <f t="shared" si="130"/>
        <v>42677.460717592585</v>
      </c>
      <c r="T1378" s="6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6">
        <f t="shared" si="130"/>
        <v>42747.01122685185</v>
      </c>
      <c r="T1379" s="6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6">
        <f t="shared" si="130"/>
        <v>42568.551041666658</v>
      </c>
      <c r="T1380" s="6">
        <f t="shared" si="131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6">
        <f t="shared" si="130"/>
        <v>42130.28328703704</v>
      </c>
      <c r="T1381" s="6">
        <f t="shared" si="131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6">
        <f t="shared" si="130"/>
        <v>42141.554467592585</v>
      </c>
      <c r="T1382" s="6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6">
        <f t="shared" si="130"/>
        <v>42703.006076388883</v>
      </c>
      <c r="T1383" s="6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6">
        <f t="shared" si="130"/>
        <v>41370.591851851852</v>
      </c>
      <c r="T1384" s="6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6">
        <f t="shared" si="130"/>
        <v>42706.866643518515</v>
      </c>
      <c r="T1385" s="6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6">
        <f t="shared" si="130"/>
        <v>42160.526874999996</v>
      </c>
      <c r="T1386" s="6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6">
        <f t="shared" si="130"/>
        <v>42433.480567129627</v>
      </c>
      <c r="T1387" s="6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6">
        <f t="shared" si="130"/>
        <v>42184.438530092586</v>
      </c>
      <c r="T1388" s="6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6">
        <f t="shared" si="130"/>
        <v>42126.712905092594</v>
      </c>
      <c r="T1389" s="6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6">
        <f t="shared" si="130"/>
        <v>42634.406446759262</v>
      </c>
      <c r="T1390" s="6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6">
        <f t="shared" si="130"/>
        <v>42565.272650462961</v>
      </c>
      <c r="T1391" s="6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6">
        <f t="shared" si="130"/>
        <v>42087.594976851848</v>
      </c>
      <c r="T1392" s="6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6">
        <f t="shared" si="130"/>
        <v>42193.442337962959</v>
      </c>
      <c r="T1393" s="6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6">
        <f t="shared" si="130"/>
        <v>42400.946597222217</v>
      </c>
      <c r="T1394" s="6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6">
        <f t="shared" si="130"/>
        <v>42553.473645833328</v>
      </c>
      <c r="T1395" s="6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6">
        <f t="shared" si="130"/>
        <v>42751.936643518515</v>
      </c>
      <c r="T1396" s="6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6">
        <f t="shared" si="130"/>
        <v>42719.700011574074</v>
      </c>
      <c r="T1397" s="6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6">
        <f t="shared" si="130"/>
        <v>42018.790300925924</v>
      </c>
      <c r="T1398" s="6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6">
        <f t="shared" si="130"/>
        <v>42640.709606481476</v>
      </c>
      <c r="T1399" s="6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6">
        <f t="shared" si="130"/>
        <v>42526.665902777771</v>
      </c>
      <c r="T1400" s="6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6">
        <f t="shared" si="130"/>
        <v>41888.795983796292</v>
      </c>
      <c r="T1401" s="6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6">
        <f t="shared" si="130"/>
        <v>42498.132789351854</v>
      </c>
      <c r="T1402" s="6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6">
        <f t="shared" si="130"/>
        <v>41399.787893518514</v>
      </c>
      <c r="T1403" s="6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6">
        <f t="shared" si="130"/>
        <v>42064.845034722217</v>
      </c>
      <c r="T1404" s="6">
        <f t="shared" si="131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6">
        <f t="shared" si="130"/>
        <v>41450.854571759257</v>
      </c>
      <c r="T1405" s="6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6">
        <f t="shared" si="130"/>
        <v>42032.30190972222</v>
      </c>
      <c r="T1406" s="6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6">
        <f t="shared" si="130"/>
        <v>41941.472233796296</v>
      </c>
      <c r="T1407" s="6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6">
        <f t="shared" si="130"/>
        <v>42297.224618055552</v>
      </c>
      <c r="T1408" s="6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6">
        <f t="shared" si="130"/>
        <v>41838.32844907407</v>
      </c>
      <c r="T1409" s="6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6">
        <f t="shared" si="130"/>
        <v>42291.663842592585</v>
      </c>
      <c r="T1410" s="6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(E1411/L1411)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6">
        <f t="shared" ref="S1411:S1474" si="136">(((J1411/60)/60)/24)+DATE(1970,1,1)+(-5/24)</f>
        <v>41944.925173611111</v>
      </c>
      <c r="T1411" s="6">
        <f t="shared" ref="T1411:T1474" si="137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6">
        <f t="shared" si="136"/>
        <v>42479.110185185178</v>
      </c>
      <c r="T1412" s="6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6">
        <f t="shared" si="136"/>
        <v>42012.850694444445</v>
      </c>
      <c r="T1413" s="6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6">
        <f t="shared" si="136"/>
        <v>41946.855312499996</v>
      </c>
      <c r="T1414" s="6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6">
        <f t="shared" si="136"/>
        <v>42360.228819444441</v>
      </c>
      <c r="T1415" s="6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6">
        <f t="shared" si="136"/>
        <v>42708.044756944444</v>
      </c>
      <c r="T1416" s="6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6">
        <f t="shared" si="136"/>
        <v>42192.467488425922</v>
      </c>
      <c r="T1417" s="6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6">
        <f t="shared" si="136"/>
        <v>42299.717812499999</v>
      </c>
      <c r="T1418" s="6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6">
        <f t="shared" si="136"/>
        <v>42231.941828703704</v>
      </c>
      <c r="T1419" s="6">
        <f t="shared" si="137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6">
        <f t="shared" si="136"/>
        <v>42395.248078703698</v>
      </c>
      <c r="T1420" s="6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6">
        <f t="shared" si="136"/>
        <v>42622.24790509259</v>
      </c>
      <c r="T1421" s="6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6">
        <f t="shared" si="136"/>
        <v>42524.459328703706</v>
      </c>
      <c r="T1422" s="6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6">
        <f t="shared" si="136"/>
        <v>42013.707280092589</v>
      </c>
      <c r="T1423" s="6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6">
        <f t="shared" si="136"/>
        <v>42604.031296296293</v>
      </c>
      <c r="T1424" s="6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6">
        <f t="shared" si="136"/>
        <v>42340.151979166665</v>
      </c>
      <c r="T1425" s="6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6">
        <f t="shared" si="136"/>
        <v>42676.509282407402</v>
      </c>
      <c r="T1426" s="6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6">
        <f t="shared" si="136"/>
        <v>42092.923136574071</v>
      </c>
      <c r="T1427" s="6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6">
        <f t="shared" si="136"/>
        <v>42180.181944444441</v>
      </c>
      <c r="T1428" s="6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6">
        <f t="shared" si="136"/>
        <v>42601.643344907403</v>
      </c>
      <c r="T1429" s="6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6">
        <f t="shared" si="136"/>
        <v>42432.171493055554</v>
      </c>
      <c r="T1430" s="6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6">
        <f t="shared" si="136"/>
        <v>42073.852337962955</v>
      </c>
      <c r="T1431" s="6">
        <f t="shared" si="137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6">
        <f t="shared" si="136"/>
        <v>41961.605185185181</v>
      </c>
      <c r="T1432" s="6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6">
        <f t="shared" si="136"/>
        <v>42304.002499999995</v>
      </c>
      <c r="T1433" s="6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6">
        <f t="shared" si="136"/>
        <v>42175.572083333333</v>
      </c>
      <c r="T1434" s="6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6">
        <f t="shared" si="136"/>
        <v>42673.417534722219</v>
      </c>
      <c r="T1435" s="6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6">
        <f t="shared" si="136"/>
        <v>42142.558773148143</v>
      </c>
      <c r="T1436" s="6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6">
        <f t="shared" si="136"/>
        <v>42258.57199074074</v>
      </c>
      <c r="T1437" s="6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6">
        <f t="shared" si="136"/>
        <v>42391.141863425924</v>
      </c>
      <c r="T1438" s="6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6">
        <f t="shared" si="136"/>
        <v>41796.32336805555</v>
      </c>
      <c r="T1439" s="6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6">
        <f t="shared" si="136"/>
        <v>42457.663182870368</v>
      </c>
      <c r="T1440" s="6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6">
        <f t="shared" si="136"/>
        <v>42040.621539351843</v>
      </c>
      <c r="T1441" s="6">
        <f t="shared" si="137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6">
        <f t="shared" si="136"/>
        <v>42486.540081018517</v>
      </c>
      <c r="T1442" s="6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6">
        <f t="shared" si="136"/>
        <v>42198.557511574072</v>
      </c>
      <c r="T1443" s="6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6">
        <f t="shared" si="136"/>
        <v>42485.437013888884</v>
      </c>
      <c r="T1444" s="6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6">
        <f t="shared" si="136"/>
        <v>42707.71769675926</v>
      </c>
      <c r="T1445" s="6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6">
        <f t="shared" si="136"/>
        <v>42199.665069444447</v>
      </c>
      <c r="T1446" s="6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6">
        <f t="shared" si="136"/>
        <v>42139.333969907406</v>
      </c>
      <c r="T1447" s="6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6">
        <f t="shared" si="136"/>
        <v>42461.239328703705</v>
      </c>
      <c r="T1448" s="6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6">
        <f t="shared" si="136"/>
        <v>42529.52238425926</v>
      </c>
      <c r="T1449" s="6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6">
        <f t="shared" si="136"/>
        <v>42115.728217592587</v>
      </c>
      <c r="T1450" s="6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6">
        <f t="shared" si="136"/>
        <v>42086.603067129625</v>
      </c>
      <c r="T1451" s="6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6">
        <f t="shared" si="136"/>
        <v>42389.962928240733</v>
      </c>
      <c r="T1452" s="6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6">
        <f t="shared" si="136"/>
        <v>41931.75068287037</v>
      </c>
      <c r="T1453" s="6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6">
        <f t="shared" si="136"/>
        <v>41818.494942129626</v>
      </c>
      <c r="T1454" s="6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6">
        <f t="shared" si="136"/>
        <v>42795.487812499996</v>
      </c>
      <c r="T1455" s="6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6">
        <f t="shared" si="136"/>
        <v>42463.658333333333</v>
      </c>
      <c r="T1456" s="6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6">
        <f t="shared" si="136"/>
        <v>41832.46435185185</v>
      </c>
      <c r="T1457" s="6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6">
        <f t="shared" si="136"/>
        <v>42708.460243055553</v>
      </c>
      <c r="T1458" s="6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6">
        <f t="shared" si="136"/>
        <v>42289.688009259255</v>
      </c>
      <c r="T1459" s="6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6">
        <f t="shared" si="136"/>
        <v>41831.49722222222</v>
      </c>
      <c r="T1460" s="6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6">
        <f t="shared" si="136"/>
        <v>42311.996481481481</v>
      </c>
      <c r="T1461" s="6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6">
        <f t="shared" si="136"/>
        <v>41915.688634259255</v>
      </c>
      <c r="T1462" s="6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6">
        <f t="shared" si="136"/>
        <v>41899.436967592592</v>
      </c>
      <c r="T1463" s="6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6">
        <f t="shared" si="136"/>
        <v>41344.454525462963</v>
      </c>
      <c r="T1464" s="6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6">
        <f t="shared" si="136"/>
        <v>41326.702986111108</v>
      </c>
      <c r="T1465" s="6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6">
        <f t="shared" si="136"/>
        <v>41291.453217592592</v>
      </c>
      <c r="T1466" s="6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6">
        <f t="shared" si="136"/>
        <v>40959.526064814811</v>
      </c>
      <c r="T1467" s="6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6">
        <f t="shared" si="136"/>
        <v>42339.963726851849</v>
      </c>
      <c r="T1468" s="6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6">
        <f t="shared" si="136"/>
        <v>40933.593576388885</v>
      </c>
      <c r="T1469" s="6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6">
        <f t="shared" si="136"/>
        <v>40645.806122685186</v>
      </c>
      <c r="T1470" s="6">
        <f t="shared" si="137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6">
        <f t="shared" si="136"/>
        <v>41290.390150462961</v>
      </c>
      <c r="T1471" s="6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6">
        <f t="shared" si="136"/>
        <v>41250.618784722217</v>
      </c>
      <c r="T1472" s="6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6">
        <f t="shared" si="136"/>
        <v>42073.749236111107</v>
      </c>
      <c r="T1473" s="6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6">
        <f t="shared" si="136"/>
        <v>41533.33452546296</v>
      </c>
      <c r="T1474" s="6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(E1475/L1475)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6">
        <f t="shared" ref="S1475:S1538" si="142">(((J1475/60)/60)/24)+DATE(1970,1,1)+(-5/24)</f>
        <v>40939.771284722221</v>
      </c>
      <c r="T1475" s="6">
        <f t="shared" ref="T1475:T1538" si="143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6">
        <f t="shared" si="142"/>
        <v>41500.519583333327</v>
      </c>
      <c r="T1476" s="6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6">
        <f t="shared" si="142"/>
        <v>41960.514618055553</v>
      </c>
      <c r="T1477" s="6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6">
        <f t="shared" si="142"/>
        <v>40765.833587962959</v>
      </c>
      <c r="T1478" s="6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6">
        <f t="shared" si="142"/>
        <v>40840.407453703701</v>
      </c>
      <c r="T1479" s="6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6">
        <f t="shared" si="142"/>
        <v>41394.663344907407</v>
      </c>
      <c r="T1480" s="6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6">
        <f t="shared" si="142"/>
        <v>41754.536909722221</v>
      </c>
      <c r="T1481" s="6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6">
        <f t="shared" si="142"/>
        <v>41464.725682870368</v>
      </c>
      <c r="T1482" s="6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6">
        <f t="shared" si="142"/>
        <v>41550.714641203704</v>
      </c>
      <c r="T1483" s="6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6">
        <f t="shared" si="142"/>
        <v>41136.649722222224</v>
      </c>
      <c r="T1484" s="6">
        <f t="shared" si="143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6">
        <f t="shared" si="142"/>
        <v>42547.984664351847</v>
      </c>
      <c r="T1485" s="6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6">
        <f t="shared" si="142"/>
        <v>41052.992627314808</v>
      </c>
      <c r="T1486" s="6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6">
        <f t="shared" si="142"/>
        <v>42130.587650462963</v>
      </c>
      <c r="T1487" s="6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6">
        <f t="shared" si="142"/>
        <v>42031.960196759253</v>
      </c>
      <c r="T1488" s="6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6">
        <f t="shared" si="142"/>
        <v>42554.709155092591</v>
      </c>
      <c r="T1489" s="6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6">
        <f t="shared" si="142"/>
        <v>41614.354861111111</v>
      </c>
      <c r="T1490" s="6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6">
        <f t="shared" si="142"/>
        <v>41198.403379629628</v>
      </c>
      <c r="T1491" s="6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6">
        <f t="shared" si="142"/>
        <v>41520.352708333332</v>
      </c>
      <c r="T1492" s="6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6">
        <f t="shared" si="142"/>
        <v>41991.505127314813</v>
      </c>
      <c r="T1493" s="6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6">
        <f t="shared" si="142"/>
        <v>40682.676458333335</v>
      </c>
      <c r="T1494" s="6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6">
        <f t="shared" si="142"/>
        <v>41411.658275462964</v>
      </c>
      <c r="T1495" s="6">
        <f t="shared" si="143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6">
        <f t="shared" si="142"/>
        <v>42067.514039351845</v>
      </c>
      <c r="T1496" s="6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6">
        <f t="shared" si="142"/>
        <v>40752.581377314811</v>
      </c>
      <c r="T1497" s="6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6">
        <f t="shared" si="142"/>
        <v>41838.266886574071</v>
      </c>
      <c r="T1498" s="6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6">
        <f t="shared" si="142"/>
        <v>41444.434282407405</v>
      </c>
      <c r="T1499" s="6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6">
        <f t="shared" si="142"/>
        <v>41840.775208333333</v>
      </c>
      <c r="T1500" s="6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6">
        <f t="shared" si="142"/>
        <v>42526.798993055556</v>
      </c>
      <c r="T1501" s="6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6">
        <f t="shared" si="142"/>
        <v>41365.69626157407</v>
      </c>
      <c r="T1502" s="6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6">
        <f t="shared" si="142"/>
        <v>42163.3752662037</v>
      </c>
      <c r="T1503" s="6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6">
        <f t="shared" si="142"/>
        <v>42426.33425925926</v>
      </c>
      <c r="T1504" s="6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6">
        <f t="shared" si="142"/>
        <v>42606.13890046296</v>
      </c>
      <c r="T1505" s="6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6">
        <f t="shared" si="142"/>
        <v>41772.44935185185</v>
      </c>
      <c r="T1506" s="6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6">
        <f t="shared" si="142"/>
        <v>42414.234988425924</v>
      </c>
      <c r="T1507" s="6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6">
        <f t="shared" si="142"/>
        <v>41814.577592592592</v>
      </c>
      <c r="T1508" s="6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6">
        <f t="shared" si="142"/>
        <v>40254.242002314815</v>
      </c>
      <c r="T1509" s="6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6">
        <f t="shared" si="142"/>
        <v>41786.406030092592</v>
      </c>
      <c r="T1510" s="6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6">
        <f t="shared" si="142"/>
        <v>42751.325057870366</v>
      </c>
      <c r="T1511" s="6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6">
        <f t="shared" si="142"/>
        <v>41809.176828703698</v>
      </c>
      <c r="T1512" s="6">
        <f t="shared" si="143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6">
        <f t="shared" si="142"/>
        <v>42296.375046296293</v>
      </c>
      <c r="T1513" s="6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6">
        <f t="shared" si="142"/>
        <v>42741.476145833331</v>
      </c>
      <c r="T1514" s="6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6">
        <f t="shared" si="142"/>
        <v>41806.42900462963</v>
      </c>
      <c r="T1515" s="6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6">
        <f t="shared" si="142"/>
        <v>42234.389351851853</v>
      </c>
      <c r="T1516" s="6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6">
        <f t="shared" si="142"/>
        <v>42415.04510416666</v>
      </c>
      <c r="T1517" s="6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6">
        <f t="shared" si="142"/>
        <v>42619.258009259262</v>
      </c>
      <c r="T1518" s="6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6">
        <f t="shared" si="142"/>
        <v>41948.358252314814</v>
      </c>
      <c r="T1519" s="6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6">
        <f t="shared" si="142"/>
        <v>41760.611712962964</v>
      </c>
      <c r="T1520" s="6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6">
        <f t="shared" si="142"/>
        <v>41782.533368055556</v>
      </c>
      <c r="T1521" s="6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6">
        <f t="shared" si="142"/>
        <v>41955.649456018517</v>
      </c>
      <c r="T1522" s="6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6">
        <f t="shared" si="142"/>
        <v>42492.959386574068</v>
      </c>
      <c r="T1523" s="6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6">
        <f t="shared" si="142"/>
        <v>41899.621979166666</v>
      </c>
      <c r="T1524" s="6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6">
        <f t="shared" si="142"/>
        <v>41964.543009259258</v>
      </c>
      <c r="T1525" s="6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6">
        <f t="shared" si="142"/>
        <v>42756.292708333327</v>
      </c>
      <c r="T1526" s="6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6">
        <f t="shared" si="142"/>
        <v>42570.494652777772</v>
      </c>
      <c r="T1527" s="6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6">
        <f t="shared" si="142"/>
        <v>42339.067673611113</v>
      </c>
      <c r="T1528" s="6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6">
        <f t="shared" si="142"/>
        <v>42780.392199074071</v>
      </c>
      <c r="T1529" s="6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6">
        <f t="shared" si="142"/>
        <v>42736.524560185186</v>
      </c>
      <c r="T1530" s="6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6">
        <f t="shared" si="142"/>
        <v>42052.420370370368</v>
      </c>
      <c r="T1531" s="6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6">
        <f t="shared" si="142"/>
        <v>42275.558969907412</v>
      </c>
      <c r="T1532" s="6">
        <f t="shared" si="143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6">
        <f t="shared" si="142"/>
        <v>41941.594050925924</v>
      </c>
      <c r="T1533" s="6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6">
        <f t="shared" si="142"/>
        <v>42391.266956018517</v>
      </c>
      <c r="T1534" s="6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6">
        <f t="shared" si="142"/>
        <v>42442.793715277774</v>
      </c>
      <c r="T1535" s="6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6">
        <f t="shared" si="142"/>
        <v>42221.465995370374</v>
      </c>
      <c r="T1536" s="6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6">
        <f t="shared" si="142"/>
        <v>42484.620729166665</v>
      </c>
      <c r="T1537" s="6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6">
        <f t="shared" si="142"/>
        <v>42213.593865740739</v>
      </c>
      <c r="T1538" s="6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(E1539/L1539)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6">
        <f t="shared" ref="S1539:S1602" si="148">(((J1539/60)/60)/24)+DATE(1970,1,1)+(-5/24)</f>
        <v>42552.106793981475</v>
      </c>
      <c r="T1539" s="6">
        <f t="shared" ref="T1539:T1602" si="14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6">
        <f t="shared" si="148"/>
        <v>41981.57372685185</v>
      </c>
      <c r="T1540" s="6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6">
        <f t="shared" si="148"/>
        <v>42705.710868055547</v>
      </c>
      <c r="T1541" s="6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6">
        <f t="shared" si="148"/>
        <v>41938.798796296294</v>
      </c>
      <c r="T1542" s="6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6">
        <f t="shared" si="148"/>
        <v>41974.503912037035</v>
      </c>
      <c r="T1543" s="6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6">
        <f t="shared" si="148"/>
        <v>42170.788194444445</v>
      </c>
      <c r="T1544" s="6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6">
        <f t="shared" si="148"/>
        <v>41935.301319444443</v>
      </c>
      <c r="T1545" s="6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6">
        <f t="shared" si="148"/>
        <v>42052.842870370368</v>
      </c>
      <c r="T1546" s="6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6">
        <f t="shared" si="148"/>
        <v>42031.676319444443</v>
      </c>
      <c r="T1547" s="6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6">
        <f t="shared" si="148"/>
        <v>41839.004618055551</v>
      </c>
      <c r="T1548" s="6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6">
        <f t="shared" si="148"/>
        <v>42782.218541666669</v>
      </c>
      <c r="T1549" s="6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6">
        <f t="shared" si="148"/>
        <v>42286.673842592594</v>
      </c>
      <c r="T1550" s="6">
        <f t="shared" si="14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6">
        <f t="shared" si="148"/>
        <v>42280.927766203698</v>
      </c>
      <c r="T1551" s="6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6">
        <f t="shared" si="148"/>
        <v>42472.24113425926</v>
      </c>
      <c r="T1552" s="6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6">
        <f t="shared" si="148"/>
        <v>42121.616192129623</v>
      </c>
      <c r="T1553" s="6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6">
        <f t="shared" si="148"/>
        <v>41892.480416666665</v>
      </c>
      <c r="T1554" s="6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6">
        <f t="shared" si="148"/>
        <v>42219.074618055551</v>
      </c>
      <c r="T1555" s="6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6">
        <f t="shared" si="148"/>
        <v>42188.043865740743</v>
      </c>
      <c r="T1556" s="6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6">
        <f t="shared" si="148"/>
        <v>42241.405462962961</v>
      </c>
      <c r="T1557" s="6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6">
        <f t="shared" si="148"/>
        <v>42524.944722222215</v>
      </c>
      <c r="T1558" s="6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6">
        <f t="shared" si="148"/>
        <v>41871.444826388884</v>
      </c>
      <c r="T1559" s="6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6">
        <f t="shared" si="148"/>
        <v>42185.189340277771</v>
      </c>
      <c r="T1560" s="6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6">
        <f t="shared" si="148"/>
        <v>42107.844895833325</v>
      </c>
      <c r="T1561" s="6">
        <f t="shared" si="14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6">
        <f t="shared" si="148"/>
        <v>41935.812418981477</v>
      </c>
      <c r="T1562" s="6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6">
        <f t="shared" si="148"/>
        <v>41554.833368055552</v>
      </c>
      <c r="T1563" s="6">
        <f t="shared" si="14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6">
        <f t="shared" si="148"/>
        <v>40079.357824074068</v>
      </c>
      <c r="T1564" s="6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6">
        <f t="shared" si="148"/>
        <v>41652.534155092588</v>
      </c>
      <c r="T1565" s="6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6">
        <f t="shared" si="148"/>
        <v>42121.158668981479</v>
      </c>
      <c r="T1566" s="6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6">
        <f t="shared" si="148"/>
        <v>40672.521539351852</v>
      </c>
      <c r="T1567" s="6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6">
        <f t="shared" si="148"/>
        <v>42549.708379629628</v>
      </c>
      <c r="T1568" s="6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6">
        <f t="shared" si="148"/>
        <v>41671.728530092587</v>
      </c>
      <c r="T1569" s="6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6">
        <f t="shared" si="148"/>
        <v>41961.853993055549</v>
      </c>
      <c r="T1570" s="6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6">
        <f t="shared" si="148"/>
        <v>41389.471226851849</v>
      </c>
      <c r="T1571" s="6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6">
        <f t="shared" si="148"/>
        <v>42438.605115740742</v>
      </c>
      <c r="T1572" s="6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6">
        <f t="shared" si="148"/>
        <v>42144.561145833337</v>
      </c>
      <c r="T1573" s="6">
        <f t="shared" si="14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6">
        <f t="shared" si="148"/>
        <v>42403.824756944443</v>
      </c>
      <c r="T1574" s="6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6">
        <f t="shared" si="148"/>
        <v>42785.791689814818</v>
      </c>
      <c r="T1575" s="6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6">
        <f t="shared" si="148"/>
        <v>42017.719085648147</v>
      </c>
      <c r="T1576" s="6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6">
        <f t="shared" si="148"/>
        <v>41799.315925925926</v>
      </c>
      <c r="T1577" s="6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6">
        <f t="shared" si="148"/>
        <v>42140.670925925922</v>
      </c>
      <c r="T1578" s="6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6">
        <f t="shared" si="148"/>
        <v>41054.639444444445</v>
      </c>
      <c r="T1579" s="6">
        <f t="shared" si="14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6">
        <f t="shared" si="148"/>
        <v>40398.857534722221</v>
      </c>
      <c r="T1580" s="6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6">
        <f t="shared" si="148"/>
        <v>41481.788090277776</v>
      </c>
      <c r="T1581" s="6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6">
        <f t="shared" si="148"/>
        <v>40989.841736111113</v>
      </c>
      <c r="T1582" s="6">
        <f t="shared" si="14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6">
        <f t="shared" si="148"/>
        <v>42325.240624999999</v>
      </c>
      <c r="T1583" s="6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6">
        <f t="shared" si="148"/>
        <v>42246.581631944442</v>
      </c>
      <c r="T1584" s="6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6">
        <f t="shared" si="148"/>
        <v>41877.696655092594</v>
      </c>
      <c r="T1585" s="6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6">
        <f t="shared" si="148"/>
        <v>41779.440983796296</v>
      </c>
      <c r="T1586" s="6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6">
        <f t="shared" si="148"/>
        <v>42707.687129629623</v>
      </c>
      <c r="T1587" s="6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6">
        <f t="shared" si="148"/>
        <v>42068.896087962967</v>
      </c>
      <c r="T1588" s="6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6">
        <f t="shared" si="148"/>
        <v>41956.742650462962</v>
      </c>
      <c r="T1589" s="6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6">
        <f t="shared" si="148"/>
        <v>42005.041655092595</v>
      </c>
      <c r="T1590" s="6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6">
        <f t="shared" si="148"/>
        <v>42256.776458333326</v>
      </c>
      <c r="T1591" s="6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6">
        <f t="shared" si="148"/>
        <v>42240.648888888885</v>
      </c>
      <c r="T1592" s="6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6">
        <f t="shared" si="148"/>
        <v>42433.517835648141</v>
      </c>
      <c r="T1593" s="6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6">
        <f t="shared" si="148"/>
        <v>42045.86440972222</v>
      </c>
      <c r="T1594" s="6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6">
        <f t="shared" si="148"/>
        <v>42033.63721064815</v>
      </c>
      <c r="T1595" s="6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6">
        <f t="shared" si="148"/>
        <v>42445.504421296289</v>
      </c>
      <c r="T1596" s="6">
        <f t="shared" si="14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6">
        <f t="shared" si="148"/>
        <v>41779.84175925926</v>
      </c>
      <c r="T1597" s="6">
        <f t="shared" si="14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6">
        <f t="shared" si="148"/>
        <v>41941.221863425926</v>
      </c>
      <c r="T1598" s="6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6">
        <f t="shared" si="148"/>
        <v>42603.145798611113</v>
      </c>
      <c r="T1599" s="6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6">
        <f t="shared" si="148"/>
        <v>42151.459004629629</v>
      </c>
      <c r="T1600" s="6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6">
        <f t="shared" si="148"/>
        <v>42438.330740740734</v>
      </c>
      <c r="T1601" s="6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6">
        <f t="shared" si="148"/>
        <v>41790.848981481482</v>
      </c>
      <c r="T1602" s="6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(E1603/L1603)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6">
        <f t="shared" ref="S1603:S1666" si="154">(((J1603/60)/60)/24)+DATE(1970,1,1)+(-5/24)</f>
        <v>40637.884641203702</v>
      </c>
      <c r="T1603" s="6">
        <f t="shared" ref="T1603:T1666" si="155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6">
        <f t="shared" si="154"/>
        <v>40788.089317129627</v>
      </c>
      <c r="T1604" s="6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6">
        <f t="shared" si="154"/>
        <v>40875.961331018516</v>
      </c>
      <c r="T1605" s="6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6">
        <f t="shared" si="154"/>
        <v>40945.636979166666</v>
      </c>
      <c r="T1606" s="6">
        <f t="shared" si="155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6">
        <f t="shared" si="154"/>
        <v>40746.804548611108</v>
      </c>
      <c r="T1607" s="6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6">
        <f t="shared" si="154"/>
        <v>40535.903217592589</v>
      </c>
      <c r="T1608" s="6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6">
        <f t="shared" si="154"/>
        <v>41053.600127314814</v>
      </c>
      <c r="T1609" s="6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6">
        <f t="shared" si="154"/>
        <v>41607.622523148144</v>
      </c>
      <c r="T1610" s="6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6">
        <f t="shared" si="154"/>
        <v>40795.792928240735</v>
      </c>
      <c r="T1611" s="6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6">
        <f t="shared" si="154"/>
        <v>41228.716550925921</v>
      </c>
      <c r="T1612" s="6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6">
        <f t="shared" si="154"/>
        <v>41408.792037037034</v>
      </c>
      <c r="T1613" s="6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6">
        <f t="shared" si="154"/>
        <v>41246.666481481479</v>
      </c>
      <c r="T1614" s="6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6">
        <f t="shared" si="154"/>
        <v>41081.861134259256</v>
      </c>
      <c r="T1615" s="6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6">
        <f t="shared" si="154"/>
        <v>41794.772789351846</v>
      </c>
      <c r="T1616" s="6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6">
        <f t="shared" si="154"/>
        <v>40844.842546296291</v>
      </c>
      <c r="T1617" s="6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6">
        <f t="shared" si="154"/>
        <v>41194.507187499999</v>
      </c>
      <c r="T1618" s="6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6">
        <f t="shared" si="154"/>
        <v>41546.455879629626</v>
      </c>
      <c r="T1619" s="6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6">
        <f t="shared" si="154"/>
        <v>41301.446006944439</v>
      </c>
      <c r="T1620" s="6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6">
        <f t="shared" si="154"/>
        <v>41875.977847222224</v>
      </c>
      <c r="T1621" s="6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6">
        <f t="shared" si="154"/>
        <v>41321.131249999999</v>
      </c>
      <c r="T1622" s="6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6">
        <f t="shared" si="154"/>
        <v>41003.398321759254</v>
      </c>
      <c r="T1623" s="6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6">
        <f t="shared" si="154"/>
        <v>41950.086504629624</v>
      </c>
      <c r="T1624" s="6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6">
        <f t="shared" si="154"/>
        <v>41453.480196759258</v>
      </c>
      <c r="T1625" s="6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6">
        <f t="shared" si="154"/>
        <v>41243.158969907403</v>
      </c>
      <c r="T1626" s="6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6">
        <f t="shared" si="154"/>
        <v>41135.491354166668</v>
      </c>
      <c r="T1627" s="6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6">
        <f t="shared" si="154"/>
        <v>41579.639664351853</v>
      </c>
      <c r="T1628" s="6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6">
        <f t="shared" si="154"/>
        <v>41205.498715277776</v>
      </c>
      <c r="T1629" s="6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6">
        <f t="shared" si="154"/>
        <v>41774.528726851851</v>
      </c>
      <c r="T1630" s="6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6">
        <f t="shared" si="154"/>
        <v>41645.658946759257</v>
      </c>
      <c r="T1631" s="6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6">
        <f t="shared" si="154"/>
        <v>40939.629340277774</v>
      </c>
      <c r="T1632" s="6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6">
        <f t="shared" si="154"/>
        <v>41164.65116898148</v>
      </c>
      <c r="T1633" s="6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6">
        <f t="shared" si="154"/>
        <v>40750.132569444439</v>
      </c>
      <c r="T1634" s="6">
        <f t="shared" si="155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6">
        <f t="shared" si="154"/>
        <v>40896.675416666665</v>
      </c>
      <c r="T1635" s="6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6">
        <f t="shared" si="154"/>
        <v>40657.981493055551</v>
      </c>
      <c r="T1636" s="6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6">
        <f t="shared" si="154"/>
        <v>42502.660428240742</v>
      </c>
      <c r="T1637" s="6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6">
        <f t="shared" si="154"/>
        <v>40662.878333333334</v>
      </c>
      <c r="T1638" s="6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6">
        <f t="shared" si="154"/>
        <v>40122.543287037035</v>
      </c>
      <c r="T1639" s="6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6">
        <f t="shared" si="154"/>
        <v>41288.478796296295</v>
      </c>
      <c r="T1640" s="6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6">
        <f t="shared" si="154"/>
        <v>40941.444039351853</v>
      </c>
      <c r="T1641" s="6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6">
        <f t="shared" si="154"/>
        <v>40379.022627314815</v>
      </c>
      <c r="T1642" s="6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6">
        <f t="shared" si="154"/>
        <v>41962.388240740744</v>
      </c>
      <c r="T1643" s="6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6">
        <f t="shared" si="154"/>
        <v>40687.816284722219</v>
      </c>
      <c r="T1644" s="6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6">
        <f t="shared" si="154"/>
        <v>41146.615879629629</v>
      </c>
      <c r="T1645" s="6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6">
        <f t="shared" si="154"/>
        <v>41174.851388888885</v>
      </c>
      <c r="T1646" s="6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6">
        <f t="shared" si="154"/>
        <v>41521.409027777772</v>
      </c>
      <c r="T1647" s="6">
        <f t="shared" si="155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6">
        <f t="shared" si="154"/>
        <v>41833.241932870369</v>
      </c>
      <c r="T1648" s="6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6">
        <f t="shared" si="154"/>
        <v>41039.201122685183</v>
      </c>
      <c r="T1649" s="6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6">
        <f t="shared" si="154"/>
        <v>40592.496319444443</v>
      </c>
      <c r="T1650" s="6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6">
        <f t="shared" si="154"/>
        <v>41737.476331018515</v>
      </c>
      <c r="T1651" s="6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6">
        <f t="shared" si="154"/>
        <v>41526.227280092593</v>
      </c>
      <c r="T1652" s="6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6">
        <f t="shared" si="154"/>
        <v>40625.692361111105</v>
      </c>
      <c r="T1653" s="6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6">
        <f t="shared" si="154"/>
        <v>41572.284641203703</v>
      </c>
      <c r="T1654" s="6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6">
        <f t="shared" si="154"/>
        <v>40626.626111111109</v>
      </c>
      <c r="T1655" s="6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6">
        <f t="shared" si="154"/>
        <v>40987.682407407403</v>
      </c>
      <c r="T1656" s="6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6">
        <f t="shared" si="154"/>
        <v>40974.583564814813</v>
      </c>
      <c r="T1657" s="6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6">
        <f t="shared" si="154"/>
        <v>41226.720509259256</v>
      </c>
      <c r="T1658" s="6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6">
        <f t="shared" si="154"/>
        <v>41023.573703703703</v>
      </c>
      <c r="T1659" s="6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6">
        <f t="shared" si="154"/>
        <v>41223.013506944444</v>
      </c>
      <c r="T1660" s="6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6">
        <f t="shared" si="154"/>
        <v>41596.705104166664</v>
      </c>
      <c r="T1661" s="6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6">
        <f t="shared" si="154"/>
        <v>42459.485532407409</v>
      </c>
      <c r="T1662" s="6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6">
        <f t="shared" si="154"/>
        <v>42343.789710648147</v>
      </c>
      <c r="T1663" s="6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6">
        <f t="shared" si="154"/>
        <v>40847.99</v>
      </c>
      <c r="T1664" s="6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6">
        <f t="shared" si="154"/>
        <v>42005.813738425924</v>
      </c>
      <c r="T1665" s="6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6">
        <f t="shared" si="154"/>
        <v>40939.553449074068</v>
      </c>
      <c r="T1666" s="6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(E1667/L1667)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6">
        <f t="shared" ref="S1667:S1730" si="160">(((J1667/60)/60)/24)+DATE(1970,1,1)+(-5/24)</f>
        <v>40564.441122685181</v>
      </c>
      <c r="T1667" s="6">
        <f t="shared" ref="T1667:T1730" si="161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6">
        <f t="shared" si="160"/>
        <v>41331.04482638889</v>
      </c>
      <c r="T1668" s="6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6">
        <f t="shared" si="160"/>
        <v>41681.862245370365</v>
      </c>
      <c r="T1669" s="6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6">
        <f t="shared" si="160"/>
        <v>40844.941423611104</v>
      </c>
      <c r="T1670" s="6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6">
        <f t="shared" si="160"/>
        <v>42461.676805555551</v>
      </c>
      <c r="T1671" s="6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6">
        <f t="shared" si="160"/>
        <v>40313.722210648149</v>
      </c>
      <c r="T1672" s="6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6">
        <f t="shared" si="160"/>
        <v>42553.335810185185</v>
      </c>
      <c r="T1673" s="6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6">
        <f t="shared" si="160"/>
        <v>41034.448263888888</v>
      </c>
      <c r="T1674" s="6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6">
        <f t="shared" si="160"/>
        <v>42039.670046296298</v>
      </c>
      <c r="T1675" s="6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6">
        <f t="shared" si="160"/>
        <v>42569.397060185183</v>
      </c>
      <c r="T1676" s="6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6">
        <f t="shared" si="160"/>
        <v>40802.524768518517</v>
      </c>
      <c r="T1677" s="6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6">
        <f t="shared" si="160"/>
        <v>40973.517905092594</v>
      </c>
      <c r="T1678" s="6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6">
        <f t="shared" si="160"/>
        <v>42416.198796296296</v>
      </c>
      <c r="T1679" s="6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6">
        <f t="shared" si="160"/>
        <v>41662.646655092591</v>
      </c>
      <c r="T1680" s="6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6">
        <f t="shared" si="160"/>
        <v>40722.860474537032</v>
      </c>
      <c r="T1681" s="6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6">
        <f t="shared" si="160"/>
        <v>41802.549386574072</v>
      </c>
      <c r="T1682" s="6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6">
        <f t="shared" si="160"/>
        <v>42773.91300925926</v>
      </c>
      <c r="T1683" s="6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6">
        <f t="shared" si="160"/>
        <v>42779.005324074074</v>
      </c>
      <c r="T1684" s="6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6">
        <f t="shared" si="160"/>
        <v>42808.57335648148</v>
      </c>
      <c r="T1685" s="6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6">
        <f t="shared" si="160"/>
        <v>42783.606956018521</v>
      </c>
      <c r="T1686" s="6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6">
        <f t="shared" si="160"/>
        <v>42788.041932870365</v>
      </c>
      <c r="T1687" s="6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6">
        <f t="shared" si="160"/>
        <v>42792.635636574072</v>
      </c>
      <c r="T1688" s="6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6">
        <f t="shared" si="160"/>
        <v>42801.838483796295</v>
      </c>
      <c r="T1689" s="6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6">
        <f t="shared" si="160"/>
        <v>42804.326319444437</v>
      </c>
      <c r="T1690" s="6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6">
        <f t="shared" si="160"/>
        <v>42780.734143518515</v>
      </c>
      <c r="T1691" s="6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6">
        <f t="shared" si="160"/>
        <v>42801.222708333335</v>
      </c>
      <c r="T1692" s="6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6">
        <f t="shared" si="160"/>
        <v>42795.49314814814</v>
      </c>
      <c r="T1693" s="6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6">
        <f t="shared" si="160"/>
        <v>42787.94290509259</v>
      </c>
      <c r="T1694" s="6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6">
        <f t="shared" si="160"/>
        <v>42803.711944444447</v>
      </c>
      <c r="T1695" s="6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6">
        <f t="shared" si="160"/>
        <v>42791.461504629631</v>
      </c>
      <c r="T1696" s="6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6">
        <f t="shared" si="160"/>
        <v>42800.823078703703</v>
      </c>
      <c r="T1697" s="6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6">
        <f t="shared" si="160"/>
        <v>42795.861238425925</v>
      </c>
      <c r="T1698" s="6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6">
        <f t="shared" si="160"/>
        <v>42804.82462962962</v>
      </c>
      <c r="T1699" s="6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6">
        <f t="shared" si="160"/>
        <v>42795.999537037038</v>
      </c>
      <c r="T1700" s="6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6">
        <f t="shared" si="160"/>
        <v>42806.655613425923</v>
      </c>
      <c r="T1701" s="6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6">
        <f t="shared" si="160"/>
        <v>42795.863310185181</v>
      </c>
      <c r="T1702" s="6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6">
        <f t="shared" si="160"/>
        <v>41989.456076388888</v>
      </c>
      <c r="T1703" s="6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6">
        <f t="shared" si="160"/>
        <v>42063.661458333336</v>
      </c>
      <c r="T1704" s="6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6">
        <f t="shared" si="160"/>
        <v>42187.073344907411</v>
      </c>
      <c r="T1705" s="6">
        <f t="shared" si="161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6">
        <f t="shared" si="160"/>
        <v>42020.931400462963</v>
      </c>
      <c r="T1706" s="6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6">
        <f t="shared" si="160"/>
        <v>42244.808402777773</v>
      </c>
      <c r="T1707" s="6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6">
        <f t="shared" si="160"/>
        <v>42179.098055555551</v>
      </c>
      <c r="T1708" s="6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6">
        <f t="shared" si="160"/>
        <v>42427.512673611105</v>
      </c>
      <c r="T1709" s="6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6">
        <f t="shared" si="160"/>
        <v>42451.658634259256</v>
      </c>
      <c r="T1710" s="6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6">
        <f t="shared" si="160"/>
        <v>41841.355486111104</v>
      </c>
      <c r="T1711" s="6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6">
        <f t="shared" si="160"/>
        <v>42341.382962962954</v>
      </c>
      <c r="T1712" s="6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6">
        <f t="shared" si="160"/>
        <v>41852.437893518516</v>
      </c>
      <c r="T1713" s="6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6">
        <f t="shared" si="160"/>
        <v>42125.705474537033</v>
      </c>
      <c r="T1714" s="6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6">
        <f t="shared" si="160"/>
        <v>41887.592731481483</v>
      </c>
      <c r="T1715" s="6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6">
        <f t="shared" si="160"/>
        <v>42095.710196759253</v>
      </c>
      <c r="T1716" s="6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6">
        <f t="shared" si="160"/>
        <v>42064.009085648147</v>
      </c>
      <c r="T1717" s="6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6">
        <f t="shared" si="160"/>
        <v>42673.369201388887</v>
      </c>
      <c r="T1718" s="6">
        <f t="shared" si="161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6">
        <f t="shared" si="160"/>
        <v>42460.773587962954</v>
      </c>
      <c r="T1719" s="6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6">
        <f t="shared" si="160"/>
        <v>42460.402187499996</v>
      </c>
      <c r="T1720" s="6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6">
        <f t="shared" si="160"/>
        <v>41869.326284722221</v>
      </c>
      <c r="T1721" s="6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6">
        <f t="shared" si="160"/>
        <v>41922.574895833335</v>
      </c>
      <c r="T1722" s="6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6">
        <f t="shared" si="160"/>
        <v>42319.25304398148</v>
      </c>
      <c r="T1723" s="6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6">
        <f t="shared" si="160"/>
        <v>42425.752650462957</v>
      </c>
      <c r="T1724" s="6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6">
        <f t="shared" si="160"/>
        <v>42129.617071759254</v>
      </c>
      <c r="T1725" s="6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6">
        <f t="shared" si="160"/>
        <v>41912.724097222221</v>
      </c>
      <c r="T1726" s="6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6">
        <f t="shared" si="160"/>
        <v>41845.759826388887</v>
      </c>
      <c r="T1727" s="6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6">
        <f t="shared" si="160"/>
        <v>41788.711388888885</v>
      </c>
      <c r="T1728" s="6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6">
        <f t="shared" si="160"/>
        <v>42044.719641203708</v>
      </c>
      <c r="T1729" s="6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6">
        <f t="shared" si="160"/>
        <v>42268.417523148142</v>
      </c>
      <c r="T1730" s="6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(E1731/L1731)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6">
        <f t="shared" ref="S1731:S1794" si="166">(((J1731/60)/60)/24)+DATE(1970,1,1)+(-5/24)</f>
        <v>42470.843819444439</v>
      </c>
      <c r="T1731" s="6">
        <f t="shared" ref="T1731:T1794" si="167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6">
        <f t="shared" si="166"/>
        <v>42271.879432870373</v>
      </c>
      <c r="T1732" s="6">
        <f t="shared" si="167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6">
        <f t="shared" si="166"/>
        <v>42152.698518518511</v>
      </c>
      <c r="T1733" s="6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6">
        <f t="shared" si="166"/>
        <v>42325.475474537037</v>
      </c>
      <c r="T1734" s="6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6">
        <f t="shared" si="166"/>
        <v>42614.467291666668</v>
      </c>
      <c r="T1735" s="6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6">
        <f t="shared" si="166"/>
        <v>42101.828194444439</v>
      </c>
      <c r="T1736" s="6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6">
        <f t="shared" si="166"/>
        <v>42559.605844907412</v>
      </c>
      <c r="T1737" s="6">
        <f t="shared" si="167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6">
        <f t="shared" si="166"/>
        <v>42286.65315972222</v>
      </c>
      <c r="T1738" s="6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6">
        <f t="shared" si="166"/>
        <v>42175.740648148152</v>
      </c>
      <c r="T1739" s="6">
        <f t="shared" si="167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6">
        <f t="shared" si="166"/>
        <v>41884.665995370371</v>
      </c>
      <c r="T1740" s="6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6">
        <f t="shared" si="166"/>
        <v>42435.665879629632</v>
      </c>
      <c r="T1741" s="6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6">
        <f t="shared" si="166"/>
        <v>42171.60905092593</v>
      </c>
      <c r="T1742" s="6">
        <f t="shared" si="167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42120.419803240737</v>
      </c>
      <c r="T1743" s="6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42710.668634259251</v>
      </c>
      <c r="T1744" s="6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42586.717303240737</v>
      </c>
      <c r="T1745" s="6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42026.396724537037</v>
      </c>
      <c r="T1746" s="6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42690.051365740735</v>
      </c>
      <c r="T1747" s="6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42667.968368055554</v>
      </c>
      <c r="T1748" s="6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42292.227199074077</v>
      </c>
      <c r="T1749" s="6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42219.742395833331</v>
      </c>
      <c r="T1750" s="6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42758.767604166664</v>
      </c>
      <c r="T1751" s="6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42454.628518518519</v>
      </c>
      <c r="T1752" s="6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42052.573182870365</v>
      </c>
      <c r="T1753" s="6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42627.044930555552</v>
      </c>
      <c r="T1754" s="6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42420.541296296295</v>
      </c>
      <c r="T1755" s="6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42067.668437499997</v>
      </c>
      <c r="T1756" s="6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42252.580567129626</v>
      </c>
      <c r="T1757" s="6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42570.959131944437</v>
      </c>
      <c r="T1758" s="6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42733.619016203702</v>
      </c>
      <c r="T1759" s="6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42505.74759259259</v>
      </c>
      <c r="T1760" s="6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42068.620706018519</v>
      </c>
      <c r="T1761" s="6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42405.464270833334</v>
      </c>
      <c r="T1762" s="6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42209.359490740739</v>
      </c>
      <c r="T1763" s="6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42410.773668981477</v>
      </c>
      <c r="T1764" s="6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42636.660185185181</v>
      </c>
      <c r="T1765" s="6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41825.27753472222</v>
      </c>
      <c r="T1766" s="6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41834.772129629629</v>
      </c>
      <c r="T1767" s="6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41855.65148148148</v>
      </c>
      <c r="T1768" s="6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41824.450046296297</v>
      </c>
      <c r="T1769" s="6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41849.352361111109</v>
      </c>
      <c r="T1770" s="6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41987.610636574071</v>
      </c>
      <c r="T1771" s="6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41891.571689814817</v>
      </c>
      <c r="T1772" s="6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41905.771296296298</v>
      </c>
      <c r="T1773" s="6">
        <f t="shared" si="167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41766.509675925925</v>
      </c>
      <c r="T1774" s="6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41978.552060185182</v>
      </c>
      <c r="T1775" s="6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41930.010324074072</v>
      </c>
      <c r="T1776" s="6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41891.768055555556</v>
      </c>
      <c r="T1777" s="6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41905.748506944445</v>
      </c>
      <c r="T1778" s="6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42025.14876157407</v>
      </c>
      <c r="T1779" s="6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42045.655034722215</v>
      </c>
      <c r="T1780" s="6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42585.483564814807</v>
      </c>
      <c r="T1781" s="6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42493.392476851855</v>
      </c>
      <c r="T1782" s="6">
        <f t="shared" si="167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42597.409085648142</v>
      </c>
      <c r="T1783" s="6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42388.366770833331</v>
      </c>
      <c r="T1784" s="6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42115.741643518515</v>
      </c>
      <c r="T1785" s="6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42003.447222222218</v>
      </c>
      <c r="T1786" s="6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41896.926562499997</v>
      </c>
      <c r="T1787" s="6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41958.342326388891</v>
      </c>
      <c r="T1788" s="6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42068.447187499994</v>
      </c>
      <c r="T1789" s="6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41913.740069444444</v>
      </c>
      <c r="T1790" s="6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41956.041701388887</v>
      </c>
      <c r="T1791" s="6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42010.466180555559</v>
      </c>
      <c r="T1792" s="6">
        <f t="shared" si="167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41973.532002314816</v>
      </c>
      <c r="T1793" s="6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6">
        <f t="shared" si="166"/>
        <v>42188.822708333326</v>
      </c>
      <c r="T1794" s="6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(E1795/L1795)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6">
        <f t="shared" ref="S1795:S1858" si="172">(((J1795/60)/60)/24)+DATE(1970,1,1)+(-5/24)</f>
        <v>41940.683333333334</v>
      </c>
      <c r="T1795" s="6">
        <f t="shared" ref="T1795:T1858" si="173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42011.342847222222</v>
      </c>
      <c r="T1796" s="6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42628.080335648141</v>
      </c>
      <c r="T1797" s="6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42515.231087962959</v>
      </c>
      <c r="T1798" s="6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42689.360983796294</v>
      </c>
      <c r="T1799" s="6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42344.118437499994</v>
      </c>
      <c r="T1800" s="6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41934.634351851848</v>
      </c>
      <c r="T1801" s="6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42623.397800925923</v>
      </c>
      <c r="T1802" s="6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42321.452175925922</v>
      </c>
      <c r="T1803" s="6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42159.264236111114</v>
      </c>
      <c r="T1804" s="6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42017.863217592596</v>
      </c>
      <c r="T1805" s="6">
        <f t="shared" si="173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42282.469953703701</v>
      </c>
      <c r="T1806" s="6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42247.595578703702</v>
      </c>
      <c r="T1807" s="6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41877.429965277777</v>
      </c>
      <c r="T1808" s="6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41879.860104166662</v>
      </c>
      <c r="T1809" s="6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42742.472569444442</v>
      </c>
      <c r="T1810" s="6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42029.699525462966</v>
      </c>
      <c r="T1811" s="6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41860.701689814814</v>
      </c>
      <c r="T1812" s="6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41876.225347222222</v>
      </c>
      <c r="T1813" s="6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42524.110370370363</v>
      </c>
      <c r="T1814" s="6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41829.68069444444</v>
      </c>
      <c r="T1815" s="6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42033.105740740742</v>
      </c>
      <c r="T1816" s="6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42172.698344907411</v>
      </c>
      <c r="T1817" s="6">
        <f t="shared" si="173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42548.667858796289</v>
      </c>
      <c r="T1818" s="6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42705.453784722216</v>
      </c>
      <c r="T1819" s="6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42067.026041666664</v>
      </c>
      <c r="T1820" s="6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41820.543935185182</v>
      </c>
      <c r="T1821" s="6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42064.87604166667</v>
      </c>
      <c r="T1822" s="6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6">
        <f t="shared" si="172"/>
        <v>40926.110729166663</v>
      </c>
      <c r="T1823" s="6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6">
        <f t="shared" si="172"/>
        <v>41634.588680555549</v>
      </c>
      <c r="T1824" s="6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6">
        <f t="shared" si="172"/>
        <v>41176.47657407407</v>
      </c>
      <c r="T1825" s="6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6">
        <f t="shared" si="172"/>
        <v>41626.707951388889</v>
      </c>
      <c r="T1826" s="6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6">
        <f t="shared" si="172"/>
        <v>41443.626192129625</v>
      </c>
      <c r="T1827" s="6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6">
        <f t="shared" si="172"/>
        <v>41657.715474537035</v>
      </c>
      <c r="T1828" s="6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6">
        <f t="shared" si="172"/>
        <v>40555.117604166662</v>
      </c>
      <c r="T1829" s="6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6">
        <f t="shared" si="172"/>
        <v>41736.691319444442</v>
      </c>
      <c r="T1830" s="6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6">
        <f t="shared" si="172"/>
        <v>40515.879293981481</v>
      </c>
      <c r="T1831" s="6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6">
        <f t="shared" si="172"/>
        <v>41664.475775462961</v>
      </c>
      <c r="T1832" s="6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6">
        <f t="shared" si="172"/>
        <v>41026.787766203699</v>
      </c>
      <c r="T1833" s="6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6">
        <f t="shared" si="172"/>
        <v>40576.331331018519</v>
      </c>
      <c r="T1834" s="6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6">
        <f t="shared" si="172"/>
        <v>41302.835682870369</v>
      </c>
      <c r="T1835" s="6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6">
        <f t="shared" si="172"/>
        <v>41988.755729166667</v>
      </c>
      <c r="T1836" s="6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6">
        <f t="shared" si="172"/>
        <v>42430.49387731481</v>
      </c>
      <c r="T1837" s="6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6">
        <f t="shared" si="172"/>
        <v>41305.601030092592</v>
      </c>
      <c r="T1838" s="6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6">
        <f t="shared" si="172"/>
        <v>40925.839525462965</v>
      </c>
      <c r="T1839" s="6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6">
        <f t="shared" si="172"/>
        <v>40788.578206018516</v>
      </c>
      <c r="T1840" s="6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6">
        <f t="shared" si="172"/>
        <v>42614.513680555552</v>
      </c>
      <c r="T1841" s="6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6">
        <f t="shared" si="172"/>
        <v>41381.88784722222</v>
      </c>
      <c r="T1842" s="6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6">
        <f t="shared" si="172"/>
        <v>41745.637094907404</v>
      </c>
      <c r="T1843" s="6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6">
        <f t="shared" si="172"/>
        <v>42031.423391203702</v>
      </c>
      <c r="T1844" s="6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6">
        <f t="shared" si="172"/>
        <v>40564.786504629628</v>
      </c>
      <c r="T1845" s="6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6">
        <f t="shared" si="172"/>
        <v>40666.765208333331</v>
      </c>
      <c r="T1846" s="6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6">
        <f t="shared" si="172"/>
        <v>42523.124976851854</v>
      </c>
      <c r="T1847" s="6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6">
        <f t="shared" si="172"/>
        <v>41228.441863425927</v>
      </c>
      <c r="T1848" s="6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6">
        <f t="shared" si="172"/>
        <v>42094.028148148143</v>
      </c>
      <c r="T1849" s="6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6">
        <f t="shared" si="172"/>
        <v>40691.579722222217</v>
      </c>
      <c r="T1850" s="6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6">
        <f t="shared" si="172"/>
        <v>41169.637256944443</v>
      </c>
      <c r="T1851" s="6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6">
        <f t="shared" si="172"/>
        <v>41800.751157407409</v>
      </c>
      <c r="T1852" s="6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6">
        <f t="shared" si="172"/>
        <v>41827.69835648148</v>
      </c>
      <c r="T1853" s="6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6">
        <f t="shared" si="172"/>
        <v>42081.563101851854</v>
      </c>
      <c r="T1854" s="6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6">
        <f t="shared" si="172"/>
        <v>41176.852048611108</v>
      </c>
      <c r="T1855" s="6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6">
        <f t="shared" si="172"/>
        <v>41387.812928240739</v>
      </c>
      <c r="T1856" s="6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6">
        <f t="shared" si="172"/>
        <v>41600.330324074072</v>
      </c>
      <c r="T1857" s="6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6">
        <f t="shared" si="172"/>
        <v>41817.64666666666</v>
      </c>
      <c r="T1858" s="6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(E1859/L1859)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6">
        <f t="shared" ref="S1859:S1922" si="178">(((J1859/60)/60)/24)+DATE(1970,1,1)+(-5/24)</f>
        <v>41864.560335648144</v>
      </c>
      <c r="T1859" s="6">
        <f t="shared" ref="T1859:T1922" si="17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6">
        <f t="shared" si="178"/>
        <v>40832.9921412037</v>
      </c>
      <c r="T1860" s="6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6">
        <f t="shared" si="178"/>
        <v>40778.561678240738</v>
      </c>
      <c r="T1861" s="6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6">
        <f t="shared" si="178"/>
        <v>41655.500972222217</v>
      </c>
      <c r="T1862" s="6">
        <f t="shared" si="17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6">
        <f t="shared" si="178"/>
        <v>42000.091909722221</v>
      </c>
      <c r="T1863" s="6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6">
        <f t="shared" si="178"/>
        <v>42755.284421296288</v>
      </c>
      <c r="T1864" s="6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6">
        <f t="shared" si="178"/>
        <v>41772.588946759257</v>
      </c>
      <c r="T1865" s="6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6">
        <f t="shared" si="178"/>
        <v>41733.508101851847</v>
      </c>
      <c r="T1866" s="6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6">
        <f t="shared" si="178"/>
        <v>42645.159108796295</v>
      </c>
      <c r="T1867" s="6">
        <f t="shared" si="17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6">
        <f t="shared" si="178"/>
        <v>42742.038159722222</v>
      </c>
      <c r="T1868" s="6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6">
        <f t="shared" si="178"/>
        <v>42649.716574074067</v>
      </c>
      <c r="T1869" s="6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6">
        <f t="shared" si="178"/>
        <v>42328.570891203701</v>
      </c>
      <c r="T1870" s="6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6">
        <f t="shared" si="178"/>
        <v>42708.794548611106</v>
      </c>
      <c r="T1871" s="6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6">
        <f t="shared" si="178"/>
        <v>42371.14739583333</v>
      </c>
      <c r="T1872" s="6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6">
        <f t="shared" si="178"/>
        <v>41923.575243055551</v>
      </c>
      <c r="T1873" s="6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6">
        <f t="shared" si="178"/>
        <v>42154.921319444438</v>
      </c>
      <c r="T1874" s="6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6">
        <f t="shared" si="178"/>
        <v>42164.407523148147</v>
      </c>
      <c r="T1875" s="6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6">
        <f t="shared" si="178"/>
        <v>42529.760798611103</v>
      </c>
      <c r="T1876" s="6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6">
        <f t="shared" si="178"/>
        <v>42528.691064814811</v>
      </c>
      <c r="T1877" s="6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6">
        <f t="shared" si="178"/>
        <v>41776.076446759253</v>
      </c>
      <c r="T1878" s="6">
        <f t="shared" si="17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6">
        <f t="shared" si="178"/>
        <v>42034.820891203701</v>
      </c>
      <c r="T1879" s="6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6">
        <f t="shared" si="178"/>
        <v>41772.800405092588</v>
      </c>
      <c r="T1880" s="6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6">
        <f t="shared" si="178"/>
        <v>42413.441307870373</v>
      </c>
      <c r="T1881" s="6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6">
        <f t="shared" si="178"/>
        <v>42430.358564814807</v>
      </c>
      <c r="T1882" s="6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6">
        <f t="shared" si="178"/>
        <v>42042.944317129623</v>
      </c>
      <c r="T1883" s="6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6">
        <f t="shared" si="178"/>
        <v>41067.740879629629</v>
      </c>
      <c r="T1884" s="6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6">
        <f t="shared" si="178"/>
        <v>40977.739675925921</v>
      </c>
      <c r="T1885" s="6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6">
        <f t="shared" si="178"/>
        <v>41204.989988425921</v>
      </c>
      <c r="T1886" s="6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6">
        <f t="shared" si="178"/>
        <v>41098.885532407403</v>
      </c>
      <c r="T1887" s="6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6">
        <f t="shared" si="178"/>
        <v>41925.69835648148</v>
      </c>
      <c r="T1888" s="6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6">
        <f t="shared" si="178"/>
        <v>42323.591805555552</v>
      </c>
      <c r="T1889" s="6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6">
        <f t="shared" si="178"/>
        <v>40299.03162037037</v>
      </c>
      <c r="T1890" s="6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6">
        <f t="shared" si="178"/>
        <v>41299.585023148145</v>
      </c>
      <c r="T1891" s="6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6">
        <f t="shared" si="178"/>
        <v>41228.577870370369</v>
      </c>
      <c r="T1892" s="6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6">
        <f t="shared" si="178"/>
        <v>40335.589745370366</v>
      </c>
      <c r="T1893" s="6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6">
        <f t="shared" si="178"/>
        <v>40671.429178240738</v>
      </c>
      <c r="T1894" s="6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6">
        <f t="shared" si="178"/>
        <v>40632.733622685184</v>
      </c>
      <c r="T1895" s="6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6">
        <f t="shared" si="178"/>
        <v>40920.696562500001</v>
      </c>
      <c r="T1896" s="6">
        <f t="shared" si="17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6">
        <f t="shared" si="178"/>
        <v>42267.538449074076</v>
      </c>
      <c r="T1897" s="6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6">
        <f t="shared" si="178"/>
        <v>40981.501909722218</v>
      </c>
      <c r="T1898" s="6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6">
        <f t="shared" si="178"/>
        <v>41680.375069444446</v>
      </c>
      <c r="T1899" s="6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6">
        <f t="shared" si="178"/>
        <v>42365.9846412037</v>
      </c>
      <c r="T1900" s="6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6">
        <f t="shared" si="178"/>
        <v>42058.733402777776</v>
      </c>
      <c r="T1901" s="6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6">
        <f t="shared" si="178"/>
        <v>41160.663553240738</v>
      </c>
      <c r="T1902" s="6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6">
        <f t="shared" si="178"/>
        <v>42116.334826388884</v>
      </c>
      <c r="T1903" s="6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6">
        <f t="shared" si="178"/>
        <v>42037.581562499996</v>
      </c>
      <c r="T1904" s="6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6">
        <f t="shared" si="178"/>
        <v>42702.562395833331</v>
      </c>
      <c r="T1905" s="6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6">
        <f t="shared" si="178"/>
        <v>42326.477094907408</v>
      </c>
      <c r="T1906" s="6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6">
        <f t="shared" si="178"/>
        <v>41859.717523148145</v>
      </c>
      <c r="T1907" s="6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6">
        <f t="shared" si="178"/>
        <v>42514.462766203702</v>
      </c>
      <c r="T1908" s="6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6">
        <f t="shared" si="178"/>
        <v>41767.378761574073</v>
      </c>
      <c r="T1909" s="6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6">
        <f t="shared" si="178"/>
        <v>42703.709490740737</v>
      </c>
      <c r="T1910" s="6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6">
        <f t="shared" si="178"/>
        <v>41905.220821759256</v>
      </c>
      <c r="T1911" s="6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6">
        <f t="shared" si="178"/>
        <v>42264.754826388882</v>
      </c>
      <c r="T1912" s="6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6">
        <f t="shared" si="178"/>
        <v>41829.825624999998</v>
      </c>
      <c r="T1913" s="6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6">
        <f t="shared" si="178"/>
        <v>42129.018055555549</v>
      </c>
      <c r="T1914" s="6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6">
        <f t="shared" si="178"/>
        <v>41890.302986111106</v>
      </c>
      <c r="T1915" s="6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6">
        <f t="shared" si="178"/>
        <v>41928.966122685182</v>
      </c>
      <c r="T1916" s="6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6">
        <f t="shared" si="178"/>
        <v>41863.840532407405</v>
      </c>
      <c r="T1917" s="6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6">
        <f t="shared" si="178"/>
        <v>42656.508969907409</v>
      </c>
      <c r="T1918" s="6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6">
        <f t="shared" si="178"/>
        <v>42746.06172453703</v>
      </c>
      <c r="T1919" s="6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6">
        <f t="shared" si="178"/>
        <v>41828.581608796296</v>
      </c>
      <c r="T1920" s="6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6">
        <f t="shared" si="178"/>
        <v>42113.667233796288</v>
      </c>
      <c r="T1921" s="6">
        <f t="shared" si="17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6">
        <f t="shared" si="178"/>
        <v>42270.66737268518</v>
      </c>
      <c r="T1922" s="6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(E1923/L1923)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6">
        <f t="shared" ref="S1923:S1986" si="184">(((J1923/60)/60)/24)+DATE(1970,1,1)+(-5/24)</f>
        <v>41074.013229166667</v>
      </c>
      <c r="T1923" s="6">
        <f t="shared" ref="T1923:T1986" si="185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6">
        <f t="shared" si="184"/>
        <v>41590.047534722216</v>
      </c>
      <c r="T1924" s="6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6">
        <f t="shared" si="184"/>
        <v>40772.640416666662</v>
      </c>
      <c r="T1925" s="6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6">
        <f t="shared" si="184"/>
        <v>41626.552719907406</v>
      </c>
      <c r="T1926" s="6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6">
        <f t="shared" si="184"/>
        <v>41535.693148148144</v>
      </c>
      <c r="T1927" s="6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6">
        <f t="shared" si="184"/>
        <v>40456.746018518512</v>
      </c>
      <c r="T1928" s="6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6">
        <f t="shared" si="184"/>
        <v>40960.653229166666</v>
      </c>
      <c r="T1929" s="6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6">
        <f t="shared" si="184"/>
        <v>41371.439745370371</v>
      </c>
      <c r="T1930" s="6">
        <f t="shared" si="185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6">
        <f t="shared" si="184"/>
        <v>40686.813263888886</v>
      </c>
      <c r="T1931" s="6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6">
        <f t="shared" si="184"/>
        <v>41402.350486111107</v>
      </c>
      <c r="T1932" s="6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6">
        <f t="shared" si="184"/>
        <v>41037.684131944443</v>
      </c>
      <c r="T1933" s="6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6">
        <f t="shared" si="184"/>
        <v>40911.601539351846</v>
      </c>
      <c r="T1934" s="6">
        <f t="shared" si="185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6">
        <f t="shared" si="184"/>
        <v>41878.922534722216</v>
      </c>
      <c r="T1935" s="6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6">
        <f t="shared" si="184"/>
        <v>40865.658807870372</v>
      </c>
      <c r="T1936" s="6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6">
        <f t="shared" si="184"/>
        <v>41773.72420138889</v>
      </c>
      <c r="T1937" s="6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6">
        <f t="shared" si="184"/>
        <v>40852.68136574074</v>
      </c>
      <c r="T1938" s="6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6">
        <f t="shared" si="184"/>
        <v>41058.91065972222</v>
      </c>
      <c r="T1939" s="6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6">
        <f t="shared" si="184"/>
        <v>41426.05128472222</v>
      </c>
      <c r="T1940" s="6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6">
        <f t="shared" si="184"/>
        <v>41313.776712962957</v>
      </c>
      <c r="T1941" s="6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6">
        <f t="shared" si="184"/>
        <v>40670.298993055556</v>
      </c>
      <c r="T1942" s="6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6">
        <f t="shared" si="184"/>
        <v>41744.08253472222</v>
      </c>
      <c r="T1943" s="6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6">
        <f t="shared" si="184"/>
        <v>40638.619675925926</v>
      </c>
      <c r="T1944" s="6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6">
        <f t="shared" si="184"/>
        <v>42548.061527777776</v>
      </c>
      <c r="T1945" s="6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6">
        <f t="shared" si="184"/>
        <v>41730.376041666663</v>
      </c>
      <c r="T1946" s="6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6">
        <f t="shared" si="184"/>
        <v>42157.043495370373</v>
      </c>
      <c r="T1947" s="6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6">
        <f t="shared" si="184"/>
        <v>41688.941678240735</v>
      </c>
      <c r="T1948" s="6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6">
        <f t="shared" si="184"/>
        <v>40102.709722222222</v>
      </c>
      <c r="T1949" s="6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6">
        <f t="shared" si="184"/>
        <v>42473.395937499998</v>
      </c>
      <c r="T1950" s="6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6">
        <f t="shared" si="184"/>
        <v>41800.214710648142</v>
      </c>
      <c r="T1951" s="6">
        <f t="shared" si="185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6">
        <f t="shared" si="184"/>
        <v>40623.973067129627</v>
      </c>
      <c r="T1952" s="6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6">
        <f t="shared" si="184"/>
        <v>42651.212233796294</v>
      </c>
      <c r="T1953" s="6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6">
        <f t="shared" si="184"/>
        <v>41526.398321759254</v>
      </c>
      <c r="T1954" s="6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6">
        <f t="shared" si="184"/>
        <v>40940.991493055553</v>
      </c>
      <c r="T1955" s="6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6">
        <f t="shared" si="184"/>
        <v>42394.372407407405</v>
      </c>
      <c r="T1956" s="6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6">
        <f t="shared" si="184"/>
        <v>41020.063437500001</v>
      </c>
      <c r="T1957" s="6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6">
        <f t="shared" si="184"/>
        <v>42067.71533564815</v>
      </c>
      <c r="T1958" s="6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6">
        <f t="shared" si="184"/>
        <v>41178.890196759254</v>
      </c>
      <c r="T1959" s="6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6">
        <f t="shared" si="184"/>
        <v>41326.779641203699</v>
      </c>
      <c r="T1960" s="6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6">
        <f t="shared" si="184"/>
        <v>41871.63726851852</v>
      </c>
      <c r="T1961" s="6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6">
        <f t="shared" si="184"/>
        <v>41964.154409722221</v>
      </c>
      <c r="T1962" s="6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6">
        <f t="shared" si="184"/>
        <v>41147.986307870371</v>
      </c>
      <c r="T1963" s="6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6">
        <f t="shared" si="184"/>
        <v>41742.572175925925</v>
      </c>
      <c r="T1964" s="6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6">
        <f t="shared" si="184"/>
        <v>41863.221458333333</v>
      </c>
      <c r="T1965" s="6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6">
        <f t="shared" si="184"/>
        <v>42452.064490740733</v>
      </c>
      <c r="T1966" s="6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6">
        <f t="shared" si="184"/>
        <v>40897.880902777775</v>
      </c>
      <c r="T1967" s="6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6">
        <f t="shared" si="184"/>
        <v>41835.332152777773</v>
      </c>
      <c r="T1968" s="6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6">
        <f t="shared" si="184"/>
        <v>41730.455196759256</v>
      </c>
      <c r="T1969" s="6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6">
        <f t="shared" si="184"/>
        <v>42676.378645833327</v>
      </c>
      <c r="T1970" s="6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6">
        <f t="shared" si="184"/>
        <v>42557.584120370368</v>
      </c>
      <c r="T1971" s="6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6">
        <f t="shared" si="184"/>
        <v>41323.984965277778</v>
      </c>
      <c r="T1972" s="6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6">
        <f t="shared" si="184"/>
        <v>41561.29237268518</v>
      </c>
      <c r="T1973" s="6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6">
        <f t="shared" si="184"/>
        <v>41200.803749999999</v>
      </c>
      <c r="T1974" s="6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6">
        <f t="shared" si="184"/>
        <v>42549.514629629623</v>
      </c>
      <c r="T1975" s="6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6">
        <f t="shared" si="184"/>
        <v>41445.125798611109</v>
      </c>
      <c r="T1976" s="6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6">
        <f t="shared" si="184"/>
        <v>41313.54688657407</v>
      </c>
      <c r="T1977" s="6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6">
        <f t="shared" si="184"/>
        <v>41438.691261574073</v>
      </c>
      <c r="T1978" s="6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6">
        <f t="shared" si="184"/>
        <v>42311.008564814816</v>
      </c>
      <c r="T1979" s="6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6">
        <f t="shared" si="184"/>
        <v>41039.017268518517</v>
      </c>
      <c r="T1980" s="6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6">
        <f t="shared" si="184"/>
        <v>42290.25168981481</v>
      </c>
      <c r="T1981" s="6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6">
        <f t="shared" si="184"/>
        <v>42423.334050925921</v>
      </c>
      <c r="T1982" s="6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6">
        <f t="shared" si="184"/>
        <v>41799.516956018517</v>
      </c>
      <c r="T1983" s="6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6">
        <f t="shared" si="184"/>
        <v>42678.378321759257</v>
      </c>
      <c r="T1984" s="6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6">
        <f t="shared" si="184"/>
        <v>42592.803449074076</v>
      </c>
      <c r="T1985" s="6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6">
        <f t="shared" si="184"/>
        <v>41913.581956018512</v>
      </c>
      <c r="T1986" s="6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(E1987/L1987)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6">
        <f t="shared" ref="S1987:S2050" si="190">(((J1987/60)/60)/24)+DATE(1970,1,1)+(-5/24)</f>
        <v>42555.490405092591</v>
      </c>
      <c r="T1987" s="6">
        <f t="shared" ref="T1987:T2050" si="191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6">
        <f t="shared" si="190"/>
        <v>42413.225497685176</v>
      </c>
      <c r="T1988" s="6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6">
        <f t="shared" si="190"/>
        <v>42034.431435185186</v>
      </c>
      <c r="T1989" s="6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6">
        <f t="shared" si="190"/>
        <v>42206.554884259262</v>
      </c>
      <c r="T1990" s="6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6">
        <f t="shared" si="190"/>
        <v>42685.472314814811</v>
      </c>
      <c r="T1991" s="6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6">
        <f t="shared" si="190"/>
        <v>42397.987638888888</v>
      </c>
      <c r="T1992" s="6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6">
        <f t="shared" si="190"/>
        <v>42167.685023148144</v>
      </c>
      <c r="T1993" s="6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6">
        <f t="shared" si="190"/>
        <v>42022.935081018521</v>
      </c>
      <c r="T1994" s="6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6">
        <f t="shared" si="190"/>
        <v>42329.380057870374</v>
      </c>
      <c r="T1995" s="6">
        <f t="shared" si="191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6">
        <f t="shared" si="190"/>
        <v>42650.797939814809</v>
      </c>
      <c r="T1996" s="6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6">
        <f t="shared" si="190"/>
        <v>42181.693703703706</v>
      </c>
      <c r="T1997" s="6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6">
        <f t="shared" si="190"/>
        <v>41800.611238425925</v>
      </c>
      <c r="T1998" s="6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6">
        <f t="shared" si="190"/>
        <v>41847.722361111111</v>
      </c>
      <c r="T1999" s="6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6">
        <f t="shared" si="190"/>
        <v>41806.910162037035</v>
      </c>
      <c r="T2000" s="6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6">
        <f t="shared" si="190"/>
        <v>41926.274398148147</v>
      </c>
      <c r="T2001" s="6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6">
        <f t="shared" si="190"/>
        <v>42345.743206018517</v>
      </c>
      <c r="T2002" s="6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6">
        <f t="shared" si="190"/>
        <v>42136.001342592594</v>
      </c>
      <c r="T2003" s="6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6">
        <f t="shared" si="190"/>
        <v>42728.503969907404</v>
      </c>
      <c r="T2004" s="6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6">
        <f t="shared" si="190"/>
        <v>40346.917268518519</v>
      </c>
      <c r="T2005" s="6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6">
        <f t="shared" si="190"/>
        <v>41800.396562499998</v>
      </c>
      <c r="T2006" s="6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6">
        <f t="shared" si="190"/>
        <v>41535.604374999995</v>
      </c>
      <c r="T2007" s="6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6">
        <f t="shared" si="190"/>
        <v>41941.292187499996</v>
      </c>
      <c r="T2008" s="6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6">
        <f t="shared" si="190"/>
        <v>40347.629467592589</v>
      </c>
      <c r="T2009" s="6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6">
        <f t="shared" si="190"/>
        <v>40761.396087962959</v>
      </c>
      <c r="T2010" s="6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6">
        <f t="shared" si="190"/>
        <v>42661.115081018514</v>
      </c>
      <c r="T2011" s="6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6">
        <f t="shared" si="190"/>
        <v>42570.788090277776</v>
      </c>
      <c r="T2012" s="6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6">
        <f t="shared" si="190"/>
        <v>42347.150150462963</v>
      </c>
      <c r="T2013" s="6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6">
        <f t="shared" si="190"/>
        <v>42010.613900462959</v>
      </c>
      <c r="T2014" s="6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6">
        <f t="shared" si="190"/>
        <v>42499.752476851849</v>
      </c>
      <c r="T2015" s="6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6">
        <f t="shared" si="190"/>
        <v>41324.006238425922</v>
      </c>
      <c r="T2016" s="6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6">
        <f t="shared" si="190"/>
        <v>40765.668553240735</v>
      </c>
      <c r="T2017" s="6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6">
        <f t="shared" si="190"/>
        <v>41312.672442129624</v>
      </c>
      <c r="T2018" s="6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6">
        <f t="shared" si="190"/>
        <v>40960.849016203698</v>
      </c>
      <c r="T2019" s="6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6">
        <f t="shared" si="190"/>
        <v>42199.157511574071</v>
      </c>
      <c r="T2020" s="6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6">
        <f t="shared" si="190"/>
        <v>42605.500243055554</v>
      </c>
      <c r="T2021" s="6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6">
        <f t="shared" si="190"/>
        <v>41736.88916666666</v>
      </c>
      <c r="T2022" s="6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6">
        <f t="shared" si="190"/>
        <v>41860.862233796295</v>
      </c>
      <c r="T2023" s="6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6">
        <f t="shared" si="190"/>
        <v>42502.36078703704</v>
      </c>
      <c r="T2024" s="6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6">
        <f t="shared" si="190"/>
        <v>42136.212418981479</v>
      </c>
      <c r="T2025" s="6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6">
        <f t="shared" si="190"/>
        <v>41099.758611111109</v>
      </c>
      <c r="T2026" s="6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6">
        <f t="shared" si="190"/>
        <v>42135.976226851846</v>
      </c>
      <c r="T2027" s="6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6">
        <f t="shared" si="190"/>
        <v>41704.527604166666</v>
      </c>
      <c r="T2028" s="6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6">
        <f t="shared" si="190"/>
        <v>42048.605543981481</v>
      </c>
      <c r="T2029" s="6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6">
        <f t="shared" si="190"/>
        <v>40215.710717592592</v>
      </c>
      <c r="T2030" s="6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6">
        <f t="shared" si="190"/>
        <v>41847.813437500001</v>
      </c>
      <c r="T2031" s="6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6">
        <f t="shared" si="190"/>
        <v>41212.788148148145</v>
      </c>
      <c r="T2032" s="6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6">
        <f t="shared" si="190"/>
        <v>41975.120983796289</v>
      </c>
      <c r="T2033" s="6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6">
        <f t="shared" si="190"/>
        <v>42689.35733796296</v>
      </c>
      <c r="T2034" s="6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6">
        <f t="shared" si="190"/>
        <v>41724.874050925922</v>
      </c>
      <c r="T2035" s="6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6">
        <f t="shared" si="190"/>
        <v>42075.921678240738</v>
      </c>
      <c r="T2036" s="6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6">
        <f t="shared" si="190"/>
        <v>42311.41674768518</v>
      </c>
      <c r="T2037" s="6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6">
        <f t="shared" si="190"/>
        <v>41738.656469907408</v>
      </c>
      <c r="T2038" s="6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6">
        <f t="shared" si="190"/>
        <v>41578.001770833333</v>
      </c>
      <c r="T2039" s="6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6">
        <f t="shared" si="190"/>
        <v>41424.062743055554</v>
      </c>
      <c r="T2040" s="6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6">
        <f t="shared" si="190"/>
        <v>42675.23061342592</v>
      </c>
      <c r="T2041" s="6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6">
        <f t="shared" si="190"/>
        <v>41578.718784722223</v>
      </c>
      <c r="T2042" s="6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6">
        <f t="shared" si="190"/>
        <v>42654.317442129628</v>
      </c>
      <c r="T2043" s="6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6">
        <f t="shared" si="190"/>
        <v>42331.499699074069</v>
      </c>
      <c r="T2044" s="6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6">
        <f t="shared" si="190"/>
        <v>42660.968483796292</v>
      </c>
      <c r="T2045" s="6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6">
        <f t="shared" si="190"/>
        <v>42138.475856481477</v>
      </c>
      <c r="T2046" s="6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6">
        <f t="shared" si="190"/>
        <v>41068.880173611105</v>
      </c>
      <c r="T2047" s="6">
        <f t="shared" si="191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6">
        <f t="shared" si="190"/>
        <v>41386.963472222218</v>
      </c>
      <c r="T2048" s="6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6">
        <f t="shared" si="190"/>
        <v>42081.695254629631</v>
      </c>
      <c r="T2049" s="6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6">
        <f t="shared" si="190"/>
        <v>41387.443182870367</v>
      </c>
      <c r="T2050" s="6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(E2051/L2051)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6">
        <f t="shared" ref="S2051:S2114" si="196">(((J2051/60)/60)/24)+DATE(1970,1,1)+(-5/24)</f>
        <v>41575.319016203699</v>
      </c>
      <c r="T2051" s="6">
        <f t="shared" ref="T2051:T2114" si="197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6">
        <f t="shared" si="196"/>
        <v>42114.863171296289</v>
      </c>
      <c r="T2052" s="6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6">
        <f t="shared" si="196"/>
        <v>41603.814085648148</v>
      </c>
      <c r="T2053" s="6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6">
        <f t="shared" si="196"/>
        <v>42374.875613425924</v>
      </c>
      <c r="T2054" s="6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6">
        <f t="shared" si="196"/>
        <v>42303.409155092588</v>
      </c>
      <c r="T2055" s="6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6">
        <f t="shared" si="196"/>
        <v>41731.312615740739</v>
      </c>
      <c r="T2056" s="6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6">
        <f t="shared" si="196"/>
        <v>41946.465775462959</v>
      </c>
      <c r="T2057" s="6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6">
        <f t="shared" si="196"/>
        <v>41351.552569444444</v>
      </c>
      <c r="T2058" s="6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6">
        <f t="shared" si="196"/>
        <v>42396.286249999997</v>
      </c>
      <c r="T2059" s="6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6">
        <f t="shared" si="196"/>
        <v>42026.16238425926</v>
      </c>
      <c r="T2060" s="6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6">
        <f t="shared" si="196"/>
        <v>42361.394143518519</v>
      </c>
      <c r="T2061" s="6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6">
        <f t="shared" si="196"/>
        <v>41783.434606481482</v>
      </c>
      <c r="T2062" s="6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6">
        <f t="shared" si="196"/>
        <v>42705.556180555555</v>
      </c>
      <c r="T2063" s="6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6">
        <f t="shared" si="196"/>
        <v>42423.174745370365</v>
      </c>
      <c r="T2064" s="6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6">
        <f t="shared" si="196"/>
        <v>42472.524317129624</v>
      </c>
      <c r="T2065" s="6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6">
        <f t="shared" si="196"/>
        <v>41389.1565162037</v>
      </c>
      <c r="T2066" s="6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6">
        <f t="shared" si="196"/>
        <v>41603.125335648147</v>
      </c>
      <c r="T2067" s="6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6">
        <f t="shared" si="196"/>
        <v>41844.563460648147</v>
      </c>
      <c r="T2068" s="6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6">
        <f t="shared" si="196"/>
        <v>42115.645555555551</v>
      </c>
      <c r="T2069" s="6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6">
        <f t="shared" si="196"/>
        <v>42633.633275462962</v>
      </c>
      <c r="T2070" s="6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6">
        <f t="shared" si="196"/>
        <v>42340.763784722221</v>
      </c>
      <c r="T2071" s="6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6">
        <f t="shared" si="196"/>
        <v>42519.448182870365</v>
      </c>
      <c r="T2072" s="6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6">
        <f t="shared" si="196"/>
        <v>42600.070416666662</v>
      </c>
      <c r="T2073" s="6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6">
        <f t="shared" si="196"/>
        <v>42467.373055555552</v>
      </c>
      <c r="T2074" s="6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6">
        <f t="shared" si="196"/>
        <v>42087.459699074076</v>
      </c>
      <c r="T2075" s="6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6">
        <f t="shared" si="196"/>
        <v>42466.617847222216</v>
      </c>
      <c r="T2076" s="6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6">
        <f t="shared" si="196"/>
        <v>41450.473240740735</v>
      </c>
      <c r="T2077" s="6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6">
        <f t="shared" si="196"/>
        <v>41803.672326388885</v>
      </c>
      <c r="T2078" s="6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6">
        <f t="shared" si="196"/>
        <v>42102.83421296296</v>
      </c>
      <c r="T2079" s="6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6">
        <f t="shared" si="196"/>
        <v>42692.563159722216</v>
      </c>
      <c r="T2080" s="6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6">
        <f t="shared" si="196"/>
        <v>42150.502233796295</v>
      </c>
      <c r="T2081" s="6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6">
        <f t="shared" si="196"/>
        <v>42289.748842592591</v>
      </c>
      <c r="T2082" s="6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6">
        <f t="shared" si="196"/>
        <v>41003.948553240742</v>
      </c>
      <c r="T2083" s="6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6">
        <f t="shared" si="196"/>
        <v>40810.911990740737</v>
      </c>
      <c r="T2084" s="6">
        <f t="shared" si="197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6">
        <f t="shared" si="196"/>
        <v>41034.513831018514</v>
      </c>
      <c r="T2085" s="6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6">
        <f t="shared" si="196"/>
        <v>41731.624791666662</v>
      </c>
      <c r="T2086" s="6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6">
        <f t="shared" si="196"/>
        <v>41075.627164351848</v>
      </c>
      <c r="T2087" s="6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6">
        <f t="shared" si="196"/>
        <v>40860.462175925924</v>
      </c>
      <c r="T2088" s="6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6">
        <f t="shared" si="196"/>
        <v>40763.996041666665</v>
      </c>
      <c r="T2089" s="6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6">
        <f t="shared" si="196"/>
        <v>40395.506388888884</v>
      </c>
      <c r="T2090" s="6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6">
        <f t="shared" si="196"/>
        <v>41452.867986111109</v>
      </c>
      <c r="T2091" s="6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6">
        <f t="shared" si="196"/>
        <v>41299.173090277778</v>
      </c>
      <c r="T2092" s="6">
        <f t="shared" si="197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6">
        <f t="shared" si="196"/>
        <v>40555.114328703698</v>
      </c>
      <c r="T2093" s="6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6">
        <f t="shared" si="196"/>
        <v>40763.499212962961</v>
      </c>
      <c r="T2094" s="6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6">
        <f t="shared" si="196"/>
        <v>41205.646203703705</v>
      </c>
      <c r="T2095" s="6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6">
        <f t="shared" si="196"/>
        <v>40938.811689814815</v>
      </c>
      <c r="T2096" s="6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6">
        <f t="shared" si="196"/>
        <v>40758.525150462956</v>
      </c>
      <c r="T2097" s="6">
        <f t="shared" si="197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6">
        <f t="shared" si="196"/>
        <v>41192.550173611111</v>
      </c>
      <c r="T2098" s="6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6">
        <f t="shared" si="196"/>
        <v>40818.376562499994</v>
      </c>
      <c r="T2099" s="6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6">
        <f t="shared" si="196"/>
        <v>40945.905497685184</v>
      </c>
      <c r="T2100" s="6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6">
        <f t="shared" si="196"/>
        <v>42173.53800925926</v>
      </c>
      <c r="T2101" s="6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6">
        <f t="shared" si="196"/>
        <v>41074.62663194444</v>
      </c>
      <c r="T2102" s="6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6">
        <f t="shared" si="196"/>
        <v>40891.941134259258</v>
      </c>
      <c r="T2103" s="6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6">
        <f t="shared" si="196"/>
        <v>40638.660277777773</v>
      </c>
      <c r="T2104" s="6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6">
        <f t="shared" si="196"/>
        <v>41192.546608796292</v>
      </c>
      <c r="T2105" s="6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6">
        <f t="shared" si="196"/>
        <v>41393.86613425926</v>
      </c>
      <c r="T2106" s="6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6">
        <f t="shared" si="196"/>
        <v>41951.580474537033</v>
      </c>
      <c r="T2107" s="6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6">
        <f t="shared" si="196"/>
        <v>41270.006643518514</v>
      </c>
      <c r="T2108" s="6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6">
        <f t="shared" si="196"/>
        <v>41934.502233796295</v>
      </c>
      <c r="T2109" s="6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6">
        <f t="shared" si="196"/>
        <v>41134.967361111107</v>
      </c>
      <c r="T2110" s="6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6">
        <f t="shared" si="196"/>
        <v>42160.500196759262</v>
      </c>
      <c r="T2111" s="6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6">
        <f t="shared" si="196"/>
        <v>41759.462604166663</v>
      </c>
      <c r="T2112" s="6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6">
        <f t="shared" si="196"/>
        <v>40702.988715277774</v>
      </c>
      <c r="T2113" s="6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6">
        <f t="shared" si="196"/>
        <v>41365.719826388886</v>
      </c>
      <c r="T2114" s="6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(E2115/L2115)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6">
        <f t="shared" ref="S2115:S2178" si="202">(((J2115/60)/60)/24)+DATE(1970,1,1)+(-5/24)</f>
        <v>41870.657129629624</v>
      </c>
      <c r="T2115" s="6">
        <f t="shared" ref="T2115:T2178" si="203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6">
        <f t="shared" si="202"/>
        <v>40458.607291666667</v>
      </c>
      <c r="T2116" s="6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6">
        <f t="shared" si="202"/>
        <v>40563.872696759259</v>
      </c>
      <c r="T2117" s="6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6">
        <f t="shared" si="202"/>
        <v>41136.569479166668</v>
      </c>
      <c r="T2118" s="6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6">
        <f t="shared" si="202"/>
        <v>42289.851261574069</v>
      </c>
      <c r="T2119" s="6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6">
        <f t="shared" si="202"/>
        <v>40718.631203703699</v>
      </c>
      <c r="T2120" s="6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6">
        <f t="shared" si="202"/>
        <v>41106.921817129631</v>
      </c>
      <c r="T2121" s="6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6">
        <f t="shared" si="202"/>
        <v>41591.756203703699</v>
      </c>
      <c r="T2122" s="6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6">
        <f t="shared" si="202"/>
        <v>42716.534120370365</v>
      </c>
      <c r="T2123" s="6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6">
        <f t="shared" si="202"/>
        <v>42712.092233796291</v>
      </c>
      <c r="T2124" s="6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6">
        <f t="shared" si="202"/>
        <v>40198.216516203705</v>
      </c>
      <c r="T2125" s="6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6">
        <f t="shared" si="202"/>
        <v>40463.819849537031</v>
      </c>
      <c r="T2126" s="6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6">
        <f t="shared" si="202"/>
        <v>42190.815196759257</v>
      </c>
      <c r="T2127" s="6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6">
        <f t="shared" si="202"/>
        <v>41951.76489583333</v>
      </c>
      <c r="T2128" s="6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6">
        <f t="shared" si="202"/>
        <v>42045.297025462954</v>
      </c>
      <c r="T2129" s="6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6">
        <f t="shared" si="202"/>
        <v>41843.564456018517</v>
      </c>
      <c r="T2130" s="6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6">
        <f t="shared" si="202"/>
        <v>42408.815972222219</v>
      </c>
      <c r="T2131" s="6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6">
        <f t="shared" si="202"/>
        <v>41831.87804398148</v>
      </c>
      <c r="T2132" s="6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6">
        <f t="shared" si="202"/>
        <v>42166.998738425922</v>
      </c>
      <c r="T2133" s="6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6">
        <f t="shared" si="202"/>
        <v>41643.27884259259</v>
      </c>
      <c r="T2134" s="6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6">
        <f t="shared" si="202"/>
        <v>40618.888877314814</v>
      </c>
      <c r="T2135" s="6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6">
        <f t="shared" si="202"/>
        <v>41361.678136574068</v>
      </c>
      <c r="T2136" s="6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6">
        <f t="shared" si="202"/>
        <v>41156.755011574067</v>
      </c>
      <c r="T2137" s="6">
        <f t="shared" si="203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6">
        <f t="shared" si="202"/>
        <v>41536.300763888888</v>
      </c>
      <c r="T2138" s="6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6">
        <f t="shared" si="202"/>
        <v>41948.562835648147</v>
      </c>
      <c r="T2139" s="6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6">
        <f t="shared" si="202"/>
        <v>41556.804849537039</v>
      </c>
      <c r="T2140" s="6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6">
        <f t="shared" si="202"/>
        <v>42647.541759259257</v>
      </c>
      <c r="T2141" s="6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6">
        <f t="shared" si="202"/>
        <v>41255.625277777777</v>
      </c>
      <c r="T2142" s="6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6">
        <f t="shared" si="202"/>
        <v>41927.027303240735</v>
      </c>
      <c r="T2143" s="6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6">
        <f t="shared" si="202"/>
        <v>42340.493171296293</v>
      </c>
      <c r="T2144" s="6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6">
        <f t="shared" si="202"/>
        <v>40332.678379629629</v>
      </c>
      <c r="T2145" s="6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6">
        <f t="shared" si="202"/>
        <v>41499.338425925926</v>
      </c>
      <c r="T2146" s="6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6">
        <f t="shared" si="202"/>
        <v>41575.029097222221</v>
      </c>
      <c r="T2147" s="6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6">
        <f t="shared" si="202"/>
        <v>42397.471180555549</v>
      </c>
      <c r="T2148" s="6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6">
        <f t="shared" si="202"/>
        <v>41927.087361111109</v>
      </c>
      <c r="T2149" s="6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6">
        <f t="shared" si="202"/>
        <v>42066.525254629632</v>
      </c>
      <c r="T2150" s="6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6">
        <f t="shared" si="202"/>
        <v>40354.816620370366</v>
      </c>
      <c r="T2151" s="6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6">
        <f t="shared" si="202"/>
        <v>42534.076377314814</v>
      </c>
      <c r="T2152" s="6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6">
        <f t="shared" si="202"/>
        <v>42520.639050925929</v>
      </c>
      <c r="T2153" s="6">
        <f t="shared" si="203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6">
        <f t="shared" si="202"/>
        <v>41683.62394675926</v>
      </c>
      <c r="T2154" s="6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6">
        <f t="shared" si="202"/>
        <v>41974.702754629623</v>
      </c>
      <c r="T2155" s="6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6">
        <f t="shared" si="202"/>
        <v>41647.42392361111</v>
      </c>
      <c r="T2156" s="6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6">
        <f t="shared" si="202"/>
        <v>42430.539178240739</v>
      </c>
      <c r="T2157" s="6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6">
        <f t="shared" si="202"/>
        <v>41488.645902777775</v>
      </c>
      <c r="T2158" s="6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6">
        <f t="shared" si="202"/>
        <v>42694.772951388884</v>
      </c>
      <c r="T2159" s="6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6">
        <f t="shared" si="202"/>
        <v>41264.645532407405</v>
      </c>
      <c r="T2160" s="6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6">
        <f t="shared" si="202"/>
        <v>40710.522847222215</v>
      </c>
      <c r="T2161" s="6">
        <f t="shared" si="203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6">
        <f t="shared" si="202"/>
        <v>41018.503530092588</v>
      </c>
      <c r="T2162" s="6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6">
        <f t="shared" si="202"/>
        <v>42240.644201388881</v>
      </c>
      <c r="T2163" s="6">
        <f t="shared" si="203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6">
        <f t="shared" si="202"/>
        <v>41813.557766203703</v>
      </c>
      <c r="T2164" s="6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6">
        <f t="shared" si="202"/>
        <v>42111.691203703704</v>
      </c>
      <c r="T2165" s="6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6">
        <f t="shared" si="202"/>
        <v>42515.509421296294</v>
      </c>
      <c r="T2166" s="6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6">
        <f t="shared" si="202"/>
        <v>42438.458738425928</v>
      </c>
      <c r="T2167" s="6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6">
        <f t="shared" si="202"/>
        <v>41933.629837962959</v>
      </c>
      <c r="T2168" s="6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6">
        <f t="shared" si="202"/>
        <v>41152.858067129629</v>
      </c>
      <c r="T2169" s="6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6">
        <f t="shared" si="202"/>
        <v>42745.391909722217</v>
      </c>
      <c r="T2170" s="6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6">
        <f t="shared" si="202"/>
        <v>42793.492488425924</v>
      </c>
      <c r="T2171" s="6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6">
        <f t="shared" si="202"/>
        <v>42198.541921296295</v>
      </c>
      <c r="T2172" s="6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6">
        <f t="shared" si="202"/>
        <v>42141.748784722215</v>
      </c>
      <c r="T2173" s="6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6">
        <f t="shared" si="202"/>
        <v>42082.371759259251</v>
      </c>
      <c r="T2174" s="6">
        <f t="shared" si="203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6">
        <f t="shared" si="202"/>
        <v>41495.484293981477</v>
      </c>
      <c r="T2175" s="6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6">
        <f t="shared" si="202"/>
        <v>42465.334571759253</v>
      </c>
      <c r="T2176" s="6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6">
        <f t="shared" si="202"/>
        <v>42564.800763888888</v>
      </c>
      <c r="T2177" s="6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6">
        <f t="shared" si="202"/>
        <v>42096.424872685187</v>
      </c>
      <c r="T2178" s="6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(E2179/L2179)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6">
        <f t="shared" ref="S2179:S2242" si="208">(((J2179/60)/60)/24)+DATE(1970,1,1)+(-5/24)</f>
        <v>42502.042442129627</v>
      </c>
      <c r="T2179" s="6">
        <f t="shared" ref="T2179:T2242" si="20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6">
        <f t="shared" si="208"/>
        <v>42723.428206018514</v>
      </c>
      <c r="T2180" s="6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6">
        <f t="shared" si="208"/>
        <v>42074.962870370371</v>
      </c>
      <c r="T2181" s="6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6">
        <f t="shared" si="208"/>
        <v>42279.461435185185</v>
      </c>
      <c r="T2182" s="6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6">
        <f t="shared" si="208"/>
        <v>42772.796909722216</v>
      </c>
      <c r="T2183" s="6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6">
        <f t="shared" si="208"/>
        <v>41879.692418981482</v>
      </c>
      <c r="T2184" s="6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6">
        <f t="shared" si="208"/>
        <v>42745.157141203708</v>
      </c>
      <c r="T2185" s="6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6">
        <f t="shared" si="208"/>
        <v>42380.481956018521</v>
      </c>
      <c r="T2186" s="6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6">
        <f t="shared" si="208"/>
        <v>41319.141655092593</v>
      </c>
      <c r="T2187" s="6">
        <f t="shared" si="20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6">
        <f t="shared" si="208"/>
        <v>42583.406747685185</v>
      </c>
      <c r="T2188" s="6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6">
        <f t="shared" si="208"/>
        <v>42068.000763888886</v>
      </c>
      <c r="T2189" s="6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6">
        <f t="shared" si="208"/>
        <v>42633.377789351849</v>
      </c>
      <c r="T2190" s="6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6">
        <f t="shared" si="208"/>
        <v>42467.579861111109</v>
      </c>
      <c r="T2191" s="6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6">
        <f t="shared" si="208"/>
        <v>42417.416712962957</v>
      </c>
      <c r="T2192" s="6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6">
        <f t="shared" si="208"/>
        <v>42768.6253125</v>
      </c>
      <c r="T2193" s="6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6">
        <f t="shared" si="208"/>
        <v>42691.642870370364</v>
      </c>
      <c r="T2194" s="6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6">
        <f t="shared" si="208"/>
        <v>42664.197592592587</v>
      </c>
      <c r="T2195" s="6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6">
        <f t="shared" si="208"/>
        <v>42425.54965277778</v>
      </c>
      <c r="T2196" s="6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6">
        <f t="shared" si="208"/>
        <v>42197.563657407409</v>
      </c>
      <c r="T2197" s="6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6">
        <f t="shared" si="208"/>
        <v>42675.278958333329</v>
      </c>
      <c r="T2198" s="6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6">
        <f t="shared" si="208"/>
        <v>42033.37568287037</v>
      </c>
      <c r="T2199" s="6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6">
        <f t="shared" si="208"/>
        <v>42292.305555555555</v>
      </c>
      <c r="T2200" s="6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6">
        <f t="shared" si="208"/>
        <v>42262.208310185182</v>
      </c>
      <c r="T2201" s="6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6">
        <f t="shared" si="208"/>
        <v>42163.417453703696</v>
      </c>
      <c r="T2202" s="6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6">
        <f t="shared" si="208"/>
        <v>41276.638483796298</v>
      </c>
      <c r="T2203" s="6">
        <f t="shared" si="20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6">
        <f t="shared" si="208"/>
        <v>41184.640833333331</v>
      </c>
      <c r="T2204" s="6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6">
        <f t="shared" si="208"/>
        <v>42241.651412037034</v>
      </c>
      <c r="T2205" s="6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6">
        <f t="shared" si="208"/>
        <v>41312.103229166663</v>
      </c>
      <c r="T2206" s="6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6">
        <f t="shared" si="208"/>
        <v>41031.613298611104</v>
      </c>
      <c r="T2207" s="6">
        <f t="shared" si="20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6">
        <f t="shared" si="208"/>
        <v>40997.048888888887</v>
      </c>
      <c r="T2208" s="6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6">
        <f t="shared" si="208"/>
        <v>41563.985798611109</v>
      </c>
      <c r="T2209" s="6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6">
        <f t="shared" si="208"/>
        <v>40946.673912037033</v>
      </c>
      <c r="T2210" s="6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6">
        <f t="shared" si="208"/>
        <v>41732.27134259259</v>
      </c>
      <c r="T2211" s="6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6">
        <f t="shared" si="208"/>
        <v>40955.857754629629</v>
      </c>
      <c r="T2212" s="6">
        <f t="shared" si="20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6">
        <f t="shared" si="208"/>
        <v>41716.576678240737</v>
      </c>
      <c r="T2213" s="6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6">
        <f t="shared" si="208"/>
        <v>41548.539085648146</v>
      </c>
      <c r="T2214" s="6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6">
        <f t="shared" si="208"/>
        <v>42109.617812499993</v>
      </c>
      <c r="T2215" s="6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6">
        <f t="shared" si="208"/>
        <v>41646.58388888889</v>
      </c>
      <c r="T2216" s="6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6">
        <f t="shared" si="208"/>
        <v>40958.508935185186</v>
      </c>
      <c r="T2217" s="6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6">
        <f t="shared" si="208"/>
        <v>42194.543344907412</v>
      </c>
      <c r="T2218" s="6">
        <f t="shared" si="20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6">
        <f t="shared" si="208"/>
        <v>42299.568437499998</v>
      </c>
      <c r="T2219" s="6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6">
        <f t="shared" si="208"/>
        <v>41127.603969907403</v>
      </c>
      <c r="T2220" s="6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6">
        <f t="shared" si="208"/>
        <v>42205.510555555556</v>
      </c>
      <c r="T2221" s="6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6">
        <f t="shared" si="208"/>
        <v>41451.852268518516</v>
      </c>
      <c r="T2222" s="6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6">
        <f t="shared" si="208"/>
        <v>42452.458437499998</v>
      </c>
      <c r="T2223" s="6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6">
        <f t="shared" si="208"/>
        <v>40906.579247685186</v>
      </c>
      <c r="T2224" s="6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6">
        <f t="shared" si="208"/>
        <v>42152.432500000003</v>
      </c>
      <c r="T2225" s="6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6">
        <f t="shared" si="208"/>
        <v>42644.459201388883</v>
      </c>
      <c r="T2226" s="6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6">
        <f t="shared" si="208"/>
        <v>41873.583506944444</v>
      </c>
      <c r="T2227" s="6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6">
        <f t="shared" si="208"/>
        <v>42381.590532407405</v>
      </c>
      <c r="T2228" s="6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6">
        <f t="shared" si="208"/>
        <v>41561.599016203698</v>
      </c>
      <c r="T2229" s="6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6">
        <f t="shared" si="208"/>
        <v>42202.069861111107</v>
      </c>
      <c r="T2230" s="6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6">
        <f t="shared" si="208"/>
        <v>41484.455914351849</v>
      </c>
      <c r="T2231" s="6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6">
        <f t="shared" si="208"/>
        <v>41724.672766203701</v>
      </c>
      <c r="T2232" s="6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6">
        <f t="shared" si="208"/>
        <v>41423.702557870369</v>
      </c>
      <c r="T2233" s="6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6">
        <f t="shared" si="208"/>
        <v>41806.585740740738</v>
      </c>
      <c r="T2234" s="6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6">
        <f t="shared" si="208"/>
        <v>42331.170590277768</v>
      </c>
      <c r="T2235" s="6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6">
        <f t="shared" si="208"/>
        <v>42710.616284722222</v>
      </c>
      <c r="T2236" s="6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6">
        <f t="shared" si="208"/>
        <v>42061.813784722217</v>
      </c>
      <c r="T2237" s="6">
        <f t="shared" si="20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6">
        <f t="shared" si="208"/>
        <v>42371.408831018511</v>
      </c>
      <c r="T2238" s="6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6">
        <f t="shared" si="208"/>
        <v>41914.794942129629</v>
      </c>
      <c r="T2239" s="6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6">
        <f t="shared" si="208"/>
        <v>42774.41337962963</v>
      </c>
      <c r="T2240" s="6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6">
        <f t="shared" si="208"/>
        <v>41572.750162037039</v>
      </c>
      <c r="T2241" s="6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6">
        <f t="shared" si="208"/>
        <v>42452.617407407401</v>
      </c>
      <c r="T2242" s="6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(E2243/L2243)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6">
        <f t="shared" ref="S2243:S2306" si="214">(((J2243/60)/60)/24)+DATE(1970,1,1)+(-5/24)</f>
        <v>42766.619212962956</v>
      </c>
      <c r="T2243" s="6">
        <f t="shared" ref="T2243:T2306" si="215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6">
        <f t="shared" si="214"/>
        <v>41569.367280092592</v>
      </c>
      <c r="T2244" s="6">
        <f t="shared" si="215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6">
        <f t="shared" si="214"/>
        <v>42800.542708333327</v>
      </c>
      <c r="T2245" s="6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6">
        <f t="shared" si="214"/>
        <v>42647.610486111109</v>
      </c>
      <c r="T2246" s="6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6">
        <f t="shared" si="214"/>
        <v>41660.500196759262</v>
      </c>
      <c r="T2247" s="6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6">
        <f t="shared" si="214"/>
        <v>42221.583449074074</v>
      </c>
      <c r="T2248" s="6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6">
        <f t="shared" si="214"/>
        <v>42200.457928240743</v>
      </c>
      <c r="T2249" s="6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6">
        <f t="shared" si="214"/>
        <v>42688.667569444442</v>
      </c>
      <c r="T2250" s="6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6">
        <f t="shared" si="214"/>
        <v>41336.494965277772</v>
      </c>
      <c r="T2251" s="6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6">
        <f t="shared" si="214"/>
        <v>42676.7971412037</v>
      </c>
      <c r="T2252" s="6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6">
        <f t="shared" si="214"/>
        <v>41846.137465277774</v>
      </c>
      <c r="T2253" s="6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6">
        <f t="shared" si="214"/>
        <v>42573.119652777772</v>
      </c>
      <c r="T2254" s="6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6">
        <f t="shared" si="214"/>
        <v>42296.422997685186</v>
      </c>
      <c r="T2255" s="6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6">
        <f t="shared" si="214"/>
        <v>42752.439444444441</v>
      </c>
      <c r="T2256" s="6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6">
        <f t="shared" si="214"/>
        <v>42467.743645833332</v>
      </c>
      <c r="T2257" s="6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6">
        <f t="shared" si="214"/>
        <v>42682.243587962956</v>
      </c>
      <c r="T2258" s="6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6">
        <f t="shared" si="214"/>
        <v>42505.728344907409</v>
      </c>
      <c r="T2259" s="6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6">
        <f t="shared" si="214"/>
        <v>42136.542673611104</v>
      </c>
      <c r="T2260" s="6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6">
        <f t="shared" si="214"/>
        <v>42702.59648148148</v>
      </c>
      <c r="T2261" s="6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6">
        <f t="shared" si="214"/>
        <v>41694.808449074073</v>
      </c>
      <c r="T2262" s="6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6">
        <f t="shared" si="214"/>
        <v>42759.516435185178</v>
      </c>
      <c r="T2263" s="6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6">
        <f t="shared" si="214"/>
        <v>41926.376828703702</v>
      </c>
      <c r="T2264" s="6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6">
        <f t="shared" si="214"/>
        <v>42014.623993055553</v>
      </c>
      <c r="T2265" s="6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6">
        <f t="shared" si="214"/>
        <v>42496.374004629623</v>
      </c>
      <c r="T2266" s="6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6">
        <f t="shared" si="214"/>
        <v>42689.644756944443</v>
      </c>
      <c r="T2267" s="6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6">
        <f t="shared" si="214"/>
        <v>42469.666574074072</v>
      </c>
      <c r="T2268" s="6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6">
        <f t="shared" si="214"/>
        <v>41968.621493055551</v>
      </c>
      <c r="T2269" s="6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6">
        <f t="shared" si="214"/>
        <v>42775.874016203699</v>
      </c>
      <c r="T2270" s="6">
        <f t="shared" si="215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6">
        <f t="shared" si="214"/>
        <v>42776.496099537035</v>
      </c>
      <c r="T2271" s="6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6">
        <f t="shared" si="214"/>
        <v>42725.661030092589</v>
      </c>
      <c r="T2272" s="6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6">
        <f t="shared" si="214"/>
        <v>42683.791712962957</v>
      </c>
      <c r="T2273" s="6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6">
        <f t="shared" si="214"/>
        <v>42315.491157407399</v>
      </c>
      <c r="T2274" s="6">
        <f t="shared" si="215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6">
        <f t="shared" si="214"/>
        <v>42781.340763888882</v>
      </c>
      <c r="T2275" s="6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6">
        <f t="shared" si="214"/>
        <v>41663.292326388888</v>
      </c>
      <c r="T2276" s="6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6">
        <f t="shared" si="214"/>
        <v>41965.408321759263</v>
      </c>
      <c r="T2277" s="6">
        <f t="shared" si="215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6">
        <f t="shared" si="214"/>
        <v>41614.443159722221</v>
      </c>
      <c r="T2278" s="6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6">
        <f t="shared" si="214"/>
        <v>40936.470173611109</v>
      </c>
      <c r="T2279" s="6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6">
        <f t="shared" si="214"/>
        <v>42338.500775462955</v>
      </c>
      <c r="T2280" s="6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6">
        <f t="shared" si="214"/>
        <v>42020.598368055551</v>
      </c>
      <c r="T2281" s="6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6">
        <f t="shared" si="214"/>
        <v>42234.416562499995</v>
      </c>
      <c r="T2282" s="6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6">
        <f t="shared" si="214"/>
        <v>40687.077511574069</v>
      </c>
      <c r="T2283" s="6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6">
        <f t="shared" si="214"/>
        <v>42322.966273148144</v>
      </c>
      <c r="T2284" s="6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6">
        <f t="shared" si="214"/>
        <v>40977.916712962957</v>
      </c>
      <c r="T2285" s="6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6">
        <f t="shared" si="214"/>
        <v>40585.588483796295</v>
      </c>
      <c r="T2286" s="6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6">
        <f t="shared" si="214"/>
        <v>41058.977349537032</v>
      </c>
      <c r="T2287" s="6">
        <f t="shared" si="215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6">
        <f t="shared" si="214"/>
        <v>41494.755254629628</v>
      </c>
      <c r="T2288" s="6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6">
        <f t="shared" si="214"/>
        <v>41792.459027777775</v>
      </c>
      <c r="T2289" s="6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6">
        <f t="shared" si="214"/>
        <v>41067.619085648148</v>
      </c>
      <c r="T2290" s="6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6">
        <f t="shared" si="214"/>
        <v>41571.790046296293</v>
      </c>
      <c r="T2291" s="6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6">
        <f t="shared" si="214"/>
        <v>40070.045486111107</v>
      </c>
      <c r="T2292" s="6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6">
        <f t="shared" si="214"/>
        <v>40987.768726851849</v>
      </c>
      <c r="T2293" s="6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6">
        <f t="shared" si="214"/>
        <v>40987.489305555551</v>
      </c>
      <c r="T2294" s="6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6">
        <f t="shared" si="214"/>
        <v>41151.499988425923</v>
      </c>
      <c r="T2295" s="6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6">
        <f t="shared" si="214"/>
        <v>41264.514814814815</v>
      </c>
      <c r="T2296" s="6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6">
        <f t="shared" si="214"/>
        <v>41270.746018518512</v>
      </c>
      <c r="T2297" s="6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6">
        <f t="shared" si="214"/>
        <v>40927.52344907407</v>
      </c>
      <c r="T2298" s="6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6">
        <f t="shared" si="214"/>
        <v>40947.83390046296</v>
      </c>
      <c r="T2299" s="6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6">
        <f t="shared" si="214"/>
        <v>41694.632326388884</v>
      </c>
      <c r="T2300" s="6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6">
        <f t="shared" si="214"/>
        <v>40564.824178240735</v>
      </c>
      <c r="T2301" s="6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6">
        <f t="shared" si="214"/>
        <v>41074.518703703703</v>
      </c>
      <c r="T2302" s="6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6">
        <f t="shared" si="214"/>
        <v>41415.938611111109</v>
      </c>
      <c r="T2303" s="6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6">
        <f t="shared" si="214"/>
        <v>41605.660115740735</v>
      </c>
      <c r="T2304" s="6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6">
        <f t="shared" si="214"/>
        <v>40849.902731481481</v>
      </c>
      <c r="T2305" s="6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6">
        <f t="shared" si="214"/>
        <v>40502.607534722221</v>
      </c>
      <c r="T2306" s="6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(E2307/L2307)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6">
        <f t="shared" ref="S2307:S2370" si="220">(((J2307/60)/60)/24)+DATE(1970,1,1)+(-5/24)</f>
        <v>41834.486944444441</v>
      </c>
      <c r="T2307" s="6">
        <f t="shared" ref="T2307:T2370" si="221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6">
        <f t="shared" si="220"/>
        <v>40947.959826388884</v>
      </c>
      <c r="T2308" s="6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6">
        <f t="shared" si="220"/>
        <v>41004.594131944439</v>
      </c>
      <c r="T2309" s="6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6">
        <f t="shared" si="220"/>
        <v>41851.754583333335</v>
      </c>
      <c r="T2310" s="6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6">
        <f t="shared" si="220"/>
        <v>41307.779363425921</v>
      </c>
      <c r="T2311" s="6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6">
        <f t="shared" si="220"/>
        <v>41324.585821759254</v>
      </c>
      <c r="T2312" s="6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6">
        <f t="shared" si="220"/>
        <v>41735.796168981477</v>
      </c>
      <c r="T2313" s="6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6">
        <f t="shared" si="220"/>
        <v>41716.424513888887</v>
      </c>
      <c r="T2314" s="6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6">
        <f t="shared" si="220"/>
        <v>41002.750300925924</v>
      </c>
      <c r="T2315" s="6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6">
        <f t="shared" si="220"/>
        <v>41037.343252314815</v>
      </c>
      <c r="T2316" s="6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6">
        <f t="shared" si="220"/>
        <v>41004.517858796295</v>
      </c>
      <c r="T2317" s="6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6">
        <f t="shared" si="220"/>
        <v>40079.516782407409</v>
      </c>
      <c r="T2318" s="6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6">
        <f t="shared" si="220"/>
        <v>40192.33390046296</v>
      </c>
      <c r="T2319" s="6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6">
        <f t="shared" si="220"/>
        <v>40050.435347222221</v>
      </c>
      <c r="T2320" s="6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6">
        <f t="shared" si="220"/>
        <v>41592.873668981476</v>
      </c>
      <c r="T2321" s="6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6">
        <f t="shared" si="220"/>
        <v>41696.608796296292</v>
      </c>
      <c r="T2322" s="6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6">
        <f t="shared" si="220"/>
        <v>42799.052094907405</v>
      </c>
      <c r="T2323" s="6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6">
        <f t="shared" si="220"/>
        <v>42804.687141203707</v>
      </c>
      <c r="T2324" s="6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6">
        <f t="shared" si="220"/>
        <v>42807.54684027777</v>
      </c>
      <c r="T2325" s="6">
        <f t="shared" si="221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6">
        <f t="shared" si="220"/>
        <v>42790.67690972222</v>
      </c>
      <c r="T2326" s="6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6">
        <f t="shared" si="220"/>
        <v>42793.814016203702</v>
      </c>
      <c r="T2327" s="6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6">
        <f t="shared" si="220"/>
        <v>42803.825787037036</v>
      </c>
      <c r="T2328" s="6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6">
        <f t="shared" si="220"/>
        <v>41842.708796296298</v>
      </c>
      <c r="T2329" s="6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6">
        <f t="shared" si="220"/>
        <v>42139.573344907411</v>
      </c>
      <c r="T2330" s="6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6">
        <f t="shared" si="220"/>
        <v>41807.416041666664</v>
      </c>
      <c r="T2331" s="6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6">
        <f t="shared" si="220"/>
        <v>42332.691469907404</v>
      </c>
      <c r="T2332" s="6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6">
        <f t="shared" si="220"/>
        <v>41838.797337962962</v>
      </c>
      <c r="T2333" s="6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6">
        <f t="shared" si="220"/>
        <v>42011.419803240737</v>
      </c>
      <c r="T2334" s="6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6">
        <f t="shared" si="220"/>
        <v>41767.442013888889</v>
      </c>
      <c r="T2335" s="6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6">
        <f t="shared" si="220"/>
        <v>41918.461782407401</v>
      </c>
      <c r="T2336" s="6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6">
        <f t="shared" si="220"/>
        <v>41771.363923611112</v>
      </c>
      <c r="T2337" s="6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6">
        <f t="shared" si="220"/>
        <v>41666.716377314813</v>
      </c>
      <c r="T2338" s="6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6">
        <f t="shared" si="220"/>
        <v>41786.432210648149</v>
      </c>
      <c r="T2339" s="6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6">
        <f t="shared" si="220"/>
        <v>41789.688472222217</v>
      </c>
      <c r="T2340" s="6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6">
        <f t="shared" si="220"/>
        <v>42692.591539351844</v>
      </c>
      <c r="T2341" s="6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6">
        <f t="shared" si="220"/>
        <v>42643.434467592589</v>
      </c>
      <c r="T2342" s="6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6">
        <f t="shared" si="220"/>
        <v>42167.605370370373</v>
      </c>
      <c r="T2343" s="6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6">
        <f t="shared" si="220"/>
        <v>41897.49386574074</v>
      </c>
      <c r="T2344" s="6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6">
        <f t="shared" si="220"/>
        <v>42327.616956018515</v>
      </c>
      <c r="T2345" s="6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6">
        <f t="shared" si="220"/>
        <v>42515.519317129627</v>
      </c>
      <c r="T2346" s="6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6">
        <f t="shared" si="220"/>
        <v>42059.79347222222</v>
      </c>
      <c r="T2347" s="6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6">
        <f t="shared" si="220"/>
        <v>42615.590636574074</v>
      </c>
      <c r="T2348" s="6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6">
        <f t="shared" si="220"/>
        <v>42577.399027777778</v>
      </c>
      <c r="T2349" s="6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6">
        <f t="shared" si="220"/>
        <v>42360.723819444444</v>
      </c>
      <c r="T2350" s="6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6">
        <f t="shared" si="220"/>
        <v>42198.567453703705</v>
      </c>
      <c r="T2351" s="6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6">
        <f t="shared" si="220"/>
        <v>42708.633912037032</v>
      </c>
      <c r="T2352" s="6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6">
        <f t="shared" si="220"/>
        <v>42093.892812500002</v>
      </c>
      <c r="T2353" s="6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6">
        <f t="shared" si="220"/>
        <v>42101.425370370365</v>
      </c>
      <c r="T2354" s="6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6">
        <f t="shared" si="220"/>
        <v>42103.467847222222</v>
      </c>
      <c r="T2355" s="6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6">
        <f t="shared" si="220"/>
        <v>41954.51458333333</v>
      </c>
      <c r="T2356" s="6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6">
        <f t="shared" si="220"/>
        <v>42096.709907407399</v>
      </c>
      <c r="T2357" s="6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6">
        <f t="shared" si="220"/>
        <v>42130.575277777774</v>
      </c>
      <c r="T2358" s="6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6">
        <f t="shared" si="220"/>
        <v>42264.411782407398</v>
      </c>
      <c r="T2359" s="6">
        <f t="shared" si="221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6">
        <f t="shared" si="220"/>
        <v>41978.722638888888</v>
      </c>
      <c r="T2360" s="6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6">
        <f t="shared" si="220"/>
        <v>42159.441249999996</v>
      </c>
      <c r="T2361" s="6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6">
        <f t="shared" si="220"/>
        <v>42377.498611111114</v>
      </c>
      <c r="T2362" s="6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6">
        <f t="shared" si="220"/>
        <v>42466.650555555556</v>
      </c>
      <c r="T2363" s="6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6">
        <f t="shared" si="220"/>
        <v>41954.47997685185</v>
      </c>
      <c r="T2364" s="6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6">
        <f t="shared" si="220"/>
        <v>42321.803240740737</v>
      </c>
      <c r="T2365" s="6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6">
        <f t="shared" si="220"/>
        <v>42248.726342592585</v>
      </c>
      <c r="T2366" s="6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6">
        <f t="shared" si="220"/>
        <v>42346.528067129628</v>
      </c>
      <c r="T2367" s="6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6">
        <f t="shared" si="220"/>
        <v>42268.323298611103</v>
      </c>
      <c r="T2368" s="6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6">
        <f t="shared" si="220"/>
        <v>42425.761759259258</v>
      </c>
      <c r="T2369" s="6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6">
        <f t="shared" si="220"/>
        <v>42063.513483796291</v>
      </c>
      <c r="T2370" s="6">
        <f t="shared" si="221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(E2371/L2371)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6">
        <f t="shared" ref="S2371:S2434" si="226">(((J2371/60)/60)/24)+DATE(1970,1,1)+(-5/24)</f>
        <v>42380.60429398148</v>
      </c>
      <c r="T2371" s="6">
        <f t="shared" ref="T2371:T2434" si="227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6">
        <f t="shared" si="226"/>
        <v>41960.980798611105</v>
      </c>
      <c r="T2372" s="6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6">
        <f t="shared" si="226"/>
        <v>42150.569398148145</v>
      </c>
      <c r="T2373" s="6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6">
        <f t="shared" si="226"/>
        <v>42087.860775462956</v>
      </c>
      <c r="T2374" s="6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6">
        <f t="shared" si="226"/>
        <v>42215.453981481485</v>
      </c>
      <c r="T2375" s="6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6">
        <f t="shared" si="226"/>
        <v>42017.634953703695</v>
      </c>
      <c r="T2376" s="6">
        <f t="shared" si="227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6">
        <f t="shared" si="226"/>
        <v>42592.627743055556</v>
      </c>
      <c r="T2377" s="6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6">
        <f t="shared" si="226"/>
        <v>42318.717199074068</v>
      </c>
      <c r="T2378" s="6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6">
        <f t="shared" si="226"/>
        <v>42669.661840277775</v>
      </c>
      <c r="T2379" s="6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6">
        <f t="shared" si="226"/>
        <v>42212.804745370369</v>
      </c>
      <c r="T2380" s="6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6">
        <f t="shared" si="226"/>
        <v>42236.808055555557</v>
      </c>
      <c r="T2381" s="6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6">
        <f t="shared" si="226"/>
        <v>42248.584976851846</v>
      </c>
      <c r="T2382" s="6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6">
        <f t="shared" si="226"/>
        <v>42074.727407407401</v>
      </c>
      <c r="T2383" s="6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6">
        <f t="shared" si="226"/>
        <v>42194.979201388887</v>
      </c>
      <c r="T2384" s="6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6">
        <f t="shared" si="226"/>
        <v>42026.848460648143</v>
      </c>
      <c r="T2385" s="6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6">
        <f t="shared" si="226"/>
        <v>41926.859293981477</v>
      </c>
      <c r="T2386" s="6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6">
        <f t="shared" si="226"/>
        <v>42191.493425925924</v>
      </c>
      <c r="T2387" s="6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6">
        <f t="shared" si="226"/>
        <v>41954.629907407405</v>
      </c>
      <c r="T2388" s="6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6">
        <f t="shared" si="226"/>
        <v>42528.418287037035</v>
      </c>
      <c r="T2389" s="6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6">
        <f t="shared" si="226"/>
        <v>41989.645358796297</v>
      </c>
      <c r="T2390" s="6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6">
        <f t="shared" si="226"/>
        <v>42179.445046296292</v>
      </c>
      <c r="T2391" s="6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6">
        <f t="shared" si="226"/>
        <v>41968.053981481477</v>
      </c>
      <c r="T2392" s="6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6">
        <f t="shared" si="226"/>
        <v>42064.586157407401</v>
      </c>
      <c r="T2393" s="6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6">
        <f t="shared" si="226"/>
        <v>42275.912303240737</v>
      </c>
      <c r="T2394" s="6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6">
        <f t="shared" si="226"/>
        <v>42194.440011574072</v>
      </c>
      <c r="T2395" s="6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6">
        <f t="shared" si="226"/>
        <v>42031.15385416666</v>
      </c>
      <c r="T2396" s="6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6">
        <f t="shared" si="226"/>
        <v>42716.913043981483</v>
      </c>
      <c r="T2397" s="6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6">
        <f t="shared" si="226"/>
        <v>42262.640717592592</v>
      </c>
      <c r="T2398" s="6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6">
        <f t="shared" si="226"/>
        <v>41976.676574074074</v>
      </c>
      <c r="T2399" s="6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6">
        <f t="shared" si="226"/>
        <v>42157.708148148151</v>
      </c>
      <c r="T2400" s="6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6">
        <f t="shared" si="226"/>
        <v>41956.644745370366</v>
      </c>
      <c r="T2401" s="6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6">
        <f t="shared" si="226"/>
        <v>42444.059768518513</v>
      </c>
      <c r="T2402" s="6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6">
        <f t="shared" si="226"/>
        <v>42374.614537037036</v>
      </c>
      <c r="T2403" s="6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6">
        <f t="shared" si="226"/>
        <v>42107.47142361111</v>
      </c>
      <c r="T2404" s="6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6">
        <f t="shared" si="226"/>
        <v>42399.674282407403</v>
      </c>
      <c r="T2405" s="6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6">
        <f t="shared" si="226"/>
        <v>42341.831099537034</v>
      </c>
      <c r="T2406" s="6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6">
        <f t="shared" si="226"/>
        <v>42595.377025462956</v>
      </c>
      <c r="T2407" s="6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6">
        <f t="shared" si="226"/>
        <v>41982.902662037035</v>
      </c>
      <c r="T2408" s="6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6">
        <f t="shared" si="226"/>
        <v>42082.367222222216</v>
      </c>
      <c r="T2409" s="6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6">
        <f t="shared" si="226"/>
        <v>41918.93237268518</v>
      </c>
      <c r="T2410" s="6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6">
        <f t="shared" si="226"/>
        <v>42204.667534722219</v>
      </c>
      <c r="T2411" s="6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6">
        <f t="shared" si="226"/>
        <v>42224.199942129628</v>
      </c>
      <c r="T2412" s="6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6">
        <f t="shared" si="226"/>
        <v>42211.524097222216</v>
      </c>
      <c r="T2413" s="6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6">
        <f t="shared" si="226"/>
        <v>42655.528622685182</v>
      </c>
      <c r="T2414" s="6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6">
        <f t="shared" si="226"/>
        <v>41759.901412037034</v>
      </c>
      <c r="T2415" s="6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6">
        <f t="shared" si="226"/>
        <v>42198.486805555549</v>
      </c>
      <c r="T2416" s="6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6">
        <f t="shared" si="226"/>
        <v>42536.654467592591</v>
      </c>
      <c r="T2417" s="6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6">
        <f t="shared" si="226"/>
        <v>42019.529432870368</v>
      </c>
      <c r="T2418" s="6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6">
        <f t="shared" si="226"/>
        <v>41831.675775462958</v>
      </c>
      <c r="T2419" s="6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6">
        <f t="shared" si="226"/>
        <v>42027.648657407401</v>
      </c>
      <c r="T2420" s="6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6">
        <f t="shared" si="226"/>
        <v>41993.529965277768</v>
      </c>
      <c r="T2421" s="6">
        <f t="shared" si="227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6">
        <f t="shared" si="226"/>
        <v>41892.820543981477</v>
      </c>
      <c r="T2422" s="6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6">
        <f t="shared" si="226"/>
        <v>42026.479120370372</v>
      </c>
      <c r="T2423" s="6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6">
        <f t="shared" si="226"/>
        <v>42044.516620370363</v>
      </c>
      <c r="T2424" s="6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6">
        <f t="shared" si="226"/>
        <v>41974.496412037035</v>
      </c>
      <c r="T2425" s="6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6">
        <f t="shared" si="226"/>
        <v>41909.684120370366</v>
      </c>
      <c r="T2426" s="6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6">
        <f t="shared" si="226"/>
        <v>42502.705428240741</v>
      </c>
      <c r="T2427" s="6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6">
        <f t="shared" si="226"/>
        <v>42163.961712962955</v>
      </c>
      <c r="T2428" s="6">
        <f t="shared" si="227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6">
        <f t="shared" si="226"/>
        <v>42412.11033564814</v>
      </c>
      <c r="T2429" s="6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6">
        <f t="shared" si="226"/>
        <v>42045.575821759259</v>
      </c>
      <c r="T2430" s="6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6">
        <f t="shared" si="226"/>
        <v>42734.670902777776</v>
      </c>
      <c r="T2431" s="6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6">
        <f t="shared" si="226"/>
        <v>42381.922499999993</v>
      </c>
      <c r="T2432" s="6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6">
        <f t="shared" si="226"/>
        <v>42488.891354166662</v>
      </c>
      <c r="T2433" s="6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6">
        <f t="shared" si="226"/>
        <v>42041.010381944441</v>
      </c>
      <c r="T2434" s="6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(E2435/L2435)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6">
        <f t="shared" ref="S2435:S2498" si="232">(((J2435/60)/60)/24)+DATE(1970,1,1)+(-5/24)</f>
        <v>42397.691469907404</v>
      </c>
      <c r="T2435" s="6">
        <f t="shared" ref="T2435:T2498" si="233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6">
        <f t="shared" si="232"/>
        <v>42179.977708333325</v>
      </c>
      <c r="T2436" s="6">
        <f t="shared" si="233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6">
        <f t="shared" si="232"/>
        <v>42252.069282407399</v>
      </c>
      <c r="T2437" s="6">
        <f t="shared" si="233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6">
        <f t="shared" si="232"/>
        <v>42338.407060185178</v>
      </c>
      <c r="T2438" s="6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6">
        <f t="shared" si="232"/>
        <v>42031.756805555553</v>
      </c>
      <c r="T2439" s="6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6">
        <f t="shared" si="232"/>
        <v>42285.706736111104</v>
      </c>
      <c r="T2440" s="6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6">
        <f t="shared" si="232"/>
        <v>42265.610289351847</v>
      </c>
      <c r="T2441" s="6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6">
        <f t="shared" si="232"/>
        <v>42383.691122685181</v>
      </c>
      <c r="T2442" s="6">
        <f t="shared" si="233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6">
        <f t="shared" si="232"/>
        <v>42186.917291666665</v>
      </c>
      <c r="T2443" s="6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6">
        <f t="shared" si="232"/>
        <v>42052.458657407398</v>
      </c>
      <c r="T2444" s="6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6">
        <f t="shared" si="232"/>
        <v>41836.416921296295</v>
      </c>
      <c r="T2445" s="6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6">
        <f t="shared" si="232"/>
        <v>42485.54619212963</v>
      </c>
      <c r="T2446" s="6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6">
        <f t="shared" si="232"/>
        <v>42242.981724537036</v>
      </c>
      <c r="T2447" s="6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6">
        <f t="shared" si="232"/>
        <v>42670.394340277773</v>
      </c>
      <c r="T2448" s="6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6">
        <f t="shared" si="232"/>
        <v>42654.26149305555</v>
      </c>
      <c r="T2449" s="6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6">
        <f t="shared" si="232"/>
        <v>42607.107789351845</v>
      </c>
      <c r="T2450" s="6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6">
        <f t="shared" si="232"/>
        <v>41942.934201388889</v>
      </c>
      <c r="T2451" s="6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6">
        <f t="shared" si="232"/>
        <v>41901.864074074074</v>
      </c>
      <c r="T2452" s="6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6">
        <f t="shared" si="232"/>
        <v>42779.700115740743</v>
      </c>
      <c r="T2453" s="6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6">
        <f t="shared" si="232"/>
        <v>42338.635416666664</v>
      </c>
      <c r="T2454" s="6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6">
        <f t="shared" si="232"/>
        <v>42738.483900462961</v>
      </c>
      <c r="T2455" s="6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6">
        <f t="shared" si="232"/>
        <v>42769.99314814814</v>
      </c>
      <c r="T2456" s="6">
        <f t="shared" si="233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6">
        <f t="shared" si="232"/>
        <v>42452.573495370372</v>
      </c>
      <c r="T2457" s="6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6">
        <f t="shared" si="232"/>
        <v>42761.752766203703</v>
      </c>
      <c r="T2458" s="6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6">
        <f t="shared" si="232"/>
        <v>42423.394166666665</v>
      </c>
      <c r="T2459" s="6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6">
        <f t="shared" si="232"/>
        <v>42495.663402777776</v>
      </c>
      <c r="T2460" s="6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6">
        <f t="shared" si="232"/>
        <v>42407.429224537038</v>
      </c>
      <c r="T2461" s="6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6">
        <f t="shared" si="232"/>
        <v>42703.978784722225</v>
      </c>
      <c r="T2462" s="6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6">
        <f t="shared" si="232"/>
        <v>40783.804363425923</v>
      </c>
      <c r="T2463" s="6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6">
        <f t="shared" si="232"/>
        <v>41088.977962962963</v>
      </c>
      <c r="T2464" s="6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6">
        <f t="shared" si="232"/>
        <v>41340.903067129628</v>
      </c>
      <c r="T2465" s="6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6">
        <f t="shared" si="232"/>
        <v>42248.692094907405</v>
      </c>
      <c r="T2466" s="6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6">
        <f t="shared" si="232"/>
        <v>41145.510972222219</v>
      </c>
      <c r="T2467" s="6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6">
        <f t="shared" si="232"/>
        <v>41372.894131944442</v>
      </c>
      <c r="T2468" s="6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6">
        <f t="shared" si="232"/>
        <v>41025.665868055556</v>
      </c>
      <c r="T2469" s="6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6">
        <f t="shared" si="232"/>
        <v>41173.945844907401</v>
      </c>
      <c r="T2470" s="6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6">
        <f t="shared" si="232"/>
        <v>40557.221400462957</v>
      </c>
      <c r="T2471" s="6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6">
        <f t="shared" si="232"/>
        <v>41022.866377314815</v>
      </c>
      <c r="T2472" s="6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6">
        <f t="shared" si="232"/>
        <v>40893.784629629627</v>
      </c>
      <c r="T2473" s="6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6">
        <f t="shared" si="232"/>
        <v>40353.907175925924</v>
      </c>
      <c r="T2474" s="6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6">
        <f t="shared" si="232"/>
        <v>41193.540150462963</v>
      </c>
      <c r="T2475" s="6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6">
        <f t="shared" si="232"/>
        <v>40416.80296296296</v>
      </c>
      <c r="T2476" s="6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6">
        <f t="shared" si="232"/>
        <v>40310.079340277778</v>
      </c>
      <c r="T2477" s="6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6">
        <f t="shared" si="232"/>
        <v>41913.120023148142</v>
      </c>
      <c r="T2478" s="6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6">
        <f t="shared" si="232"/>
        <v>41088.483159722222</v>
      </c>
      <c r="T2479" s="6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6">
        <f t="shared" si="232"/>
        <v>41257.742048611108</v>
      </c>
      <c r="T2480" s="6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6">
        <f t="shared" si="232"/>
        <v>41107.518449074072</v>
      </c>
      <c r="T2481" s="6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6">
        <f t="shared" si="232"/>
        <v>42227.727824074071</v>
      </c>
      <c r="T2482" s="6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6">
        <f t="shared" si="232"/>
        <v>40999.437592592592</v>
      </c>
      <c r="T2483" s="6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6">
        <f t="shared" si="232"/>
        <v>40711.573877314811</v>
      </c>
      <c r="T2484" s="6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6">
        <f t="shared" si="232"/>
        <v>40970.541701388887</v>
      </c>
      <c r="T2485" s="6">
        <f t="shared" si="233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6">
        <f t="shared" si="232"/>
        <v>40771.708368055552</v>
      </c>
      <c r="T2486" s="6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6">
        <f t="shared" si="232"/>
        <v>40793.790266203701</v>
      </c>
      <c r="T2487" s="6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6">
        <f t="shared" si="232"/>
        <v>40991.499722222223</v>
      </c>
      <c r="T2488" s="6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6">
        <f t="shared" si="232"/>
        <v>41025.874965277777</v>
      </c>
      <c r="T2489" s="6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6">
        <f t="shared" si="232"/>
        <v>40833.424861111111</v>
      </c>
      <c r="T2490" s="6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6">
        <f t="shared" si="232"/>
        <v>41373.481932870367</v>
      </c>
      <c r="T2491" s="6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6">
        <f t="shared" si="232"/>
        <v>41023.019398148142</v>
      </c>
      <c r="T2492" s="6">
        <f t="shared" si="233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6">
        <f t="shared" si="232"/>
        <v>40542.630949074075</v>
      </c>
      <c r="T2493" s="6">
        <f t="shared" si="233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6">
        <f t="shared" si="232"/>
        <v>41024.777638888889</v>
      </c>
      <c r="T2494" s="6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6">
        <f t="shared" si="232"/>
        <v>41347.959953703699</v>
      </c>
      <c r="T2495" s="6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6">
        <f t="shared" si="232"/>
        <v>41022.436851851846</v>
      </c>
      <c r="T2496" s="6">
        <f t="shared" si="233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6">
        <f t="shared" si="232"/>
        <v>41036.738136574073</v>
      </c>
      <c r="T2497" s="6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6">
        <f t="shared" si="232"/>
        <v>41327.788101851853</v>
      </c>
      <c r="T2498" s="6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(E2499/L2499)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6">
        <f t="shared" ref="S2499:S2562" si="238">(((J2499/60)/60)/24)+DATE(1970,1,1)+(-5/24)</f>
        <v>40730.670578703699</v>
      </c>
      <c r="T2499" s="6">
        <f t="shared" ref="T2499:T2562" si="23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6">
        <f t="shared" si="238"/>
        <v>42017.759108796294</v>
      </c>
      <c r="T2500" s="6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6">
        <f t="shared" si="238"/>
        <v>41226.440243055549</v>
      </c>
      <c r="T2501" s="6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6">
        <f t="shared" si="238"/>
        <v>41053.564525462964</v>
      </c>
      <c r="T2502" s="6">
        <f t="shared" si="23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6">
        <f t="shared" si="238"/>
        <v>42244.568333333329</v>
      </c>
      <c r="T2503" s="6">
        <f t="shared" si="23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6">
        <f t="shared" si="238"/>
        <v>41858.617106481477</v>
      </c>
      <c r="T2504" s="6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6">
        <f t="shared" si="238"/>
        <v>42498.691064814811</v>
      </c>
      <c r="T2505" s="6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6">
        <f t="shared" si="238"/>
        <v>41927.807106481479</v>
      </c>
      <c r="T2506" s="6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6">
        <f t="shared" si="238"/>
        <v>42046.847407407404</v>
      </c>
      <c r="T2507" s="6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6">
        <f t="shared" si="238"/>
        <v>42258.088761574072</v>
      </c>
      <c r="T2508" s="6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6">
        <f t="shared" si="238"/>
        <v>42104.864629629628</v>
      </c>
      <c r="T2509" s="6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6">
        <f t="shared" si="238"/>
        <v>41835.743449074071</v>
      </c>
      <c r="T2510" s="6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6">
        <f t="shared" si="238"/>
        <v>42058.601261574069</v>
      </c>
      <c r="T2511" s="6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6">
        <f t="shared" si="238"/>
        <v>42078.78902777777</v>
      </c>
      <c r="T2512" s="6">
        <f t="shared" si="23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6">
        <f t="shared" si="238"/>
        <v>42371.238576388881</v>
      </c>
      <c r="T2513" s="6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6">
        <f t="shared" si="238"/>
        <v>41971.668530092589</v>
      </c>
      <c r="T2514" s="6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6">
        <f t="shared" si="238"/>
        <v>42731.798483796294</v>
      </c>
      <c r="T2515" s="6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6">
        <f t="shared" si="238"/>
        <v>41854.181446759256</v>
      </c>
      <c r="T2516" s="6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6">
        <f t="shared" si="238"/>
        <v>42027.63140046296</v>
      </c>
      <c r="T2517" s="6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6">
        <f t="shared" si="238"/>
        <v>41942.445046296292</v>
      </c>
      <c r="T2518" s="6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6">
        <f t="shared" si="238"/>
        <v>42052.594097222223</v>
      </c>
      <c r="T2519" s="6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6">
        <f t="shared" si="238"/>
        <v>41926.472546296296</v>
      </c>
      <c r="T2520" s="6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6">
        <f t="shared" si="238"/>
        <v>41808.946805555555</v>
      </c>
      <c r="T2521" s="6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6">
        <f t="shared" si="238"/>
        <v>42612.392187500001</v>
      </c>
      <c r="T2522" s="6">
        <f t="shared" si="23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6">
        <f t="shared" si="238"/>
        <v>42269.75950231481</v>
      </c>
      <c r="T2523" s="6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6">
        <f t="shared" si="238"/>
        <v>42460.365277777775</v>
      </c>
      <c r="T2524" s="6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6">
        <f t="shared" si="238"/>
        <v>41930.767268518517</v>
      </c>
      <c r="T2525" s="6">
        <f t="shared" si="23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6">
        <f t="shared" si="238"/>
        <v>41961.599039351851</v>
      </c>
      <c r="T2526" s="6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6">
        <f t="shared" si="238"/>
        <v>41058.636238425926</v>
      </c>
      <c r="T2527" s="6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6">
        <f t="shared" si="238"/>
        <v>41952.882800925923</v>
      </c>
      <c r="T2528" s="6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6">
        <f t="shared" si="238"/>
        <v>41546.542719907404</v>
      </c>
      <c r="T2529" s="6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6">
        <f t="shared" si="238"/>
        <v>42217.626192129632</v>
      </c>
      <c r="T2530" s="6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6">
        <f t="shared" si="238"/>
        <v>40947.872395833328</v>
      </c>
      <c r="T2531" s="6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6">
        <f t="shared" si="238"/>
        <v>42081.656307870369</v>
      </c>
      <c r="T2532" s="6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6">
        <f t="shared" si="238"/>
        <v>42208.471689814811</v>
      </c>
      <c r="T2533" s="6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6">
        <f t="shared" si="238"/>
        <v>41107.640810185185</v>
      </c>
      <c r="T2534" s="6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6">
        <f t="shared" si="238"/>
        <v>41304.542951388888</v>
      </c>
      <c r="T2535" s="6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6">
        <f t="shared" si="238"/>
        <v>40127.492037037038</v>
      </c>
      <c r="T2536" s="6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6">
        <f t="shared" si="238"/>
        <v>41943.582696759258</v>
      </c>
      <c r="T2537" s="6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6">
        <f t="shared" si="238"/>
        <v>41463.89775462963</v>
      </c>
      <c r="T2538" s="6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6">
        <f t="shared" si="238"/>
        <v>40696.440451388888</v>
      </c>
      <c r="T2539" s="6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6">
        <f t="shared" si="238"/>
        <v>41298.301631944443</v>
      </c>
      <c r="T2540" s="6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6">
        <f t="shared" si="238"/>
        <v>41977.693888888891</v>
      </c>
      <c r="T2541" s="6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6">
        <f t="shared" si="238"/>
        <v>40785.466678240737</v>
      </c>
      <c r="T2542" s="6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6">
        <f t="shared" si="238"/>
        <v>41483.240949074068</v>
      </c>
      <c r="T2543" s="6">
        <f t="shared" si="23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6">
        <f t="shared" si="238"/>
        <v>41509.218252314815</v>
      </c>
      <c r="T2544" s="6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6">
        <f t="shared" si="238"/>
        <v>40513.899282407401</v>
      </c>
      <c r="T2545" s="6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6">
        <f t="shared" si="238"/>
        <v>41068.3121412037</v>
      </c>
      <c r="T2546" s="6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6">
        <f t="shared" si="238"/>
        <v>42026.929837962954</v>
      </c>
      <c r="T2547" s="6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6">
        <f t="shared" si="238"/>
        <v>41524.650219907402</v>
      </c>
      <c r="T2548" s="6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6">
        <f t="shared" si="238"/>
        <v>40973.564849537033</v>
      </c>
      <c r="T2549" s="6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6">
        <f t="shared" si="238"/>
        <v>42618.417094907411</v>
      </c>
      <c r="T2550" s="6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6">
        <f t="shared" si="238"/>
        <v>41390.549421296295</v>
      </c>
      <c r="T2551" s="6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6">
        <f t="shared" si="238"/>
        <v>42228.425995370366</v>
      </c>
      <c r="T2552" s="6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6">
        <f t="shared" si="238"/>
        <v>40961.043807870366</v>
      </c>
      <c r="T2553" s="6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6">
        <f t="shared" si="238"/>
        <v>42769.601631944439</v>
      </c>
      <c r="T2554" s="6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6">
        <f t="shared" si="238"/>
        <v>41112.99082175926</v>
      </c>
      <c r="T2555" s="6">
        <f t="shared" si="23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6">
        <f t="shared" si="238"/>
        <v>42124.869942129626</v>
      </c>
      <c r="T2556" s="6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6">
        <f t="shared" si="238"/>
        <v>41026.44667824074</v>
      </c>
      <c r="T2557" s="6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6">
        <f t="shared" si="238"/>
        <v>41222.783067129625</v>
      </c>
      <c r="T2558" s="6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6">
        <f t="shared" si="238"/>
        <v>41744.536874999998</v>
      </c>
      <c r="T2559" s="6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6">
        <f t="shared" si="238"/>
        <v>42093.651689814818</v>
      </c>
      <c r="T2560" s="6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6">
        <f t="shared" si="238"/>
        <v>40829.665324074071</v>
      </c>
      <c r="T2561" s="6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6">
        <f t="shared" si="238"/>
        <v>42039.742754629631</v>
      </c>
      <c r="T2562" s="6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(E2563/L2563)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6">
        <f t="shared" ref="S2563:S2626" si="244">(((J2563/60)/60)/24)+DATE(1970,1,1)+(-5/24)</f>
        <v>42260.320474537039</v>
      </c>
      <c r="T2563" s="6">
        <f t="shared" ref="T2563:T2626" si="245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6">
        <f t="shared" si="244"/>
        <v>42594.316423611112</v>
      </c>
      <c r="T2564" s="6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6">
        <f t="shared" si="244"/>
        <v>42154.931145833332</v>
      </c>
      <c r="T2565" s="6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6">
        <f t="shared" si="244"/>
        <v>41821.83216435185</v>
      </c>
      <c r="T2566" s="6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6">
        <f t="shared" si="244"/>
        <v>42440.442002314812</v>
      </c>
      <c r="T2567" s="6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6">
        <f t="shared" si="244"/>
        <v>41842.772546296292</v>
      </c>
      <c r="T2568" s="6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6">
        <f t="shared" si="244"/>
        <v>42087.670578703699</v>
      </c>
      <c r="T2569" s="6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6">
        <f t="shared" si="244"/>
        <v>42584.45826388889</v>
      </c>
      <c r="T2570" s="6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6">
        <f t="shared" si="244"/>
        <v>42233.897129629629</v>
      </c>
      <c r="T2571" s="6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6">
        <f t="shared" si="244"/>
        <v>42744.694849537038</v>
      </c>
      <c r="T2572" s="6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6">
        <f t="shared" si="244"/>
        <v>42449.133344907408</v>
      </c>
      <c r="T2573" s="6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6">
        <f t="shared" si="244"/>
        <v>42076.911076388882</v>
      </c>
      <c r="T2574" s="6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6">
        <f t="shared" si="244"/>
        <v>41829.383668981478</v>
      </c>
      <c r="T2575" s="6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6">
        <f t="shared" si="244"/>
        <v>42487.617418981477</v>
      </c>
      <c r="T2576" s="6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6">
        <f t="shared" si="244"/>
        <v>41985.90039351851</v>
      </c>
      <c r="T2577" s="6">
        <f t="shared" si="245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6">
        <f t="shared" si="244"/>
        <v>42059.801469907405</v>
      </c>
      <c r="T2578" s="6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6">
        <f t="shared" si="244"/>
        <v>41830.612233796295</v>
      </c>
      <c r="T2579" s="6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6">
        <f t="shared" si="244"/>
        <v>42237.814571759263</v>
      </c>
      <c r="T2580" s="6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6">
        <f t="shared" si="244"/>
        <v>41837.621562499997</v>
      </c>
      <c r="T2581" s="6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6">
        <f t="shared" si="244"/>
        <v>42110.118090277778</v>
      </c>
      <c r="T2582" s="6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6">
        <f t="shared" si="244"/>
        <v>42294.420115740737</v>
      </c>
      <c r="T2583" s="6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6">
        <f t="shared" si="244"/>
        <v>42642.780486111107</v>
      </c>
      <c r="T2584" s="6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6">
        <f t="shared" si="244"/>
        <v>42019.561111111114</v>
      </c>
      <c r="T2585" s="6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6">
        <f t="shared" si="244"/>
        <v>42139.964918981481</v>
      </c>
      <c r="T2586" s="6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6">
        <f t="shared" si="244"/>
        <v>41795.754999999997</v>
      </c>
      <c r="T2587" s="6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6">
        <f t="shared" si="244"/>
        <v>42333.121944444443</v>
      </c>
      <c r="T2588" s="6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6">
        <f t="shared" si="244"/>
        <v>42338.467048611106</v>
      </c>
      <c r="T2589" s="6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6">
        <f t="shared" si="244"/>
        <v>42042.467893518515</v>
      </c>
      <c r="T2590" s="6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6">
        <f t="shared" si="244"/>
        <v>42422.327858796292</v>
      </c>
      <c r="T2591" s="6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6">
        <f t="shared" si="244"/>
        <v>42388.380752314813</v>
      </c>
      <c r="T2592" s="6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6">
        <f t="shared" si="244"/>
        <v>42382.698194444441</v>
      </c>
      <c r="T2593" s="6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6">
        <f t="shared" si="244"/>
        <v>41887.592835648145</v>
      </c>
      <c r="T2594" s="6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6">
        <f t="shared" si="244"/>
        <v>42089.636875000004</v>
      </c>
      <c r="T2595" s="6">
        <f t="shared" si="245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6">
        <f t="shared" si="244"/>
        <v>41828.759583333333</v>
      </c>
      <c r="T2596" s="6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6">
        <f t="shared" si="244"/>
        <v>42760.035879629628</v>
      </c>
      <c r="T2597" s="6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6">
        <f t="shared" si="244"/>
        <v>41828.45612268518</v>
      </c>
      <c r="T2598" s="6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6">
        <f t="shared" si="244"/>
        <v>42510.133298611108</v>
      </c>
      <c r="T2599" s="6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6">
        <f t="shared" si="244"/>
        <v>42240.631956018515</v>
      </c>
      <c r="T2600" s="6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6">
        <f t="shared" si="244"/>
        <v>41809.545682870368</v>
      </c>
      <c r="T2601" s="6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6">
        <f t="shared" si="244"/>
        <v>42394.692129629628</v>
      </c>
      <c r="T2602" s="6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6">
        <f t="shared" si="244"/>
        <v>41150.69385416666</v>
      </c>
      <c r="T2603" s="6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6">
        <f t="shared" si="244"/>
        <v>41915.538981481477</v>
      </c>
      <c r="T2604" s="6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6">
        <f t="shared" si="244"/>
        <v>41617.704328703701</v>
      </c>
      <c r="T2605" s="6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6">
        <f t="shared" si="244"/>
        <v>40997.842858796292</v>
      </c>
      <c r="T2606" s="6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6">
        <f t="shared" si="244"/>
        <v>42508.33321759259</v>
      </c>
      <c r="T2607" s="6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6">
        <f t="shared" si="244"/>
        <v>41726.504421296297</v>
      </c>
      <c r="T2608" s="6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6">
        <f t="shared" si="244"/>
        <v>42184.666342592587</v>
      </c>
      <c r="T2609" s="6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6">
        <f t="shared" si="244"/>
        <v>42767.593379629623</v>
      </c>
      <c r="T2610" s="6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6">
        <f t="shared" si="244"/>
        <v>41075.02952546296</v>
      </c>
      <c r="T2611" s="6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6">
        <f t="shared" si="244"/>
        <v>42564.672743055555</v>
      </c>
      <c r="T2612" s="6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6">
        <f t="shared" si="244"/>
        <v>42704.127476851849</v>
      </c>
      <c r="T2613" s="6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6">
        <f t="shared" si="244"/>
        <v>41981.934837962959</v>
      </c>
      <c r="T2614" s="6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6">
        <f t="shared" si="244"/>
        <v>41143.609884259255</v>
      </c>
      <c r="T2615" s="6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6">
        <f t="shared" si="244"/>
        <v>41730.500138888885</v>
      </c>
      <c r="T2616" s="6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6">
        <f t="shared" si="244"/>
        <v>42453.288935185185</v>
      </c>
      <c r="T2617" s="6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6">
        <f t="shared" si="244"/>
        <v>42211.786215277774</v>
      </c>
      <c r="T2618" s="6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6">
        <f t="shared" si="244"/>
        <v>41902.666099537033</v>
      </c>
      <c r="T2619" s="6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6">
        <f t="shared" si="244"/>
        <v>42279.584039351852</v>
      </c>
      <c r="T2620" s="6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6">
        <f t="shared" si="244"/>
        <v>42273.67597222222</v>
      </c>
      <c r="T2621" s="6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6">
        <f t="shared" si="244"/>
        <v>42250.958819444444</v>
      </c>
      <c r="T2622" s="6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6">
        <f t="shared" si="244"/>
        <v>42115.539212962954</v>
      </c>
      <c r="T2623" s="6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6">
        <f t="shared" si="244"/>
        <v>42689.534907407404</v>
      </c>
      <c r="T2624" s="6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6">
        <f t="shared" si="244"/>
        <v>42692.048217592594</v>
      </c>
      <c r="T2625" s="6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6">
        <f t="shared" si="244"/>
        <v>41144.213217592594</v>
      </c>
      <c r="T2626" s="6">
        <f t="shared" si="245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(E2627/L2627)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6">
        <f t="shared" ref="S2627:S2690" si="250">(((J2627/60)/60)/24)+DATE(1970,1,1)+(-5/24)</f>
        <v>42658.601944444446</v>
      </c>
      <c r="T2627" s="6">
        <f t="shared" ref="T2627:T2690" si="251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6">
        <f t="shared" si="250"/>
        <v>42128.41978009259</v>
      </c>
      <c r="T2628" s="6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6">
        <f t="shared" si="250"/>
        <v>42304.621076388888</v>
      </c>
      <c r="T2629" s="6">
        <f t="shared" si="251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6">
        <f t="shared" si="250"/>
        <v>41953.757719907408</v>
      </c>
      <c r="T2630" s="6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6">
        <f t="shared" si="250"/>
        <v>42108.330115740733</v>
      </c>
      <c r="T2631" s="6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6">
        <f t="shared" si="250"/>
        <v>42523.897129629629</v>
      </c>
      <c r="T2632" s="6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6">
        <f t="shared" si="250"/>
        <v>42217.960960648146</v>
      </c>
      <c r="T2633" s="6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6">
        <f t="shared" si="250"/>
        <v>42493.853460648148</v>
      </c>
      <c r="T2634" s="6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6">
        <f t="shared" si="250"/>
        <v>41667.614953703705</v>
      </c>
      <c r="T2635" s="6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6">
        <f t="shared" si="250"/>
        <v>42612.448159722226</v>
      </c>
      <c r="T2636" s="6">
        <f t="shared" si="251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6">
        <f t="shared" si="250"/>
        <v>42037.742604166669</v>
      </c>
      <c r="T2637" s="6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6">
        <f t="shared" si="250"/>
        <v>42636.406412037039</v>
      </c>
      <c r="T2638" s="6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6">
        <f t="shared" si="250"/>
        <v>42639.341145833336</v>
      </c>
      <c r="T2639" s="6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6">
        <f t="shared" si="250"/>
        <v>41989.70480324074</v>
      </c>
      <c r="T2640" s="6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6">
        <f t="shared" si="250"/>
        <v>42024.656805555554</v>
      </c>
      <c r="T2641" s="6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6">
        <f t="shared" si="250"/>
        <v>42102.952245370368</v>
      </c>
      <c r="T2642" s="6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6">
        <f t="shared" si="250"/>
        <v>41880.618784722217</v>
      </c>
      <c r="T2643" s="6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6">
        <f t="shared" si="250"/>
        <v>42536.03828703703</v>
      </c>
      <c r="T2644" s="6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6">
        <f t="shared" si="250"/>
        <v>42689.374016203699</v>
      </c>
      <c r="T2645" s="6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6">
        <f t="shared" si="250"/>
        <v>42774.583738425928</v>
      </c>
      <c r="T2646" s="6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6">
        <f t="shared" si="250"/>
        <v>41921.634293981479</v>
      </c>
      <c r="T2647" s="6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6">
        <f t="shared" si="250"/>
        <v>42226.10496527778</v>
      </c>
      <c r="T2648" s="6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6">
        <f t="shared" si="250"/>
        <v>42200.053460648145</v>
      </c>
      <c r="T2649" s="6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6">
        <f t="shared" si="250"/>
        <v>42408.506481481476</v>
      </c>
      <c r="T2650" s="6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6">
        <f t="shared" si="250"/>
        <v>42341.788668981484</v>
      </c>
      <c r="T2651" s="6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6">
        <f t="shared" si="250"/>
        <v>42695.416006944441</v>
      </c>
      <c r="T2652" s="6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6">
        <f t="shared" si="250"/>
        <v>42327.597326388881</v>
      </c>
      <c r="T2653" s="6">
        <f t="shared" si="251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6">
        <f t="shared" si="250"/>
        <v>41952.950520833336</v>
      </c>
      <c r="T2654" s="6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6">
        <f t="shared" si="250"/>
        <v>41771.443599537037</v>
      </c>
      <c r="T2655" s="6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6">
        <f t="shared" si="250"/>
        <v>42055.39266203704</v>
      </c>
      <c r="T2656" s="6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6">
        <f t="shared" si="250"/>
        <v>42381.657951388886</v>
      </c>
      <c r="T2657" s="6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6">
        <f t="shared" si="250"/>
        <v>42767.480185185181</v>
      </c>
      <c r="T2658" s="6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6">
        <f t="shared" si="250"/>
        <v>42551.720520833333</v>
      </c>
      <c r="T2659" s="6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6">
        <f t="shared" si="250"/>
        <v>42551.675856481481</v>
      </c>
      <c r="T2660" s="6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6">
        <f t="shared" si="250"/>
        <v>42081.861226851855</v>
      </c>
      <c r="T2661" s="6">
        <f t="shared" si="251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6">
        <f t="shared" si="250"/>
        <v>42272.504837962959</v>
      </c>
      <c r="T2662" s="6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6">
        <f t="shared" si="250"/>
        <v>41542.750115740739</v>
      </c>
      <c r="T2663" s="6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6">
        <f t="shared" si="250"/>
        <v>42207.538344907407</v>
      </c>
      <c r="T2664" s="6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6">
        <f t="shared" si="250"/>
        <v>42222.41443287037</v>
      </c>
      <c r="T2665" s="6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6">
        <f t="shared" si="250"/>
        <v>42312.817094907405</v>
      </c>
      <c r="T2666" s="6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6">
        <f t="shared" si="250"/>
        <v>42083.687199074069</v>
      </c>
      <c r="T2667" s="6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6">
        <f t="shared" si="250"/>
        <v>42235.55600694444</v>
      </c>
      <c r="T2668" s="6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6">
        <f t="shared" si="250"/>
        <v>42380.717777777776</v>
      </c>
      <c r="T2669" s="6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6">
        <f t="shared" si="250"/>
        <v>42275.380381944437</v>
      </c>
      <c r="T2670" s="6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6">
        <f t="shared" si="250"/>
        <v>42318.827499999999</v>
      </c>
      <c r="T2671" s="6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6">
        <f t="shared" si="250"/>
        <v>41820.812268518515</v>
      </c>
      <c r="T2672" s="6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6">
        <f t="shared" si="250"/>
        <v>41962.540694444448</v>
      </c>
      <c r="T2673" s="6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6">
        <f t="shared" si="250"/>
        <v>42344.675810185181</v>
      </c>
      <c r="T2674" s="6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6">
        <f t="shared" si="250"/>
        <v>41912.333321759259</v>
      </c>
      <c r="T2675" s="6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6">
        <f t="shared" si="250"/>
        <v>42529.424421296295</v>
      </c>
      <c r="T2676" s="6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6">
        <f t="shared" si="250"/>
        <v>41923.649178240739</v>
      </c>
      <c r="T2677" s="6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6">
        <f t="shared" si="250"/>
        <v>42482.416365740741</v>
      </c>
      <c r="T2678" s="6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6">
        <f t="shared" si="250"/>
        <v>41792.821099537032</v>
      </c>
      <c r="T2679" s="6">
        <f t="shared" si="251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6">
        <f t="shared" si="250"/>
        <v>42241.589872685181</v>
      </c>
      <c r="T2680" s="6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6">
        <f t="shared" si="250"/>
        <v>42032.792754629627</v>
      </c>
      <c r="T2681" s="6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6">
        <f t="shared" si="250"/>
        <v>42436.003368055557</v>
      </c>
      <c r="T2682" s="6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6">
        <f t="shared" si="250"/>
        <v>41805.686921296292</v>
      </c>
      <c r="T2683" s="6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6">
        <f t="shared" si="250"/>
        <v>41932.663657407407</v>
      </c>
      <c r="T2684" s="6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6">
        <f t="shared" si="250"/>
        <v>42034.546759259254</v>
      </c>
      <c r="T2685" s="6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6">
        <f t="shared" si="250"/>
        <v>41820.706307870365</v>
      </c>
      <c r="T2686" s="6">
        <f t="shared" si="251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6">
        <f t="shared" si="250"/>
        <v>42061.487615740734</v>
      </c>
      <c r="T2687" s="6">
        <f t="shared" si="251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6">
        <f t="shared" si="250"/>
        <v>41892.766469907401</v>
      </c>
      <c r="T2688" s="6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6">
        <f t="shared" si="250"/>
        <v>42154.431921296295</v>
      </c>
      <c r="T2689" s="6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6">
        <f t="shared" si="250"/>
        <v>42027.910532407412</v>
      </c>
      <c r="T2690" s="6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(E2691/L2691)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6">
        <f t="shared" ref="S2691:S2754" si="256">(((J2691/60)/60)/24)+DATE(1970,1,1)+(-5/24)</f>
        <v>42551.753356481473</v>
      </c>
      <c r="T2691" s="6">
        <f t="shared" ref="T2691:T2754" si="257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6">
        <f t="shared" si="256"/>
        <v>42112.89671296296</v>
      </c>
      <c r="T2692" s="6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6">
        <f t="shared" si="256"/>
        <v>42089.515706018516</v>
      </c>
      <c r="T2693" s="6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6">
        <f t="shared" si="256"/>
        <v>42058.125694444439</v>
      </c>
      <c r="T2694" s="6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6">
        <f t="shared" si="256"/>
        <v>41833.930162037032</v>
      </c>
      <c r="T2695" s="6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6">
        <f t="shared" si="256"/>
        <v>41877.932164351849</v>
      </c>
      <c r="T2696" s="6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6">
        <f t="shared" si="256"/>
        <v>42047.973587962959</v>
      </c>
      <c r="T2697" s="6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6">
        <f t="shared" si="256"/>
        <v>41964.636111111111</v>
      </c>
      <c r="T2698" s="6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6">
        <f t="shared" si="256"/>
        <v>42187.731747685182</v>
      </c>
      <c r="T2699" s="6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6">
        <f t="shared" si="256"/>
        <v>41787.689907407403</v>
      </c>
      <c r="T2700" s="6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6">
        <f t="shared" si="256"/>
        <v>41829.688229166662</v>
      </c>
      <c r="T2701" s="6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6">
        <f t="shared" si="256"/>
        <v>41870.666342592594</v>
      </c>
      <c r="T2702" s="6">
        <f t="shared" si="257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6">
        <f t="shared" si="256"/>
        <v>42801.566365740735</v>
      </c>
      <c r="T2703" s="6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6">
        <f t="shared" si="256"/>
        <v>42800.593483796292</v>
      </c>
      <c r="T2704" s="6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6">
        <f t="shared" si="256"/>
        <v>42756.481828703698</v>
      </c>
      <c r="T2705" s="6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6">
        <f t="shared" si="256"/>
        <v>42787.654097222221</v>
      </c>
      <c r="T2706" s="6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6">
        <f t="shared" si="256"/>
        <v>42773.70784722222</v>
      </c>
      <c r="T2707" s="6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6">
        <f t="shared" si="256"/>
        <v>41899.086608796293</v>
      </c>
      <c r="T2708" s="6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6">
        <f t="shared" si="256"/>
        <v>41391.574571759258</v>
      </c>
      <c r="T2709" s="6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6">
        <f t="shared" si="256"/>
        <v>42512.489884259259</v>
      </c>
      <c r="T2710" s="6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6">
        <f t="shared" si="256"/>
        <v>42611.941446759258</v>
      </c>
      <c r="T2711" s="6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6">
        <f t="shared" si="256"/>
        <v>41828.021157407406</v>
      </c>
      <c r="T2712" s="6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6">
        <f t="shared" si="256"/>
        <v>41780.536921296298</v>
      </c>
      <c r="T2713" s="6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6">
        <f t="shared" si="256"/>
        <v>41431.853703703702</v>
      </c>
      <c r="T2714" s="6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6">
        <f t="shared" si="256"/>
        <v>42322.445416666662</v>
      </c>
      <c r="T2715" s="6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6">
        <f t="shared" si="256"/>
        <v>42629.446712962956</v>
      </c>
      <c r="T2716" s="6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6">
        <f t="shared" si="256"/>
        <v>42387.190138888887</v>
      </c>
      <c r="T2717" s="6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6">
        <f t="shared" si="256"/>
        <v>42255.124918981477</v>
      </c>
      <c r="T2718" s="6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6">
        <f t="shared" si="256"/>
        <v>41934.706585648149</v>
      </c>
      <c r="T2719" s="6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6">
        <f t="shared" si="256"/>
        <v>42465.388252314813</v>
      </c>
      <c r="T2720" s="6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6">
        <f t="shared" si="256"/>
        <v>42417.822847222218</v>
      </c>
      <c r="T2721" s="6">
        <f t="shared" si="257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6">
        <f t="shared" si="256"/>
        <v>42655.257557870362</v>
      </c>
      <c r="T2722" s="6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6">
        <f t="shared" si="256"/>
        <v>41493.335625</v>
      </c>
      <c r="T2723" s="6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6">
        <f t="shared" si="256"/>
        <v>42704.64876157407</v>
      </c>
      <c r="T2724" s="6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6">
        <f t="shared" si="256"/>
        <v>41944.630648148144</v>
      </c>
      <c r="T2725" s="6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6">
        <f t="shared" si="256"/>
        <v>42199.118738425925</v>
      </c>
      <c r="T2726" s="6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6">
        <f t="shared" si="256"/>
        <v>42745.53628472222</v>
      </c>
      <c r="T2727" s="6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6">
        <f t="shared" si="256"/>
        <v>42452.371655092589</v>
      </c>
      <c r="T2728" s="6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6">
        <f t="shared" si="256"/>
        <v>42198.468321759261</v>
      </c>
      <c r="T2729" s="6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6">
        <f t="shared" si="256"/>
        <v>42333.391597222224</v>
      </c>
      <c r="T2730" s="6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6">
        <f t="shared" si="256"/>
        <v>42095.032372685186</v>
      </c>
      <c r="T2731" s="6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6">
        <f t="shared" si="256"/>
        <v>41351.333043981482</v>
      </c>
      <c r="T2732" s="6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6">
        <f t="shared" si="256"/>
        <v>41872.317384259259</v>
      </c>
      <c r="T2733" s="6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6">
        <f t="shared" si="256"/>
        <v>41389.599861111106</v>
      </c>
      <c r="T2734" s="6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6">
        <f t="shared" si="256"/>
        <v>42044.064513888887</v>
      </c>
      <c r="T2735" s="6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6">
        <f t="shared" si="256"/>
        <v>42626.460555555554</v>
      </c>
      <c r="T2736" s="6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6">
        <f t="shared" si="256"/>
        <v>41315.912615740737</v>
      </c>
      <c r="T2737" s="6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6">
        <f t="shared" si="256"/>
        <v>41722.458020833328</v>
      </c>
      <c r="T2738" s="6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6">
        <f t="shared" si="256"/>
        <v>41611.709340277775</v>
      </c>
      <c r="T2739" s="6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6">
        <f t="shared" si="256"/>
        <v>42619.935231481482</v>
      </c>
      <c r="T2740" s="6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6">
        <f t="shared" si="256"/>
        <v>41719.679594907408</v>
      </c>
      <c r="T2741" s="6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6">
        <f t="shared" si="256"/>
        <v>42044.823518518511</v>
      </c>
      <c r="T2742" s="6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6">
        <f t="shared" si="256"/>
        <v>41911.449097222219</v>
      </c>
      <c r="T2743" s="6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6">
        <f t="shared" si="256"/>
        <v>41030.511423611111</v>
      </c>
      <c r="T2744" s="6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6">
        <f t="shared" si="256"/>
        <v>42632.120451388888</v>
      </c>
      <c r="T2745" s="6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6">
        <f t="shared" si="256"/>
        <v>40937.854143518518</v>
      </c>
      <c r="T2746" s="6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6">
        <f t="shared" si="256"/>
        <v>41044.779722222222</v>
      </c>
      <c r="T2747" s="6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6">
        <f t="shared" si="256"/>
        <v>41850.57304398148</v>
      </c>
      <c r="T2748" s="6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6">
        <f t="shared" si="256"/>
        <v>41044.439780092594</v>
      </c>
      <c r="T2749" s="6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6">
        <f t="shared" si="256"/>
        <v>42585.502337962964</v>
      </c>
      <c r="T2750" s="6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6">
        <f t="shared" si="256"/>
        <v>42068.59070601852</v>
      </c>
      <c r="T2751" s="6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6">
        <f t="shared" si="256"/>
        <v>41078.69149305555</v>
      </c>
      <c r="T2752" s="6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6">
        <f t="shared" si="256"/>
        <v>41747.678726851853</v>
      </c>
      <c r="T2753" s="6">
        <f t="shared" si="257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6">
        <f t="shared" si="256"/>
        <v>40855.556759259256</v>
      </c>
      <c r="T2754" s="6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(E2755/L2755)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6">
        <f t="shared" ref="S2755:S2818" si="262">(((J2755/60)/60)/24)+DATE(1970,1,1)+(-5/24)</f>
        <v>41117.692395833328</v>
      </c>
      <c r="T2755" s="6">
        <f t="shared" ref="T2755:T2818" si="263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6">
        <f t="shared" si="262"/>
        <v>41863.427673611113</v>
      </c>
      <c r="T2756" s="6">
        <f t="shared" si="263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6">
        <f t="shared" si="262"/>
        <v>42072.582488425927</v>
      </c>
      <c r="T2757" s="6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6">
        <f t="shared" si="262"/>
        <v>41620.692141203705</v>
      </c>
      <c r="T2758" s="6">
        <f t="shared" si="263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6">
        <f t="shared" si="262"/>
        <v>42573.448287037034</v>
      </c>
      <c r="T2759" s="6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6">
        <f t="shared" si="262"/>
        <v>42639.23359953703</v>
      </c>
      <c r="T2760" s="6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6">
        <f t="shared" si="262"/>
        <v>42524.158171296294</v>
      </c>
      <c r="T2761" s="6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6">
        <f t="shared" si="262"/>
        <v>41415.252986111111</v>
      </c>
      <c r="T2762" s="6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6">
        <f t="shared" si="262"/>
        <v>41246.85524305555</v>
      </c>
      <c r="T2763" s="6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6">
        <f t="shared" si="262"/>
        <v>40926.828645833331</v>
      </c>
      <c r="T2764" s="6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6">
        <f t="shared" si="262"/>
        <v>41373.371342592589</v>
      </c>
      <c r="T2765" s="6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6">
        <f t="shared" si="262"/>
        <v>41030.083692129629</v>
      </c>
      <c r="T2766" s="6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6">
        <f t="shared" si="262"/>
        <v>41194.370694444442</v>
      </c>
      <c r="T2767" s="6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6">
        <f t="shared" si="262"/>
        <v>40736.459699074068</v>
      </c>
      <c r="T2768" s="6">
        <f t="shared" si="263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6">
        <f t="shared" si="262"/>
        <v>42172.750578703701</v>
      </c>
      <c r="T2769" s="6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6">
        <f t="shared" si="262"/>
        <v>40967.4065162037</v>
      </c>
      <c r="T2770" s="6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6">
        <f t="shared" si="262"/>
        <v>41745.617939814809</v>
      </c>
      <c r="T2771" s="6">
        <f t="shared" si="263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6">
        <f t="shared" si="262"/>
        <v>41686.496874999997</v>
      </c>
      <c r="T2772" s="6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6">
        <f t="shared" si="262"/>
        <v>41257.323379629626</v>
      </c>
      <c r="T2773" s="6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6">
        <f t="shared" si="262"/>
        <v>41537.660810185182</v>
      </c>
      <c r="T2774" s="6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6">
        <f t="shared" si="262"/>
        <v>42474.656493055554</v>
      </c>
      <c r="T2775" s="6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6">
        <f t="shared" si="262"/>
        <v>41310.918148148143</v>
      </c>
      <c r="T2776" s="6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6">
        <f t="shared" si="262"/>
        <v>40862.805023148147</v>
      </c>
      <c r="T2777" s="6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6">
        <f t="shared" si="262"/>
        <v>42136.088842592588</v>
      </c>
      <c r="T2778" s="6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6">
        <f t="shared" si="262"/>
        <v>42172.460694444446</v>
      </c>
      <c r="T2779" s="6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6">
        <f t="shared" si="262"/>
        <v>41846.769745370366</v>
      </c>
      <c r="T2780" s="6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6">
        <f t="shared" si="262"/>
        <v>42300.377557870372</v>
      </c>
      <c r="T2781" s="6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6">
        <f t="shared" si="262"/>
        <v>42774.239444444444</v>
      </c>
      <c r="T2782" s="6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6">
        <f t="shared" si="262"/>
        <v>42018.733263888884</v>
      </c>
      <c r="T2783" s="6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6">
        <f t="shared" si="262"/>
        <v>42026.716643518514</v>
      </c>
      <c r="T2784" s="6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6">
        <f t="shared" si="262"/>
        <v>42103.326921296299</v>
      </c>
      <c r="T2785" s="6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6">
        <f t="shared" si="262"/>
        <v>41920.579201388886</v>
      </c>
      <c r="T2786" s="6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6">
        <f t="shared" si="262"/>
        <v>42557.981099537035</v>
      </c>
      <c r="T2787" s="6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6">
        <f t="shared" si="262"/>
        <v>41815.360879629625</v>
      </c>
      <c r="T2788" s="6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6">
        <f t="shared" si="262"/>
        <v>41807.990185185183</v>
      </c>
      <c r="T2789" s="6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6">
        <f t="shared" si="262"/>
        <v>42550.493553240733</v>
      </c>
      <c r="T2790" s="6">
        <f t="shared" si="263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6">
        <f t="shared" si="262"/>
        <v>42055.804791666662</v>
      </c>
      <c r="T2791" s="6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6">
        <f t="shared" si="262"/>
        <v>42016.730358796289</v>
      </c>
      <c r="T2792" s="6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6">
        <f t="shared" si="262"/>
        <v>42591.691655092589</v>
      </c>
      <c r="T2793" s="6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6">
        <f t="shared" si="262"/>
        <v>42183.022673611107</v>
      </c>
      <c r="T2794" s="6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6">
        <f t="shared" si="262"/>
        <v>42176.210706018515</v>
      </c>
      <c r="T2795" s="6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6">
        <f t="shared" si="262"/>
        <v>42416.48332175926</v>
      </c>
      <c r="T2796" s="6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6">
        <f t="shared" si="262"/>
        <v>41780.317604166667</v>
      </c>
      <c r="T2797" s="6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6">
        <f t="shared" si="262"/>
        <v>41795.319768518515</v>
      </c>
      <c r="T2798" s="6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6">
        <f t="shared" si="262"/>
        <v>41798.731944444444</v>
      </c>
      <c r="T2799" s="6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6">
        <f t="shared" si="262"/>
        <v>42201.466678240737</v>
      </c>
      <c r="T2800" s="6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6">
        <f t="shared" si="262"/>
        <v>42507.05636574074</v>
      </c>
      <c r="T2801" s="6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6">
        <f t="shared" si="262"/>
        <v>41948.344513888886</v>
      </c>
      <c r="T2802" s="6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6">
        <f t="shared" si="262"/>
        <v>41900.034826388888</v>
      </c>
      <c r="T2803" s="6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6">
        <f t="shared" si="262"/>
        <v>42192.438738425924</v>
      </c>
      <c r="T2804" s="6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6">
        <f t="shared" si="262"/>
        <v>42157.857361111113</v>
      </c>
      <c r="T2805" s="6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6">
        <f t="shared" si="262"/>
        <v>41881.245254629626</v>
      </c>
      <c r="T2806" s="6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6">
        <f t="shared" si="262"/>
        <v>42213.2971412037</v>
      </c>
      <c r="T2807" s="6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6">
        <f t="shared" si="262"/>
        <v>42185.058912037035</v>
      </c>
      <c r="T2808" s="6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6">
        <f t="shared" si="262"/>
        <v>42154.664791666662</v>
      </c>
      <c r="T2809" s="6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6">
        <f t="shared" si="262"/>
        <v>42208.638136574074</v>
      </c>
      <c r="T2810" s="6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6">
        <f t="shared" si="262"/>
        <v>42451.288483796299</v>
      </c>
      <c r="T2811" s="6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6">
        <f t="shared" si="262"/>
        <v>41758.931296296294</v>
      </c>
      <c r="T2812" s="6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6">
        <f t="shared" si="262"/>
        <v>42028.288229166668</v>
      </c>
      <c r="T2813" s="6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6">
        <f t="shared" si="262"/>
        <v>42054.535856481474</v>
      </c>
      <c r="T2814" s="6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6">
        <f t="shared" si="262"/>
        <v>42693.534270833326</v>
      </c>
      <c r="T2815" s="6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6">
        <f t="shared" si="262"/>
        <v>42103.191145833327</v>
      </c>
      <c r="T2816" s="6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6">
        <f t="shared" si="262"/>
        <v>42559.568391203698</v>
      </c>
      <c r="T2817" s="6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6">
        <f t="shared" si="262"/>
        <v>42188.259166666663</v>
      </c>
      <c r="T2818" s="6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(E2819/L2819)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6">
        <f t="shared" ref="S2819:S2882" si="268">(((J2819/60)/60)/24)+DATE(1970,1,1)+(-5/24)</f>
        <v>42023.42664351852</v>
      </c>
      <c r="T2819" s="6">
        <f t="shared" ref="T2819:T2882" si="26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6">
        <f t="shared" si="268"/>
        <v>42250.389884259253</v>
      </c>
      <c r="T2820" s="6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6">
        <f t="shared" si="268"/>
        <v>42139.317233796297</v>
      </c>
      <c r="T2821" s="6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6">
        <f t="shared" si="268"/>
        <v>42401.402650462966</v>
      </c>
      <c r="T2822" s="6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6">
        <f t="shared" si="268"/>
        <v>41875.714525462965</v>
      </c>
      <c r="T2823" s="6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6">
        <f t="shared" si="268"/>
        <v>42060.475601851846</v>
      </c>
      <c r="T2824" s="6">
        <f t="shared" si="26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6">
        <f t="shared" si="268"/>
        <v>42066.803310185183</v>
      </c>
      <c r="T2825" s="6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6">
        <f t="shared" si="268"/>
        <v>42136.0624537037</v>
      </c>
      <c r="T2826" s="6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6">
        <f t="shared" si="268"/>
        <v>42312.584328703706</v>
      </c>
      <c r="T2827" s="6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6">
        <f t="shared" si="268"/>
        <v>42170.826527777775</v>
      </c>
      <c r="T2828" s="6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6">
        <f t="shared" si="268"/>
        <v>42494.475300925922</v>
      </c>
      <c r="T2829" s="6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6">
        <f t="shared" si="268"/>
        <v>42254.056354166663</v>
      </c>
      <c r="T2830" s="6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6">
        <f t="shared" si="268"/>
        <v>42495.225902777776</v>
      </c>
      <c r="T2831" s="6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6">
        <f t="shared" si="268"/>
        <v>41758.631342592591</v>
      </c>
      <c r="T2832" s="6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6">
        <f t="shared" si="268"/>
        <v>42171.616550925923</v>
      </c>
      <c r="T2833" s="6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6">
        <f t="shared" si="268"/>
        <v>41938.501087962963</v>
      </c>
      <c r="T2834" s="6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6">
        <f t="shared" si="268"/>
        <v>42267.919363425921</v>
      </c>
      <c r="T2835" s="6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6">
        <f t="shared" si="268"/>
        <v>42019.751504629625</v>
      </c>
      <c r="T2836" s="6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6">
        <f t="shared" si="268"/>
        <v>42313.495567129627</v>
      </c>
      <c r="T2837" s="6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6">
        <f t="shared" si="268"/>
        <v>42746.053449074076</v>
      </c>
      <c r="T2838" s="6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6">
        <f t="shared" si="268"/>
        <v>42307.700046296297</v>
      </c>
      <c r="T2839" s="6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6">
        <f t="shared" si="268"/>
        <v>41842.399259259255</v>
      </c>
      <c r="T2840" s="6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6">
        <f t="shared" si="268"/>
        <v>41853.031874999993</v>
      </c>
      <c r="T2841" s="6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6">
        <f t="shared" si="268"/>
        <v>42059.827303240738</v>
      </c>
      <c r="T2842" s="6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6">
        <f t="shared" si="268"/>
        <v>42291.53121527777</v>
      </c>
      <c r="T2843" s="6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6">
        <f t="shared" si="268"/>
        <v>41784.744155092587</v>
      </c>
      <c r="T2844" s="6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6">
        <f t="shared" si="268"/>
        <v>42492.529513888883</v>
      </c>
      <c r="T2845" s="6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6">
        <f t="shared" si="268"/>
        <v>42709.337731481479</v>
      </c>
      <c r="T2846" s="6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6">
        <f t="shared" si="268"/>
        <v>42102.808252314811</v>
      </c>
      <c r="T2847" s="6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6">
        <f t="shared" si="268"/>
        <v>42108.483726851853</v>
      </c>
      <c r="T2848" s="6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6">
        <f t="shared" si="268"/>
        <v>42453.597974537035</v>
      </c>
      <c r="T2849" s="6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6">
        <f t="shared" si="268"/>
        <v>42123.440497685187</v>
      </c>
      <c r="T2850" s="6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6">
        <f t="shared" si="268"/>
        <v>42453.219907407409</v>
      </c>
      <c r="T2851" s="6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6">
        <f t="shared" si="268"/>
        <v>41857.798738425925</v>
      </c>
      <c r="T2852" s="6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6">
        <f t="shared" si="268"/>
        <v>42389.794317129628</v>
      </c>
      <c r="T2853" s="6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6">
        <f t="shared" si="268"/>
        <v>41780.836840277778</v>
      </c>
      <c r="T2854" s="6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6">
        <f t="shared" si="268"/>
        <v>41835.98260416666</v>
      </c>
      <c r="T2855" s="6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6">
        <f t="shared" si="268"/>
        <v>42111.508321759255</v>
      </c>
      <c r="T2856" s="6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6">
        <f t="shared" si="268"/>
        <v>42369.799432870372</v>
      </c>
      <c r="T2857" s="6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6">
        <f t="shared" si="268"/>
        <v>42164.829247685186</v>
      </c>
      <c r="T2858" s="6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6">
        <f t="shared" si="268"/>
        <v>42726.711747685178</v>
      </c>
      <c r="T2859" s="6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6">
        <f t="shared" si="268"/>
        <v>41954.336747685178</v>
      </c>
      <c r="T2860" s="6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6">
        <f t="shared" si="268"/>
        <v>42233.153981481482</v>
      </c>
      <c r="T2861" s="6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6">
        <f t="shared" si="268"/>
        <v>42480.592314814807</v>
      </c>
      <c r="T2862" s="6">
        <f t="shared" si="26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6">
        <f t="shared" si="268"/>
        <v>42257.3825</v>
      </c>
      <c r="T2863" s="6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6">
        <f t="shared" si="268"/>
        <v>41784.581354166665</v>
      </c>
      <c r="T2864" s="6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6">
        <f t="shared" si="268"/>
        <v>41831.46670138889</v>
      </c>
      <c r="T2865" s="6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6">
        <f t="shared" si="268"/>
        <v>42172.405173611107</v>
      </c>
      <c r="T2866" s="6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6">
        <f t="shared" si="268"/>
        <v>41949.905775462961</v>
      </c>
      <c r="T2867" s="6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6">
        <f t="shared" si="268"/>
        <v>42627.746770833335</v>
      </c>
      <c r="T2868" s="6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6">
        <f t="shared" si="268"/>
        <v>42530.986944444441</v>
      </c>
      <c r="T2869" s="6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6">
        <f t="shared" si="268"/>
        <v>42618.618680555555</v>
      </c>
      <c r="T2870" s="6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6">
        <f t="shared" si="268"/>
        <v>42540.385196759256</v>
      </c>
      <c r="T2871" s="6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6">
        <f t="shared" si="268"/>
        <v>41745.981076388889</v>
      </c>
      <c r="T2872" s="6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6">
        <f t="shared" si="268"/>
        <v>41974.530243055553</v>
      </c>
      <c r="T2873" s="6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6">
        <f t="shared" si="268"/>
        <v>42114.907847222225</v>
      </c>
      <c r="T2874" s="6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6">
        <f t="shared" si="268"/>
        <v>42002.609155092585</v>
      </c>
      <c r="T2875" s="6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6">
        <f t="shared" si="268"/>
        <v>42722.636412037034</v>
      </c>
      <c r="T2876" s="6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6">
        <f t="shared" si="268"/>
        <v>42464.920057870368</v>
      </c>
      <c r="T2877" s="6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6">
        <f t="shared" si="268"/>
        <v>42171.535636574066</v>
      </c>
      <c r="T2878" s="6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6">
        <f t="shared" si="268"/>
        <v>42672.746805555551</v>
      </c>
      <c r="T2879" s="6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6">
        <f t="shared" si="268"/>
        <v>42128.407349537032</v>
      </c>
      <c r="T2880" s="6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6">
        <f t="shared" si="268"/>
        <v>42359.516909722217</v>
      </c>
      <c r="T2881" s="6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6">
        <f t="shared" si="268"/>
        <v>42192.69736111111</v>
      </c>
      <c r="T2882" s="6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(E2883/L2883)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6">
        <f t="shared" ref="S2883:S2946" si="274">(((J2883/60)/60)/24)+DATE(1970,1,1)+(-5/24)</f>
        <v>41916.389305555553</v>
      </c>
      <c r="T2883" s="6">
        <f t="shared" ref="T2883:T2946" si="275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6">
        <f t="shared" si="274"/>
        <v>42461.387939814813</v>
      </c>
      <c r="T2884" s="6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6">
        <f t="shared" si="274"/>
        <v>42370.694872685184</v>
      </c>
      <c r="T2885" s="6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6">
        <f t="shared" si="274"/>
        <v>41948.518923611111</v>
      </c>
      <c r="T2886" s="6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6">
        <f t="shared" si="274"/>
        <v>42046.868067129624</v>
      </c>
      <c r="T2887" s="6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6">
        <f t="shared" si="274"/>
        <v>42261.424583333333</v>
      </c>
      <c r="T2888" s="6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6">
        <f t="shared" si="274"/>
        <v>41985.219027777777</v>
      </c>
      <c r="T2889" s="6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6">
        <f t="shared" si="274"/>
        <v>41922.326851851853</v>
      </c>
      <c r="T2890" s="6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6">
        <f t="shared" si="274"/>
        <v>41850.654918981476</v>
      </c>
      <c r="T2891" s="6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6">
        <f t="shared" si="274"/>
        <v>41831.534629629627</v>
      </c>
      <c r="T2892" s="6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6">
        <f t="shared" si="274"/>
        <v>42415.675092592595</v>
      </c>
      <c r="T2893" s="6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6">
        <f t="shared" si="274"/>
        <v>41869.505833333329</v>
      </c>
      <c r="T2894" s="6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6">
        <f t="shared" si="274"/>
        <v>41953.564756944441</v>
      </c>
      <c r="T2895" s="6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6">
        <f t="shared" si="274"/>
        <v>42037.777951388889</v>
      </c>
      <c r="T2896" s="6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6">
        <f t="shared" si="274"/>
        <v>41811.347129629627</v>
      </c>
      <c r="T2897" s="6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6">
        <f t="shared" si="274"/>
        <v>42701.700474537036</v>
      </c>
      <c r="T2898" s="6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6">
        <f t="shared" si="274"/>
        <v>42258.438171296293</v>
      </c>
      <c r="T2899" s="6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6">
        <f t="shared" si="274"/>
        <v>42278.456631944442</v>
      </c>
      <c r="T2900" s="6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6">
        <f t="shared" si="274"/>
        <v>42514.869884259257</v>
      </c>
      <c r="T2901" s="6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6">
        <f t="shared" si="274"/>
        <v>41830.025833333333</v>
      </c>
      <c r="T2902" s="6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6">
        <f t="shared" si="274"/>
        <v>41982.696053240739</v>
      </c>
      <c r="T2903" s="6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6">
        <f t="shared" si="274"/>
        <v>42210.231435185182</v>
      </c>
      <c r="T2904" s="6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6">
        <f t="shared" si="274"/>
        <v>42195.95854166666</v>
      </c>
      <c r="T2905" s="6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6">
        <f t="shared" si="274"/>
        <v>41940.759618055556</v>
      </c>
      <c r="T2906" s="6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6">
        <f t="shared" si="274"/>
        <v>42605.848530092589</v>
      </c>
      <c r="T2907" s="6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6">
        <f t="shared" si="274"/>
        <v>42199.440578703703</v>
      </c>
      <c r="T2908" s="6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6">
        <f t="shared" si="274"/>
        <v>42444.669409722213</v>
      </c>
      <c r="T2909" s="6">
        <f t="shared" si="275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6">
        <f t="shared" si="274"/>
        <v>42499.523368055547</v>
      </c>
      <c r="T2910" s="6">
        <f t="shared" si="275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6">
        <f t="shared" si="274"/>
        <v>41929.057881944442</v>
      </c>
      <c r="T2911" s="6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6">
        <f t="shared" si="274"/>
        <v>42107.632951388885</v>
      </c>
      <c r="T2912" s="6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6">
        <f t="shared" si="274"/>
        <v>42142.560486111113</v>
      </c>
      <c r="T2913" s="6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6">
        <f t="shared" si="274"/>
        <v>42353.923310185179</v>
      </c>
      <c r="T2914" s="6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6">
        <f t="shared" si="274"/>
        <v>41828.714571759258</v>
      </c>
      <c r="T2915" s="6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6">
        <f t="shared" si="274"/>
        <v>42017.699004629627</v>
      </c>
      <c r="T2916" s="6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6">
        <f t="shared" si="274"/>
        <v>42415.189699074072</v>
      </c>
      <c r="T2917" s="6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6">
        <f t="shared" si="274"/>
        <v>41755.268391203703</v>
      </c>
      <c r="T2918" s="6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6">
        <f t="shared" si="274"/>
        <v>42245.026006944441</v>
      </c>
      <c r="T2919" s="6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6">
        <f t="shared" si="274"/>
        <v>42278.421377314815</v>
      </c>
      <c r="T2920" s="6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6">
        <f t="shared" si="274"/>
        <v>41826.411215277774</v>
      </c>
      <c r="T2921" s="6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6">
        <f t="shared" si="274"/>
        <v>42058.584143518521</v>
      </c>
      <c r="T2922" s="6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6">
        <f t="shared" si="274"/>
        <v>41877.678287037037</v>
      </c>
      <c r="T2923" s="6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6">
        <f t="shared" si="274"/>
        <v>42097.665821759256</v>
      </c>
      <c r="T2924" s="6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6">
        <f t="shared" si="274"/>
        <v>42012.944201388884</v>
      </c>
      <c r="T2925" s="6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6">
        <f t="shared" si="274"/>
        <v>42103.348495370366</v>
      </c>
      <c r="T2926" s="6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6">
        <f t="shared" si="274"/>
        <v>41863.375787037032</v>
      </c>
      <c r="T2927" s="6">
        <f t="shared" si="275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6">
        <f t="shared" si="274"/>
        <v>42044.557627314811</v>
      </c>
      <c r="T2928" s="6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6">
        <f t="shared" si="274"/>
        <v>41806.460983796293</v>
      </c>
      <c r="T2929" s="6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6">
        <f t="shared" si="274"/>
        <v>42403.789884259262</v>
      </c>
      <c r="T2930" s="6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6">
        <f t="shared" si="274"/>
        <v>41754.355995370366</v>
      </c>
      <c r="T2931" s="6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6">
        <f t="shared" si="274"/>
        <v>42101.375740740739</v>
      </c>
      <c r="T2932" s="6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6">
        <f t="shared" si="274"/>
        <v>41872.082905092589</v>
      </c>
      <c r="T2933" s="6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6">
        <f t="shared" si="274"/>
        <v>42024.956446759257</v>
      </c>
      <c r="T2934" s="6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6">
        <f t="shared" si="274"/>
        <v>42495.748298611106</v>
      </c>
      <c r="T2935" s="6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6">
        <f t="shared" si="274"/>
        <v>41775.427824074075</v>
      </c>
      <c r="T2936" s="6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6">
        <f t="shared" si="274"/>
        <v>42553.375092592592</v>
      </c>
      <c r="T2937" s="6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6">
        <f t="shared" si="274"/>
        <v>41912.442395833328</v>
      </c>
      <c r="T2938" s="6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6">
        <f t="shared" si="274"/>
        <v>41803.248993055553</v>
      </c>
      <c r="T2939" s="6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6">
        <f t="shared" si="274"/>
        <v>42004.495532407404</v>
      </c>
      <c r="T2940" s="6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6">
        <f t="shared" si="274"/>
        <v>41845.60083333333</v>
      </c>
      <c r="T2941" s="6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6">
        <f t="shared" si="274"/>
        <v>41982.565023148149</v>
      </c>
      <c r="T2942" s="6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6">
        <f t="shared" si="274"/>
        <v>42034.751793981479</v>
      </c>
      <c r="T2943" s="6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6">
        <f t="shared" si="274"/>
        <v>42334.595590277771</v>
      </c>
      <c r="T2944" s="6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6">
        <f t="shared" si="274"/>
        <v>42076.921064814807</v>
      </c>
      <c r="T2945" s="6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6">
        <f t="shared" si="274"/>
        <v>42132.705995370365</v>
      </c>
      <c r="T2946" s="6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(E2947/L2947)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6">
        <f t="shared" ref="S2947:S3010" si="280">(((J2947/60)/60)/24)+DATE(1970,1,1)+(-5/24)</f>
        <v>42117.931250000001</v>
      </c>
      <c r="T2947" s="6">
        <f t="shared" ref="T2947:T3010" si="281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6">
        <f t="shared" si="280"/>
        <v>42567.322824074072</v>
      </c>
      <c r="T2948" s="6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6">
        <f t="shared" si="280"/>
        <v>42649.353784722225</v>
      </c>
      <c r="T2949" s="6">
        <f t="shared" si="281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6">
        <f t="shared" si="280"/>
        <v>42097.440891203696</v>
      </c>
      <c r="T2950" s="6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6">
        <f t="shared" si="280"/>
        <v>42297.61478009259</v>
      </c>
      <c r="T2951" s="6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6">
        <f t="shared" si="280"/>
        <v>42362.156851851854</v>
      </c>
      <c r="T2952" s="6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6">
        <f t="shared" si="280"/>
        <v>41872.594594907401</v>
      </c>
      <c r="T2953" s="6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6">
        <f t="shared" si="280"/>
        <v>42628.481932870367</v>
      </c>
      <c r="T2954" s="6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6">
        <f t="shared" si="280"/>
        <v>42255.583576388883</v>
      </c>
      <c r="T2955" s="6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6">
        <f t="shared" si="280"/>
        <v>42790.375034722216</v>
      </c>
      <c r="T2956" s="6">
        <f t="shared" si="281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6">
        <f t="shared" si="280"/>
        <v>42141.532974537033</v>
      </c>
      <c r="T2957" s="6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6">
        <f t="shared" si="280"/>
        <v>42464.750578703701</v>
      </c>
      <c r="T2958" s="6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6">
        <f t="shared" si="280"/>
        <v>42030.80291666666</v>
      </c>
      <c r="T2959" s="6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6">
        <f t="shared" si="280"/>
        <v>42438.570798611108</v>
      </c>
      <c r="T2960" s="6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6">
        <f t="shared" si="280"/>
        <v>42497.800057870372</v>
      </c>
      <c r="T2961" s="6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6">
        <f t="shared" si="280"/>
        <v>41863.54887731481</v>
      </c>
      <c r="T2962" s="6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6">
        <f t="shared" si="280"/>
        <v>42061.004155092589</v>
      </c>
      <c r="T2963" s="6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6">
        <f t="shared" si="280"/>
        <v>42036.035949074074</v>
      </c>
      <c r="T2964" s="6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6">
        <f t="shared" si="280"/>
        <v>42157.26185185185</v>
      </c>
      <c r="T2965" s="6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6">
        <f t="shared" si="280"/>
        <v>41827.701608796291</v>
      </c>
      <c r="T2966" s="6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6">
        <f t="shared" si="280"/>
        <v>42162.521215277775</v>
      </c>
      <c r="T2967" s="6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6">
        <f t="shared" si="280"/>
        <v>42233.530231481483</v>
      </c>
      <c r="T2968" s="6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6">
        <f t="shared" si="280"/>
        <v>42041.989490740736</v>
      </c>
      <c r="T2969" s="6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6">
        <f t="shared" si="280"/>
        <v>42585.315509259257</v>
      </c>
      <c r="T2970" s="6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6">
        <f t="shared" si="280"/>
        <v>42097.578159722216</v>
      </c>
      <c r="T2971" s="6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6">
        <f t="shared" si="280"/>
        <v>41808.461238425924</v>
      </c>
      <c r="T2972" s="6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6">
        <f t="shared" si="280"/>
        <v>41852.449976851851</v>
      </c>
      <c r="T2973" s="6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6">
        <f t="shared" si="280"/>
        <v>42693.90185185185</v>
      </c>
      <c r="T2974" s="6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6">
        <f t="shared" si="280"/>
        <v>42341.610046296293</v>
      </c>
      <c r="T2975" s="6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6">
        <f t="shared" si="280"/>
        <v>41879.852673611109</v>
      </c>
      <c r="T2976" s="6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6">
        <f t="shared" si="280"/>
        <v>41941.475532407407</v>
      </c>
      <c r="T2977" s="6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6">
        <f t="shared" si="280"/>
        <v>42425.522337962961</v>
      </c>
      <c r="T2978" s="6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6">
        <f t="shared" si="280"/>
        <v>42026.672847222224</v>
      </c>
      <c r="T2979" s="6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6">
        <f t="shared" si="280"/>
        <v>41922.432256944441</v>
      </c>
      <c r="T2980" s="6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6">
        <f t="shared" si="280"/>
        <v>41993.616006944438</v>
      </c>
      <c r="T2981" s="6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6">
        <f t="shared" si="280"/>
        <v>42219.70752314815</v>
      </c>
      <c r="T2982" s="6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6">
        <f t="shared" si="280"/>
        <v>42225.351342592585</v>
      </c>
      <c r="T2983" s="6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6">
        <f t="shared" si="280"/>
        <v>42381.478506944441</v>
      </c>
      <c r="T2984" s="6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6">
        <f t="shared" si="280"/>
        <v>41894.424027777779</v>
      </c>
      <c r="T2985" s="6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6">
        <f t="shared" si="280"/>
        <v>42576.070381944439</v>
      </c>
      <c r="T2986" s="6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6">
        <f t="shared" si="280"/>
        <v>42654.765370370362</v>
      </c>
      <c r="T2987" s="6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6">
        <f t="shared" si="280"/>
        <v>42431.29173611111</v>
      </c>
      <c r="T2988" s="6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6">
        <f t="shared" si="280"/>
        <v>42627.098969907405</v>
      </c>
      <c r="T2989" s="6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6">
        <f t="shared" si="280"/>
        <v>42511.153715277782</v>
      </c>
      <c r="T2990" s="6">
        <f t="shared" si="281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6">
        <f t="shared" si="280"/>
        <v>42336.812060185184</v>
      </c>
      <c r="T2991" s="6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6">
        <f t="shared" si="280"/>
        <v>42341.365972222215</v>
      </c>
      <c r="T2992" s="6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6">
        <f t="shared" si="280"/>
        <v>42740.628819444442</v>
      </c>
      <c r="T2993" s="6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6">
        <f t="shared" si="280"/>
        <v>42622.559143518512</v>
      </c>
      <c r="T2994" s="6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6">
        <f t="shared" si="280"/>
        <v>42390.63040509259</v>
      </c>
      <c r="T2995" s="6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6">
        <f t="shared" si="280"/>
        <v>41885.270509259259</v>
      </c>
      <c r="T2996" s="6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6">
        <f t="shared" si="280"/>
        <v>42724.456840277773</v>
      </c>
      <c r="T2997" s="6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6">
        <f t="shared" si="280"/>
        <v>42090.70416666667</v>
      </c>
      <c r="T2998" s="6">
        <f t="shared" si="281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6">
        <f t="shared" si="280"/>
        <v>42775.525381944441</v>
      </c>
      <c r="T2999" s="6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6">
        <f t="shared" si="280"/>
        <v>41777.985289351847</v>
      </c>
      <c r="T3000" s="6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6">
        <f t="shared" si="280"/>
        <v>42780.531944444439</v>
      </c>
      <c r="T3001" s="6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6">
        <f t="shared" si="280"/>
        <v>42752.61886574074</v>
      </c>
      <c r="T3002" s="6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6">
        <f t="shared" si="280"/>
        <v>42534.687291666669</v>
      </c>
      <c r="T3003" s="6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6">
        <f t="shared" si="280"/>
        <v>41239.627916666665</v>
      </c>
      <c r="T3004" s="6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6">
        <f t="shared" si="280"/>
        <v>42398.640925925924</v>
      </c>
      <c r="T3005" s="6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6">
        <f t="shared" si="280"/>
        <v>41928.672731481478</v>
      </c>
      <c r="T3006" s="6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6">
        <f t="shared" si="280"/>
        <v>41888.466493055552</v>
      </c>
      <c r="T3007" s="6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6">
        <f t="shared" si="280"/>
        <v>41957.548506944448</v>
      </c>
      <c r="T3008" s="6">
        <f t="shared" si="281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6">
        <f t="shared" si="280"/>
        <v>42098.007905092592</v>
      </c>
      <c r="T3009" s="6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6">
        <f t="shared" si="280"/>
        <v>42360.003692129627</v>
      </c>
      <c r="T3010" s="6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(E3011/L3011)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6">
        <f t="shared" ref="S3011:S3074" si="286">(((J3011/60)/60)/24)+DATE(1970,1,1)+(-5/24)</f>
        <v>41939.361574074072</v>
      </c>
      <c r="T3011" s="6">
        <f t="shared" ref="T3011:T3074" si="287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6">
        <f t="shared" si="286"/>
        <v>41996.624062499999</v>
      </c>
      <c r="T3012" s="6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6">
        <f t="shared" si="286"/>
        <v>42334.260601851849</v>
      </c>
      <c r="T3013" s="6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6">
        <f t="shared" si="286"/>
        <v>42024.494560185187</v>
      </c>
      <c r="T3014" s="6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6">
        <f t="shared" si="286"/>
        <v>42146.627881944441</v>
      </c>
      <c r="T3015" s="6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6">
        <f t="shared" si="286"/>
        <v>41919.915277777778</v>
      </c>
      <c r="T3016" s="6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6">
        <f t="shared" si="286"/>
        <v>41785.518958333334</v>
      </c>
      <c r="T3017" s="6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6">
        <f t="shared" si="286"/>
        <v>41778.339722222219</v>
      </c>
      <c r="T3018" s="6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6">
        <f t="shared" si="286"/>
        <v>41841.641701388886</v>
      </c>
      <c r="T3019" s="6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6">
        <f t="shared" si="286"/>
        <v>42163.090000000004</v>
      </c>
      <c r="T3020" s="6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6">
        <f t="shared" si="286"/>
        <v>41758.625231481477</v>
      </c>
      <c r="T3021" s="6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6">
        <f t="shared" si="286"/>
        <v>42170.638113425921</v>
      </c>
      <c r="T3022" s="6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6">
        <f t="shared" si="286"/>
        <v>42660.410520833328</v>
      </c>
      <c r="T3023" s="6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6">
        <f t="shared" si="286"/>
        <v>42564.745474537034</v>
      </c>
      <c r="T3024" s="6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6">
        <f t="shared" si="286"/>
        <v>42121.46743055556</v>
      </c>
      <c r="T3025" s="6">
        <f t="shared" si="287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6">
        <f t="shared" si="286"/>
        <v>41158.785590277774</v>
      </c>
      <c r="T3026" s="6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6">
        <f t="shared" si="286"/>
        <v>41761.301076388889</v>
      </c>
      <c r="T3027" s="6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6">
        <f t="shared" si="286"/>
        <v>42783.251064814809</v>
      </c>
      <c r="T3028" s="6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6">
        <f t="shared" si="286"/>
        <v>42053.49596064815</v>
      </c>
      <c r="T3029" s="6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6">
        <f t="shared" si="286"/>
        <v>42567.055844907409</v>
      </c>
      <c r="T3030" s="6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6">
        <f t="shared" si="286"/>
        <v>41932.500543981478</v>
      </c>
      <c r="T3031" s="6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6">
        <f t="shared" si="286"/>
        <v>42233.5390162037</v>
      </c>
      <c r="T3032" s="6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6">
        <f t="shared" si="286"/>
        <v>42597.674155092587</v>
      </c>
      <c r="T3033" s="6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6">
        <f t="shared" si="286"/>
        <v>42227.836331018516</v>
      </c>
      <c r="T3034" s="6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6">
        <f t="shared" si="286"/>
        <v>42569.901909722219</v>
      </c>
      <c r="T3035" s="6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6">
        <f t="shared" si="286"/>
        <v>42644.327025462961</v>
      </c>
      <c r="T3036" s="6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6">
        <f t="shared" si="286"/>
        <v>41368.351956018516</v>
      </c>
      <c r="T3037" s="6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6">
        <f t="shared" si="286"/>
        <v>41466.576898148145</v>
      </c>
      <c r="T3038" s="6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6">
        <f t="shared" si="286"/>
        <v>40378.684872685182</v>
      </c>
      <c r="T3039" s="6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6">
        <f t="shared" si="286"/>
        <v>42373.043946759259</v>
      </c>
      <c r="T3040" s="6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6">
        <f t="shared" si="286"/>
        <v>41610.586087962962</v>
      </c>
      <c r="T3041" s="6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6">
        <f t="shared" si="286"/>
        <v>42177.583576388883</v>
      </c>
      <c r="T3042" s="6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6">
        <f t="shared" si="286"/>
        <v>42359.660277777781</v>
      </c>
      <c r="T3043" s="6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6">
        <f t="shared" si="286"/>
        <v>42253.479710648149</v>
      </c>
      <c r="T3044" s="6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6">
        <f t="shared" si="286"/>
        <v>42082.862256944441</v>
      </c>
      <c r="T3045" s="6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6">
        <f t="shared" si="286"/>
        <v>42387.518495370365</v>
      </c>
      <c r="T3046" s="6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6">
        <f t="shared" si="286"/>
        <v>41842.947395833333</v>
      </c>
      <c r="T3047" s="6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6">
        <f t="shared" si="286"/>
        <v>41862.59474537037</v>
      </c>
      <c r="T3048" s="6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6">
        <f t="shared" si="286"/>
        <v>42443.780717592592</v>
      </c>
      <c r="T3049" s="6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6">
        <f t="shared" si="286"/>
        <v>41975.692847222213</v>
      </c>
      <c r="T3050" s="6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6">
        <f t="shared" si="286"/>
        <v>42138.806192129625</v>
      </c>
      <c r="T3051" s="6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6">
        <f t="shared" si="286"/>
        <v>42464.960185185184</v>
      </c>
      <c r="T3052" s="6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6">
        <f t="shared" si="286"/>
        <v>42744.207696759251</v>
      </c>
      <c r="T3053" s="6">
        <f t="shared" si="287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6">
        <f t="shared" si="286"/>
        <v>42122.461736111109</v>
      </c>
      <c r="T3054" s="6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6">
        <f t="shared" si="286"/>
        <v>41862.553391203699</v>
      </c>
      <c r="T3055" s="6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6">
        <f t="shared" si="286"/>
        <v>42027.624467592592</v>
      </c>
      <c r="T3056" s="6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6">
        <f t="shared" si="286"/>
        <v>41953.749884259254</v>
      </c>
      <c r="T3057" s="6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6">
        <f t="shared" si="286"/>
        <v>41851.428055555552</v>
      </c>
      <c r="T3058" s="6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6">
        <f t="shared" si="286"/>
        <v>42433.442256944443</v>
      </c>
      <c r="T3059" s="6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6">
        <f t="shared" si="286"/>
        <v>42460.165972222218</v>
      </c>
      <c r="T3060" s="6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6">
        <f t="shared" si="286"/>
        <v>41829.727384259255</v>
      </c>
      <c r="T3061" s="6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6">
        <f t="shared" si="286"/>
        <v>42245.066365740735</v>
      </c>
      <c r="T3062" s="6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6">
        <f t="shared" si="286"/>
        <v>41834.575787037036</v>
      </c>
      <c r="T3063" s="6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6">
        <f t="shared" si="286"/>
        <v>42248.3274537037</v>
      </c>
      <c r="T3064" s="6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6">
        <f t="shared" si="286"/>
        <v>42630.714560185181</v>
      </c>
      <c r="T3065" s="6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6">
        <f t="shared" si="286"/>
        <v>42298.9218287037</v>
      </c>
      <c r="T3066" s="6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6">
        <f t="shared" si="286"/>
        <v>41824.846898148149</v>
      </c>
      <c r="T3067" s="6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6">
        <f t="shared" si="286"/>
        <v>42531.020104166666</v>
      </c>
      <c r="T3068" s="6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6">
        <f t="shared" si="286"/>
        <v>42226.730081018519</v>
      </c>
      <c r="T3069" s="6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6">
        <f t="shared" si="286"/>
        <v>42263.483240740738</v>
      </c>
      <c r="T3070" s="6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6">
        <f t="shared" si="286"/>
        <v>41957.625393518516</v>
      </c>
      <c r="T3071" s="6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6">
        <f t="shared" si="286"/>
        <v>42690.525104166663</v>
      </c>
      <c r="T3072" s="6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6">
        <f t="shared" si="286"/>
        <v>42097.524085648147</v>
      </c>
      <c r="T3073" s="6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6">
        <f t="shared" si="286"/>
        <v>42658.482199074067</v>
      </c>
      <c r="T3074" s="6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(E3075/L3075)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6">
        <f t="shared" ref="S3075:S3138" si="292">(((J3075/60)/60)/24)+DATE(1970,1,1)+(-5/24)</f>
        <v>42111.475694444445</v>
      </c>
      <c r="T3075" s="6">
        <f t="shared" ref="T3075:T3138" si="293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6">
        <f t="shared" si="292"/>
        <v>42409.362951388881</v>
      </c>
      <c r="T3076" s="6">
        <f t="shared" si="293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6">
        <f t="shared" si="292"/>
        <v>42550.893981481473</v>
      </c>
      <c r="T3077" s="6">
        <f t="shared" si="293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6">
        <f t="shared" si="292"/>
        <v>42226.443553240737</v>
      </c>
      <c r="T3078" s="6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6">
        <f t="shared" si="292"/>
        <v>42766.74858796296</v>
      </c>
      <c r="T3079" s="6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6">
        <f t="shared" si="292"/>
        <v>42030.930497685178</v>
      </c>
      <c r="T3080" s="6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6">
        <f t="shared" si="292"/>
        <v>42055.50503472222</v>
      </c>
      <c r="T3081" s="6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6">
        <f t="shared" si="292"/>
        <v>41939.8199537037</v>
      </c>
      <c r="T3082" s="6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6">
        <f t="shared" si="292"/>
        <v>42236.973275462959</v>
      </c>
      <c r="T3083" s="6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6">
        <f t="shared" si="292"/>
        <v>42293.714652777773</v>
      </c>
      <c r="T3084" s="6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6">
        <f t="shared" si="292"/>
        <v>41853.355069444442</v>
      </c>
      <c r="T3085" s="6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6">
        <f t="shared" si="292"/>
        <v>42100.515405092585</v>
      </c>
      <c r="T3086" s="6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6">
        <f t="shared" si="292"/>
        <v>42246.675451388881</v>
      </c>
      <c r="T3087" s="6">
        <f t="shared" si="293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6">
        <f t="shared" si="292"/>
        <v>42173.462488425925</v>
      </c>
      <c r="T3088" s="6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6">
        <f t="shared" si="292"/>
        <v>42664.942013888889</v>
      </c>
      <c r="T3089" s="6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6">
        <f t="shared" si="292"/>
        <v>41981.363969907405</v>
      </c>
      <c r="T3090" s="6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6">
        <f t="shared" si="292"/>
        <v>42528.334293981483</v>
      </c>
      <c r="T3091" s="6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6">
        <f t="shared" si="292"/>
        <v>42065.610474537032</v>
      </c>
      <c r="T3092" s="6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6">
        <f t="shared" si="292"/>
        <v>42566.740081018514</v>
      </c>
      <c r="T3093" s="6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6">
        <f t="shared" si="292"/>
        <v>42255.41101851852</v>
      </c>
      <c r="T3094" s="6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6">
        <f t="shared" si="292"/>
        <v>41760.700706018513</v>
      </c>
      <c r="T3095" s="6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6">
        <f t="shared" si="292"/>
        <v>42207.587453703702</v>
      </c>
      <c r="T3096" s="6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6">
        <f t="shared" si="292"/>
        <v>42522.81689814815</v>
      </c>
      <c r="T3097" s="6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6">
        <f t="shared" si="292"/>
        <v>42114.617199074077</v>
      </c>
      <c r="T3098" s="6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6">
        <f t="shared" si="292"/>
        <v>42629.29515046296</v>
      </c>
      <c r="T3099" s="6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6">
        <f t="shared" si="292"/>
        <v>42359.58390046296</v>
      </c>
      <c r="T3100" s="6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6">
        <f t="shared" si="292"/>
        <v>42381.981377314813</v>
      </c>
      <c r="T3101" s="6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6">
        <f t="shared" si="292"/>
        <v>41902.4140625</v>
      </c>
      <c r="T3102" s="6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6">
        <f t="shared" si="292"/>
        <v>42171.175196759257</v>
      </c>
      <c r="T3103" s="6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6">
        <f t="shared" si="292"/>
        <v>42555.132152777776</v>
      </c>
      <c r="T3104" s="6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6">
        <f t="shared" si="292"/>
        <v>42106.94798611111</v>
      </c>
      <c r="T3105" s="6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6">
        <f t="shared" si="292"/>
        <v>42006.70035879629</v>
      </c>
      <c r="T3106" s="6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6">
        <f t="shared" si="292"/>
        <v>41876.510601851849</v>
      </c>
      <c r="T3107" s="6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6">
        <f t="shared" si="292"/>
        <v>42241.22078703704</v>
      </c>
      <c r="T3108" s="6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6">
        <f t="shared" si="292"/>
        <v>42128.605914351843</v>
      </c>
      <c r="T3109" s="6">
        <f t="shared" si="293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6">
        <f t="shared" si="292"/>
        <v>42062.47215277778</v>
      </c>
      <c r="T3110" s="6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6">
        <f t="shared" si="292"/>
        <v>41843.916782407403</v>
      </c>
      <c r="T3111" s="6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6">
        <f t="shared" si="292"/>
        <v>42744.823136574072</v>
      </c>
      <c r="T3112" s="6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6">
        <f t="shared" si="292"/>
        <v>41885.38680555555</v>
      </c>
      <c r="T3113" s="6">
        <f t="shared" si="293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6">
        <f t="shared" si="292"/>
        <v>42614.913587962961</v>
      </c>
      <c r="T3114" s="6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6">
        <f t="shared" si="292"/>
        <v>42081.522939814815</v>
      </c>
      <c r="T3115" s="6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6">
        <f t="shared" si="292"/>
        <v>41843.42418981481</v>
      </c>
      <c r="T3116" s="6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6">
        <f t="shared" si="292"/>
        <v>42496.238738425927</v>
      </c>
      <c r="T3117" s="6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6">
        <f t="shared" si="292"/>
        <v>42081.30700231481</v>
      </c>
      <c r="T3118" s="6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6">
        <f t="shared" si="292"/>
        <v>42509.166203703695</v>
      </c>
      <c r="T3119" s="6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6">
        <f t="shared" si="292"/>
        <v>42534.441238425927</v>
      </c>
      <c r="T3120" s="6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6">
        <f t="shared" si="292"/>
        <v>42059.837175925924</v>
      </c>
      <c r="T3121" s="6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6">
        <f t="shared" si="292"/>
        <v>42435.733749999999</v>
      </c>
      <c r="T3122" s="6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6">
        <f t="shared" si="292"/>
        <v>41848.471469907403</v>
      </c>
      <c r="T3123" s="6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6">
        <f t="shared" si="292"/>
        <v>42678.723749999997</v>
      </c>
      <c r="T3124" s="6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6">
        <f t="shared" si="292"/>
        <v>42530.784699074073</v>
      </c>
      <c r="T3125" s="6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6">
        <f t="shared" si="292"/>
        <v>41977.571770833332</v>
      </c>
      <c r="T3126" s="6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6">
        <f t="shared" si="292"/>
        <v>42345.998518518514</v>
      </c>
      <c r="T3127" s="6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6">
        <f t="shared" si="292"/>
        <v>42426.809745370374</v>
      </c>
      <c r="T3128" s="6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6">
        <f t="shared" si="292"/>
        <v>42034.648483796293</v>
      </c>
      <c r="T3129" s="6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6">
        <f t="shared" si="292"/>
        <v>42780.617372685178</v>
      </c>
      <c r="T3130" s="6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6">
        <f t="shared" si="292"/>
        <v>42803.634479166663</v>
      </c>
      <c r="T3131" s="6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6">
        <f t="shared" si="292"/>
        <v>42808.431898148141</v>
      </c>
      <c r="T3132" s="6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6">
        <f t="shared" si="292"/>
        <v>42803.370891203704</v>
      </c>
      <c r="T3133" s="6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6">
        <f t="shared" si="292"/>
        <v>42786.141898148147</v>
      </c>
      <c r="T3134" s="6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6">
        <f t="shared" si="292"/>
        <v>42788.356874999998</v>
      </c>
      <c r="T3135" s="6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6">
        <f t="shared" si="292"/>
        <v>42800.511793981481</v>
      </c>
      <c r="T3136" s="6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6">
        <f t="shared" si="292"/>
        <v>42806.943530092591</v>
      </c>
      <c r="T3137" s="6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6">
        <f t="shared" si="292"/>
        <v>42789.25409722222</v>
      </c>
      <c r="T3138" s="6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(E3139/L3139)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6">
        <f t="shared" ref="S3139:S3202" si="298">(((J3139/60)/60)/24)+DATE(1970,1,1)+(-5/24)</f>
        <v>42807.676724537036</v>
      </c>
      <c r="T3139" s="6">
        <f t="shared" ref="T3139:T3202" si="2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6">
        <f t="shared" si="298"/>
        <v>42809.437581018516</v>
      </c>
      <c r="T3140" s="6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6">
        <f t="shared" si="298"/>
        <v>42785.062037037038</v>
      </c>
      <c r="T3141" s="6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6">
        <f t="shared" si="298"/>
        <v>42802.510451388887</v>
      </c>
      <c r="T3142" s="6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6">
        <f t="shared" si="298"/>
        <v>42800.544999999998</v>
      </c>
      <c r="T3143" s="6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6">
        <f t="shared" si="298"/>
        <v>42783.304849537039</v>
      </c>
      <c r="T3144" s="6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6">
        <f t="shared" si="298"/>
        <v>42808.149953703702</v>
      </c>
      <c r="T3145" s="6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6">
        <f t="shared" si="298"/>
        <v>42796.329942129632</v>
      </c>
      <c r="T3146" s="6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6">
        <f t="shared" si="298"/>
        <v>42761.832569444443</v>
      </c>
      <c r="T3147" s="6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6">
        <f t="shared" si="298"/>
        <v>42796.474143518521</v>
      </c>
      <c r="T3148" s="6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6">
        <f t="shared" si="298"/>
        <v>41909.761053240742</v>
      </c>
      <c r="T3149" s="6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6">
        <f t="shared" si="298"/>
        <v>41891.456990740735</v>
      </c>
      <c r="T3150" s="6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6">
        <f t="shared" si="298"/>
        <v>41225.809027777774</v>
      </c>
      <c r="T3151" s="6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6">
        <f t="shared" si="298"/>
        <v>40478.055590277778</v>
      </c>
      <c r="T3152" s="6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6">
        <f t="shared" si="298"/>
        <v>41862.631643518514</v>
      </c>
      <c r="T3153" s="6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6">
        <f t="shared" si="298"/>
        <v>41550.659340277773</v>
      </c>
      <c r="T3154" s="6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6">
        <f t="shared" si="298"/>
        <v>40632.946030092593</v>
      </c>
      <c r="T3155" s="6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6">
        <f t="shared" si="298"/>
        <v>40970.667337962957</v>
      </c>
      <c r="T3156" s="6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6">
        <f t="shared" si="298"/>
        <v>41233.290798611109</v>
      </c>
      <c r="T3157" s="6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6">
        <f t="shared" si="298"/>
        <v>41026.744722222218</v>
      </c>
      <c r="T3158" s="6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6">
        <f t="shared" si="298"/>
        <v>41829.579918981479</v>
      </c>
      <c r="T3159" s="6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6">
        <f t="shared" si="298"/>
        <v>41447.631388888884</v>
      </c>
      <c r="T3160" s="6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6">
        <f t="shared" si="298"/>
        <v>40883.858344907407</v>
      </c>
      <c r="T3161" s="6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6">
        <f t="shared" si="298"/>
        <v>41841.056562499994</v>
      </c>
      <c r="T3162" s="6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6">
        <f t="shared" si="298"/>
        <v>41897.327800925923</v>
      </c>
      <c r="T3163" s="6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6">
        <f t="shared" si="298"/>
        <v>41799.47756944444</v>
      </c>
      <c r="T3164" s="6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6">
        <f t="shared" si="298"/>
        <v>41775.545428240737</v>
      </c>
      <c r="T3165" s="6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6">
        <f t="shared" si="298"/>
        <v>41766.597395833334</v>
      </c>
      <c r="T3166" s="6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6">
        <f t="shared" si="298"/>
        <v>40643.950925925921</v>
      </c>
      <c r="T3167" s="6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6">
        <f t="shared" si="298"/>
        <v>41940.483252314814</v>
      </c>
      <c r="T3168" s="6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6">
        <f t="shared" si="298"/>
        <v>41838.967372685183</v>
      </c>
      <c r="T3169" s="6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6">
        <f t="shared" si="298"/>
        <v>41771.897604166668</v>
      </c>
      <c r="T3170" s="6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6">
        <f t="shared" si="298"/>
        <v>41591.529641203699</v>
      </c>
      <c r="T3171" s="6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6">
        <f t="shared" si="298"/>
        <v>41788.872037037036</v>
      </c>
      <c r="T3172" s="6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6">
        <f t="shared" si="298"/>
        <v>42466.399976851848</v>
      </c>
      <c r="T3173" s="6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6">
        <f t="shared" si="298"/>
        <v>40923.521620370368</v>
      </c>
      <c r="T3174" s="6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6">
        <f t="shared" si="298"/>
        <v>41878.670046296291</v>
      </c>
      <c r="T3175" s="6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6">
        <f t="shared" si="298"/>
        <v>41862.656342592592</v>
      </c>
      <c r="T3176" s="6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6">
        <f t="shared" si="298"/>
        <v>40531.678553240738</v>
      </c>
      <c r="T3177" s="6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6">
        <f t="shared" si="298"/>
        <v>41477.722581018512</v>
      </c>
      <c r="T3178" s="6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6">
        <f t="shared" si="298"/>
        <v>41781.458437499998</v>
      </c>
      <c r="T3179" s="6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6">
        <f t="shared" si="298"/>
        <v>41806.396701388883</v>
      </c>
      <c r="T3180" s="6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6">
        <f t="shared" si="298"/>
        <v>41375.49387731481</v>
      </c>
      <c r="T3181" s="6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6">
        <f t="shared" si="298"/>
        <v>41780.204270833332</v>
      </c>
      <c r="T3182" s="6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6">
        <f t="shared" si="298"/>
        <v>41779.101701388885</v>
      </c>
      <c r="T3183" s="6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6">
        <f t="shared" si="298"/>
        <v>40883.740983796291</v>
      </c>
      <c r="T3184" s="6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6">
        <f t="shared" si="298"/>
        <v>41491.586446759255</v>
      </c>
      <c r="T3185" s="6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6">
        <f t="shared" si="298"/>
        <v>41791.785081018512</v>
      </c>
      <c r="T3186" s="6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6">
        <f t="shared" si="298"/>
        <v>41829.768993055557</v>
      </c>
      <c r="T3187" s="6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6">
        <f t="shared" si="298"/>
        <v>41868.715717592589</v>
      </c>
      <c r="T3188" s="6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6">
        <f t="shared" si="298"/>
        <v>41835.458020833328</v>
      </c>
      <c r="T3189" s="6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6">
        <f t="shared" si="298"/>
        <v>42144.207199074073</v>
      </c>
      <c r="T3190" s="6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6">
        <f t="shared" si="298"/>
        <v>42118.138101851851</v>
      </c>
      <c r="T3191" s="6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6">
        <f t="shared" si="298"/>
        <v>42682.942997685182</v>
      </c>
      <c r="T3192" s="6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6">
        <f t="shared" si="298"/>
        <v>42538.547094907401</v>
      </c>
      <c r="T3193" s="6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6">
        <f t="shared" si="298"/>
        <v>42018.732164351844</v>
      </c>
      <c r="T3194" s="6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6">
        <f t="shared" si="298"/>
        <v>42010.759907407402</v>
      </c>
      <c r="T3195" s="6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6">
        <f t="shared" si="298"/>
        <v>42181.854143518511</v>
      </c>
      <c r="T3196" s="6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6">
        <f t="shared" si="298"/>
        <v>42017.385902777773</v>
      </c>
      <c r="T3197" s="6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6">
        <f t="shared" si="298"/>
        <v>42157.389756944445</v>
      </c>
      <c r="T3198" s="6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6">
        <f t="shared" si="298"/>
        <v>42009.28493055555</v>
      </c>
      <c r="T3199" s="6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6">
        <f t="shared" si="298"/>
        <v>42013.216168981475</v>
      </c>
      <c r="T3200" s="6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6">
        <f t="shared" si="298"/>
        <v>41858.553449074068</v>
      </c>
      <c r="T3201" s="6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6">
        <f t="shared" si="298"/>
        <v>42460.112280092588</v>
      </c>
      <c r="T3202" s="6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(E3203/L3203)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6">
        <f t="shared" ref="S3203:S3266" si="304">(((J3203/60)/60)/24)+DATE(1970,1,1)+(-5/24)</f>
        <v>41861.558761574073</v>
      </c>
      <c r="T3203" s="6">
        <f t="shared" ref="T3203:T3266" si="305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6">
        <f t="shared" si="304"/>
        <v>42293.645208333335</v>
      </c>
      <c r="T3204" s="6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6">
        <f t="shared" si="304"/>
        <v>42242.780347222222</v>
      </c>
      <c r="T3205" s="6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6">
        <f t="shared" si="304"/>
        <v>42172.477766203701</v>
      </c>
      <c r="T3206" s="6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6">
        <f t="shared" si="304"/>
        <v>42095.166342592587</v>
      </c>
      <c r="T3207" s="6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6">
        <f t="shared" si="304"/>
        <v>42236.067719907405</v>
      </c>
      <c r="T3208" s="6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6">
        <f t="shared" si="304"/>
        <v>42057.069525462961</v>
      </c>
      <c r="T3209" s="6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6">
        <f t="shared" si="304"/>
        <v>41827.396724537037</v>
      </c>
      <c r="T3210" s="6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6">
        <f t="shared" si="304"/>
        <v>41778.428912037038</v>
      </c>
      <c r="T3211" s="6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6">
        <f t="shared" si="304"/>
        <v>41013.728229166663</v>
      </c>
      <c r="T3212" s="6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6">
        <f t="shared" si="304"/>
        <v>41834.378240740742</v>
      </c>
      <c r="T3213" s="6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6">
        <f t="shared" si="304"/>
        <v>41829.587395833332</v>
      </c>
      <c r="T3214" s="6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6">
        <f t="shared" si="304"/>
        <v>42171.555081018516</v>
      </c>
      <c r="T3215" s="6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6">
        <f t="shared" si="304"/>
        <v>42337.584178240737</v>
      </c>
      <c r="T3216" s="6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6">
        <f t="shared" si="304"/>
        <v>42219.456840277773</v>
      </c>
      <c r="T3217" s="6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6">
        <f t="shared" si="304"/>
        <v>42165.254293981481</v>
      </c>
      <c r="T3218" s="6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6">
        <f t="shared" si="304"/>
        <v>42648.337777777771</v>
      </c>
      <c r="T3219" s="6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6">
        <f t="shared" si="304"/>
        <v>41970.793819444443</v>
      </c>
      <c r="T3220" s="6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6">
        <f t="shared" si="304"/>
        <v>42050.77484953704</v>
      </c>
      <c r="T3221" s="6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6">
        <f t="shared" si="304"/>
        <v>42772.625046296293</v>
      </c>
      <c r="T3222" s="6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6">
        <f t="shared" si="304"/>
        <v>42155.488460648143</v>
      </c>
      <c r="T3223" s="6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6">
        <f t="shared" si="304"/>
        <v>42270.373807870368</v>
      </c>
      <c r="T3224" s="6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6">
        <f t="shared" si="304"/>
        <v>42206.62703703704</v>
      </c>
      <c r="T3225" s="6">
        <f t="shared" si="305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6">
        <f t="shared" si="304"/>
        <v>42697.642511574071</v>
      </c>
      <c r="T3226" s="6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6">
        <f t="shared" si="304"/>
        <v>42503.351134259261</v>
      </c>
      <c r="T3227" s="6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6">
        <f t="shared" si="304"/>
        <v>42277.375138888885</v>
      </c>
      <c r="T3228" s="6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6">
        <f t="shared" si="304"/>
        <v>42722.674027777779</v>
      </c>
      <c r="T3229" s="6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6">
        <f t="shared" si="304"/>
        <v>42323.500972222224</v>
      </c>
      <c r="T3230" s="6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6">
        <f t="shared" si="304"/>
        <v>41933.083310185182</v>
      </c>
      <c r="T3231" s="6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6">
        <f t="shared" si="304"/>
        <v>41897.959791666668</v>
      </c>
      <c r="T3232" s="6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6">
        <f t="shared" si="304"/>
        <v>42446.735497685186</v>
      </c>
      <c r="T3233" s="6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6">
        <f t="shared" si="304"/>
        <v>42463.605520833335</v>
      </c>
      <c r="T3234" s="6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6">
        <f t="shared" si="304"/>
        <v>42766.596701388888</v>
      </c>
      <c r="T3235" s="6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6">
        <f t="shared" si="304"/>
        <v>42734.581111111103</v>
      </c>
      <c r="T3236" s="6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6">
        <f t="shared" si="304"/>
        <v>42522.139479166661</v>
      </c>
      <c r="T3237" s="6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6">
        <f t="shared" si="304"/>
        <v>42702.708715277775</v>
      </c>
      <c r="T3238" s="6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6">
        <f t="shared" si="304"/>
        <v>42252.266018518516</v>
      </c>
      <c r="T3239" s="6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6">
        <f t="shared" si="304"/>
        <v>42156.302060185182</v>
      </c>
      <c r="T3240" s="6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6">
        <f t="shared" si="304"/>
        <v>42277.880706018514</v>
      </c>
      <c r="T3241" s="6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6">
        <f t="shared" si="304"/>
        <v>42754.485509259255</v>
      </c>
      <c r="T3242" s="6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6">
        <f t="shared" si="304"/>
        <v>41893.116550925923</v>
      </c>
      <c r="T3243" s="6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6">
        <f t="shared" si="304"/>
        <v>41871.547361111108</v>
      </c>
      <c r="T3244" s="6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6">
        <f t="shared" si="304"/>
        <v>42261.888449074067</v>
      </c>
      <c r="T3245" s="6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6">
        <f t="shared" si="304"/>
        <v>42675.485902777778</v>
      </c>
      <c r="T3246" s="6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6">
        <f t="shared" si="304"/>
        <v>42135.391874999994</v>
      </c>
      <c r="T3247" s="6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6">
        <f t="shared" si="304"/>
        <v>42230.263888888883</v>
      </c>
      <c r="T3248" s="6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6">
        <f t="shared" si="304"/>
        <v>42167.22583333333</v>
      </c>
      <c r="T3249" s="6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6">
        <f t="shared" si="304"/>
        <v>42068.68005787037</v>
      </c>
      <c r="T3250" s="6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6">
        <f t="shared" si="304"/>
        <v>42145.538356481477</v>
      </c>
      <c r="T3251" s="6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6">
        <f t="shared" si="304"/>
        <v>41918.533842592587</v>
      </c>
      <c r="T3252" s="6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6">
        <f t="shared" si="304"/>
        <v>42146.52275462963</v>
      </c>
      <c r="T3253" s="6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6">
        <f t="shared" si="304"/>
        <v>42590.264351851853</v>
      </c>
      <c r="T3254" s="6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6">
        <f t="shared" si="304"/>
        <v>42602.368379629632</v>
      </c>
      <c r="T3255" s="6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6">
        <f t="shared" si="304"/>
        <v>42058.877418981479</v>
      </c>
      <c r="T3256" s="6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6">
        <f t="shared" si="304"/>
        <v>41889.559895833328</v>
      </c>
      <c r="T3257" s="6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6">
        <f t="shared" si="304"/>
        <v>42144.365474537037</v>
      </c>
      <c r="T3258" s="6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6">
        <f t="shared" si="304"/>
        <v>42758.351296296292</v>
      </c>
      <c r="T3259" s="6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6">
        <f t="shared" si="304"/>
        <v>41982.678946759253</v>
      </c>
      <c r="T3260" s="6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6">
        <f t="shared" si="304"/>
        <v>42614.552604166667</v>
      </c>
      <c r="T3261" s="6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6">
        <f t="shared" si="304"/>
        <v>42303.464328703696</v>
      </c>
      <c r="T3262" s="6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6">
        <f t="shared" si="304"/>
        <v>42171.517083333332</v>
      </c>
      <c r="T3263" s="6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6">
        <f t="shared" si="304"/>
        <v>41964.107199074067</v>
      </c>
      <c r="T3264" s="6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6">
        <f t="shared" si="304"/>
        <v>42284.30773148148</v>
      </c>
      <c r="T3265" s="6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6">
        <f t="shared" si="304"/>
        <v>42016.591874999998</v>
      </c>
      <c r="T3266" s="6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(E3267/L3267)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6">
        <f t="shared" ref="S3267:S3330" si="310">(((J3267/60)/60)/24)+DATE(1970,1,1)+(-5/24)</f>
        <v>42311.503645833327</v>
      </c>
      <c r="T3267" s="6">
        <f t="shared" ref="T3267:T3330" si="311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6">
        <f t="shared" si="310"/>
        <v>42136.32780092593</v>
      </c>
      <c r="T3268" s="6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6">
        <f t="shared" si="310"/>
        <v>42172.549305555549</v>
      </c>
      <c r="T3269" s="6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6">
        <f t="shared" si="310"/>
        <v>42590.695925925924</v>
      </c>
      <c r="T3270" s="6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6">
        <f t="shared" si="310"/>
        <v>42137.18746527777</v>
      </c>
      <c r="T3271" s="6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6">
        <f t="shared" si="310"/>
        <v>42167.324826388889</v>
      </c>
      <c r="T3272" s="6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6">
        <f t="shared" si="310"/>
        <v>41915.22887731481</v>
      </c>
      <c r="T3273" s="6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6">
        <f t="shared" si="310"/>
        <v>42284.291770833333</v>
      </c>
      <c r="T3274" s="6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6">
        <f t="shared" si="310"/>
        <v>42611.5930787037</v>
      </c>
      <c r="T3275" s="6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6">
        <f t="shared" si="310"/>
        <v>42400.496203703697</v>
      </c>
      <c r="T3276" s="6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6">
        <f t="shared" si="310"/>
        <v>42017.672118055554</v>
      </c>
      <c r="T3277" s="6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6">
        <f t="shared" si="310"/>
        <v>42426.741655092592</v>
      </c>
      <c r="T3278" s="6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6">
        <f t="shared" si="310"/>
        <v>41931.474606481483</v>
      </c>
      <c r="T3279" s="6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6">
        <f t="shared" si="310"/>
        <v>42124.640081018515</v>
      </c>
      <c r="T3280" s="6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6">
        <f t="shared" si="310"/>
        <v>42430.894201388881</v>
      </c>
      <c r="T3281" s="6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6">
        <f t="shared" si="310"/>
        <v>42121.548587962963</v>
      </c>
      <c r="T3282" s="6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6">
        <f t="shared" si="310"/>
        <v>42218.811400462961</v>
      </c>
      <c r="T3283" s="6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6">
        <f t="shared" si="310"/>
        <v>42444.985972222225</v>
      </c>
      <c r="T3284" s="6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6">
        <f t="shared" si="310"/>
        <v>42379.535856481474</v>
      </c>
      <c r="T3285" s="6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6">
        <f t="shared" si="310"/>
        <v>42380.676539351851</v>
      </c>
      <c r="T3286" s="6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6">
        <f t="shared" si="310"/>
        <v>42762.734097222223</v>
      </c>
      <c r="T3287" s="6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6">
        <f t="shared" si="310"/>
        <v>42567.631736111107</v>
      </c>
      <c r="T3288" s="6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6">
        <f t="shared" si="310"/>
        <v>42311.541990740741</v>
      </c>
      <c r="T3289" s="6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6">
        <f t="shared" si="310"/>
        <v>42505.566145833327</v>
      </c>
      <c r="T3290" s="6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6">
        <f t="shared" si="310"/>
        <v>42758.159745370365</v>
      </c>
      <c r="T3291" s="6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6">
        <f t="shared" si="310"/>
        <v>42775.306608796294</v>
      </c>
      <c r="T3292" s="6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6">
        <f t="shared" si="310"/>
        <v>42232.494212962956</v>
      </c>
      <c r="T3293" s="6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6">
        <f t="shared" si="310"/>
        <v>42282.561898148146</v>
      </c>
      <c r="T3294" s="6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6">
        <f t="shared" si="310"/>
        <v>42768.217037037037</v>
      </c>
      <c r="T3295" s="6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6">
        <f t="shared" si="310"/>
        <v>42141.33280092592</v>
      </c>
      <c r="T3296" s="6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6">
        <f t="shared" si="310"/>
        <v>42609.234131944446</v>
      </c>
      <c r="T3297" s="6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6">
        <f t="shared" si="310"/>
        <v>42309.54828703704</v>
      </c>
      <c r="T3298" s="6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6">
        <f t="shared" si="310"/>
        <v>42193.563148148147</v>
      </c>
      <c r="T3299" s="6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6">
        <f t="shared" si="310"/>
        <v>42239.749629629623</v>
      </c>
      <c r="T3300" s="6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6">
        <f t="shared" si="310"/>
        <v>42261.709062499998</v>
      </c>
      <c r="T3301" s="6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6">
        <f t="shared" si="310"/>
        <v>42102.535439814812</v>
      </c>
      <c r="T3302" s="6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6">
        <f t="shared" si="310"/>
        <v>42538.527500000004</v>
      </c>
      <c r="T3303" s="6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6">
        <f t="shared" si="310"/>
        <v>42681.143240740734</v>
      </c>
      <c r="T3304" s="6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6">
        <f t="shared" si="310"/>
        <v>42056.443101851844</v>
      </c>
      <c r="T3305" s="6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6">
        <f t="shared" si="310"/>
        <v>42696.41611111111</v>
      </c>
      <c r="T3306" s="6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6">
        <f t="shared" si="310"/>
        <v>42186.647546296292</v>
      </c>
      <c r="T3307" s="6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6">
        <f t="shared" si="310"/>
        <v>42493.010902777773</v>
      </c>
      <c r="T3308" s="6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6">
        <f t="shared" si="310"/>
        <v>42474.848831018513</v>
      </c>
      <c r="T3309" s="6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6">
        <f t="shared" si="310"/>
        <v>42452.668576388889</v>
      </c>
      <c r="T3310" s="6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6">
        <f t="shared" si="310"/>
        <v>42628.441874999997</v>
      </c>
      <c r="T3311" s="6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6">
        <f t="shared" si="310"/>
        <v>42253.720196759255</v>
      </c>
      <c r="T3312" s="6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6">
        <f t="shared" si="310"/>
        <v>42264.083449074074</v>
      </c>
      <c r="T3313" s="6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6">
        <f t="shared" si="310"/>
        <v>42664.601226851846</v>
      </c>
      <c r="T3314" s="6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6">
        <f t="shared" si="310"/>
        <v>42382.036076388882</v>
      </c>
      <c r="T3315" s="6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6">
        <f t="shared" si="310"/>
        <v>42105.059155092589</v>
      </c>
      <c r="T3316" s="6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6">
        <f t="shared" si="310"/>
        <v>42466.095381944448</v>
      </c>
      <c r="T3317" s="6">
        <f t="shared" si="311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6">
        <f t="shared" si="310"/>
        <v>41826.662905092591</v>
      </c>
      <c r="T3318" s="6">
        <f t="shared" si="311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6">
        <f t="shared" si="310"/>
        <v>42498.831296296288</v>
      </c>
      <c r="T3319" s="6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6">
        <f t="shared" si="310"/>
        <v>42431.093668981477</v>
      </c>
      <c r="T3320" s="6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6">
        <f t="shared" si="310"/>
        <v>41990.377152777779</v>
      </c>
      <c r="T3321" s="6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6">
        <f t="shared" si="310"/>
        <v>42512.837465277778</v>
      </c>
      <c r="T3322" s="6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6">
        <f t="shared" si="310"/>
        <v>41913.891956018517</v>
      </c>
      <c r="T3323" s="6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6">
        <f t="shared" si="310"/>
        <v>42520.802037037036</v>
      </c>
      <c r="T3324" s="6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6">
        <f t="shared" si="310"/>
        <v>42608.157499999994</v>
      </c>
      <c r="T3325" s="6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6">
        <f t="shared" si="310"/>
        <v>42512.374884259254</v>
      </c>
      <c r="T3326" s="6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6">
        <f t="shared" si="310"/>
        <v>42064.577280092592</v>
      </c>
      <c r="T3327" s="6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6">
        <f t="shared" si="310"/>
        <v>42041.505844907406</v>
      </c>
      <c r="T3328" s="6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6">
        <f t="shared" si="310"/>
        <v>42468.166273148141</v>
      </c>
      <c r="T3329" s="6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6">
        <f t="shared" si="310"/>
        <v>41822.366701388884</v>
      </c>
      <c r="T3330" s="6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(E3331/L3331)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6">
        <f t="shared" ref="S3331:S3394" si="316">(((J3331/60)/60)/24)+DATE(1970,1,1)+(-5/24)</f>
        <v>41837.114675925921</v>
      </c>
      <c r="T3331" s="6">
        <f t="shared" ref="T3331:T3394" si="317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6">
        <f t="shared" si="316"/>
        <v>42065.679027777776</v>
      </c>
      <c r="T3332" s="6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6">
        <f t="shared" si="316"/>
        <v>42248.48942129629</v>
      </c>
      <c r="T3333" s="6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6">
        <f t="shared" si="316"/>
        <v>41809.651967592588</v>
      </c>
      <c r="T3334" s="6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6">
        <f t="shared" si="316"/>
        <v>42148.468518518515</v>
      </c>
      <c r="T3335" s="6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6">
        <f t="shared" si="316"/>
        <v>42185.312754629624</v>
      </c>
      <c r="T3336" s="6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6">
        <f t="shared" si="316"/>
        <v>41827.465810185182</v>
      </c>
      <c r="T3337" s="6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6">
        <f t="shared" si="316"/>
        <v>42437.190347222226</v>
      </c>
      <c r="T3338" s="6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6">
        <f t="shared" si="316"/>
        <v>41901.073692129627</v>
      </c>
      <c r="T3339" s="6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6">
        <f t="shared" si="316"/>
        <v>42769.366666666661</v>
      </c>
      <c r="T3340" s="6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6">
        <f t="shared" si="316"/>
        <v>42549.457384259258</v>
      </c>
      <c r="T3341" s="6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6">
        <f t="shared" si="316"/>
        <v>42685.765671296293</v>
      </c>
      <c r="T3342" s="6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6">
        <f t="shared" si="316"/>
        <v>42510.590520833335</v>
      </c>
      <c r="T3343" s="6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6">
        <f t="shared" si="316"/>
        <v>42062.088078703695</v>
      </c>
      <c r="T3344" s="6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6">
        <f t="shared" si="316"/>
        <v>42452.708148148151</v>
      </c>
      <c r="T3345" s="6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6">
        <f t="shared" si="316"/>
        <v>41850.991817129623</v>
      </c>
      <c r="T3346" s="6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6">
        <f t="shared" si="316"/>
        <v>42052.897777777776</v>
      </c>
      <c r="T3347" s="6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6">
        <f t="shared" si="316"/>
        <v>42053.816087962965</v>
      </c>
      <c r="T3348" s="6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6">
        <f t="shared" si="316"/>
        <v>42484.343217592592</v>
      </c>
      <c r="T3349" s="6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6">
        <f t="shared" si="316"/>
        <v>42466.350462962961</v>
      </c>
      <c r="T3350" s="6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6">
        <f t="shared" si="316"/>
        <v>42512.902453703697</v>
      </c>
      <c r="T3351" s="6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6">
        <f t="shared" si="316"/>
        <v>42302.493182870363</v>
      </c>
      <c r="T3352" s="6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6">
        <f t="shared" si="316"/>
        <v>41806.187094907407</v>
      </c>
      <c r="T3353" s="6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6">
        <f t="shared" si="316"/>
        <v>42495.784467592595</v>
      </c>
      <c r="T3354" s="6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6">
        <f t="shared" si="316"/>
        <v>42479.223958333336</v>
      </c>
      <c r="T3355" s="6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6">
        <f t="shared" si="316"/>
        <v>42270.518587962964</v>
      </c>
      <c r="T3356" s="6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6">
        <f t="shared" si="316"/>
        <v>42489.411192129628</v>
      </c>
      <c r="T3357" s="6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6">
        <f t="shared" si="316"/>
        <v>42536.607314814813</v>
      </c>
      <c r="T3358" s="6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6">
        <f t="shared" si="316"/>
        <v>41822.209606481476</v>
      </c>
      <c r="T3359" s="6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6">
        <f t="shared" si="316"/>
        <v>41932.102766203701</v>
      </c>
      <c r="T3360" s="6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6">
        <f t="shared" si="316"/>
        <v>42745.848773148151</v>
      </c>
      <c r="T3361" s="6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6">
        <f t="shared" si="316"/>
        <v>42696.874340277776</v>
      </c>
      <c r="T3362" s="6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6">
        <f t="shared" si="316"/>
        <v>41865.817013888889</v>
      </c>
      <c r="T3363" s="6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6">
        <f t="shared" si="316"/>
        <v>42055.883298611108</v>
      </c>
      <c r="T3364" s="6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6">
        <f t="shared" si="316"/>
        <v>41851.563020833331</v>
      </c>
      <c r="T3365" s="6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6">
        <f t="shared" si="316"/>
        <v>42422.769085648142</v>
      </c>
      <c r="T3366" s="6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6">
        <f t="shared" si="316"/>
        <v>42320.893425925926</v>
      </c>
      <c r="T3367" s="6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6">
        <f t="shared" si="316"/>
        <v>42106.859224537031</v>
      </c>
      <c r="T3368" s="6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6">
        <f t="shared" si="316"/>
        <v>42192.725624999999</v>
      </c>
      <c r="T3369" s="6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6">
        <f t="shared" si="316"/>
        <v>41968.991423611107</v>
      </c>
      <c r="T3370" s="6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6">
        <f t="shared" si="316"/>
        <v>42689.833101851851</v>
      </c>
      <c r="T3371" s="6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6">
        <f t="shared" si="316"/>
        <v>42690.125983796293</v>
      </c>
      <c r="T3372" s="6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6">
        <f t="shared" si="316"/>
        <v>42312.666261574072</v>
      </c>
      <c r="T3373" s="6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6">
        <f t="shared" si="316"/>
        <v>41855.339768518512</v>
      </c>
      <c r="T3374" s="6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6">
        <f t="shared" si="316"/>
        <v>42179.646296296291</v>
      </c>
      <c r="T3375" s="6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6">
        <f t="shared" si="316"/>
        <v>42275.523333333331</v>
      </c>
      <c r="T3376" s="6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6">
        <f t="shared" si="316"/>
        <v>41765.402465277773</v>
      </c>
      <c r="T3377" s="6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6">
        <f t="shared" si="316"/>
        <v>42059.492986111109</v>
      </c>
      <c r="T3378" s="6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6">
        <f t="shared" si="316"/>
        <v>42053.524293981485</v>
      </c>
      <c r="T3379" s="6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6">
        <f t="shared" si="316"/>
        <v>41858.147060185183</v>
      </c>
      <c r="T3380" s="6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6">
        <f t="shared" si="316"/>
        <v>42225.305555555555</v>
      </c>
      <c r="T3381" s="6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6">
        <f t="shared" si="316"/>
        <v>41937.745115740734</v>
      </c>
      <c r="T3382" s="6">
        <f t="shared" si="317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6">
        <f t="shared" si="316"/>
        <v>42043.976655092592</v>
      </c>
      <c r="T3383" s="6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6">
        <f t="shared" si="316"/>
        <v>42559.222870370366</v>
      </c>
      <c r="T3384" s="6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6">
        <f t="shared" si="316"/>
        <v>42524.574305555558</v>
      </c>
      <c r="T3385" s="6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6">
        <f t="shared" si="316"/>
        <v>42291.879259259258</v>
      </c>
      <c r="T3386" s="6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6">
        <f t="shared" si="316"/>
        <v>41953.659166666665</v>
      </c>
      <c r="T3387" s="6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6">
        <f t="shared" si="316"/>
        <v>41946.436412037037</v>
      </c>
      <c r="T3388" s="6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6">
        <f t="shared" si="316"/>
        <v>41947.554259259254</v>
      </c>
      <c r="T3389" s="6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6">
        <f t="shared" si="316"/>
        <v>42143.252789351849</v>
      </c>
      <c r="T3390" s="6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6">
        <f t="shared" si="316"/>
        <v>42494.355115740742</v>
      </c>
      <c r="T3391" s="6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6">
        <f t="shared" si="316"/>
        <v>41815.56649305555</v>
      </c>
      <c r="T3392" s="6">
        <f t="shared" si="317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6">
        <f t="shared" si="316"/>
        <v>41830.337361111109</v>
      </c>
      <c r="T3393" s="6">
        <f t="shared" si="317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6">
        <f t="shared" si="316"/>
        <v>42446.63721064815</v>
      </c>
      <c r="T3394" s="6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(E3395/L3395)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6">
        <f t="shared" ref="S3395:S3458" si="322">(((J3395/60)/60)/24)+DATE(1970,1,1)+(-5/24)</f>
        <v>41923.713310185187</v>
      </c>
      <c r="T3395" s="6">
        <f t="shared" ref="T3395:T3458" si="323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6">
        <f t="shared" si="322"/>
        <v>41817.387094907404</v>
      </c>
      <c r="T3396" s="6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6">
        <f t="shared" si="322"/>
        <v>42140.503981481481</v>
      </c>
      <c r="T3397" s="6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6">
        <f t="shared" si="322"/>
        <v>41764.238298611104</v>
      </c>
      <c r="T3398" s="6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6">
        <f t="shared" si="322"/>
        <v>42378.270011574066</v>
      </c>
      <c r="T3399" s="6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6">
        <f t="shared" si="322"/>
        <v>41941.543703703705</v>
      </c>
      <c r="T3400" s="6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6">
        <f t="shared" si="322"/>
        <v>42026.712094907409</v>
      </c>
      <c r="T3401" s="6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6">
        <f t="shared" si="322"/>
        <v>41834.745532407404</v>
      </c>
      <c r="T3402" s="6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6">
        <f t="shared" si="322"/>
        <v>42193.5155787037</v>
      </c>
      <c r="T3403" s="6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6">
        <f t="shared" si="322"/>
        <v>42290.410219907404</v>
      </c>
      <c r="T3404" s="6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6">
        <f t="shared" si="322"/>
        <v>42150.253749999996</v>
      </c>
      <c r="T3405" s="6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6">
        <f t="shared" si="322"/>
        <v>42152.295162037037</v>
      </c>
      <c r="T3406" s="6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6">
        <f t="shared" si="322"/>
        <v>42409.808865740742</v>
      </c>
      <c r="T3407" s="6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6">
        <f t="shared" si="322"/>
        <v>41791.284444444442</v>
      </c>
      <c r="T3408" s="6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6">
        <f t="shared" si="322"/>
        <v>41796.21399305555</v>
      </c>
      <c r="T3409" s="6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6">
        <f t="shared" si="322"/>
        <v>41808.78361111111</v>
      </c>
      <c r="T3410" s="6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6">
        <f t="shared" si="322"/>
        <v>42544.605995370373</v>
      </c>
      <c r="T3411" s="6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6">
        <f t="shared" si="322"/>
        <v>42499.83321759259</v>
      </c>
      <c r="T3412" s="6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6">
        <f t="shared" si="322"/>
        <v>42264.814490740733</v>
      </c>
      <c r="T3413" s="6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6">
        <f t="shared" si="322"/>
        <v>41879.750717592593</v>
      </c>
      <c r="T3414" s="6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6">
        <f t="shared" si="322"/>
        <v>42053.524745370371</v>
      </c>
      <c r="T3415" s="6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6">
        <f t="shared" si="322"/>
        <v>42675.624131944445</v>
      </c>
      <c r="T3416" s="6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6">
        <f t="shared" si="322"/>
        <v>42466.935833333329</v>
      </c>
      <c r="T3417" s="6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6">
        <f t="shared" si="322"/>
        <v>42089.204224537032</v>
      </c>
      <c r="T3418" s="6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6">
        <f t="shared" si="322"/>
        <v>41894.705416666664</v>
      </c>
      <c r="T3419" s="6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6">
        <f t="shared" si="322"/>
        <v>41752.626238425924</v>
      </c>
      <c r="T3420" s="6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6">
        <f t="shared" si="322"/>
        <v>42448.613252314812</v>
      </c>
      <c r="T3421" s="6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6">
        <f t="shared" si="322"/>
        <v>42404.881967592592</v>
      </c>
      <c r="T3422" s="6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6">
        <f t="shared" si="322"/>
        <v>42037.582905092589</v>
      </c>
      <c r="T3423" s="6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6">
        <f t="shared" si="322"/>
        <v>42323.353888888887</v>
      </c>
      <c r="T3424" s="6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6">
        <f t="shared" si="322"/>
        <v>42088.703020833331</v>
      </c>
      <c r="T3425" s="6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6">
        <f t="shared" si="322"/>
        <v>42018.468564814808</v>
      </c>
      <c r="T3426" s="6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6">
        <f t="shared" si="322"/>
        <v>41884.40898148148</v>
      </c>
      <c r="T3427" s="6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6">
        <f t="shared" si="322"/>
        <v>41883.848414351851</v>
      </c>
      <c r="T3428" s="6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6">
        <f t="shared" si="322"/>
        <v>41792.436944444438</v>
      </c>
      <c r="T3429" s="6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6">
        <f t="shared" si="322"/>
        <v>42038.512118055551</v>
      </c>
      <c r="T3430" s="6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6">
        <f t="shared" si="322"/>
        <v>42661.813206018516</v>
      </c>
      <c r="T3431" s="6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6">
        <f t="shared" si="322"/>
        <v>41820.737280092588</v>
      </c>
      <c r="T3432" s="6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6">
        <f t="shared" si="322"/>
        <v>41839.522604166668</v>
      </c>
      <c r="T3433" s="6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6">
        <f t="shared" si="322"/>
        <v>42380.372847222221</v>
      </c>
      <c r="T3434" s="6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6">
        <f t="shared" si="322"/>
        <v>41775.854803240742</v>
      </c>
      <c r="T3435" s="6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6">
        <f t="shared" si="322"/>
        <v>41800.172094907408</v>
      </c>
      <c r="T3436" s="6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6">
        <f t="shared" si="322"/>
        <v>42572.408483796295</v>
      </c>
      <c r="T3437" s="6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6">
        <f t="shared" si="322"/>
        <v>41851.333252314813</v>
      </c>
      <c r="T3438" s="6">
        <f t="shared" si="323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6">
        <f t="shared" si="322"/>
        <v>42205.502546296295</v>
      </c>
      <c r="T3439" s="6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6">
        <f t="shared" si="322"/>
        <v>42100.719525462955</v>
      </c>
      <c r="T3440" s="6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6">
        <f t="shared" si="322"/>
        <v>42374.702893518515</v>
      </c>
      <c r="T3441" s="6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6">
        <f t="shared" si="322"/>
        <v>41808.914675925924</v>
      </c>
      <c r="T3442" s="6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6">
        <f t="shared" si="322"/>
        <v>42294.221307870372</v>
      </c>
      <c r="T3443" s="6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6">
        <f t="shared" si="322"/>
        <v>42124.63277777777</v>
      </c>
      <c r="T3444" s="6">
        <f t="shared" si="323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6">
        <f t="shared" si="322"/>
        <v>41861.316504629627</v>
      </c>
      <c r="T3445" s="6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42521.08317129629</v>
      </c>
      <c r="T3446" s="6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6">
        <f t="shared" si="322"/>
        <v>42272.322175925925</v>
      </c>
      <c r="T3447" s="6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6">
        <f t="shared" si="322"/>
        <v>42016.624131944445</v>
      </c>
      <c r="T3448" s="6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6">
        <f t="shared" si="322"/>
        <v>42402.680694444447</v>
      </c>
      <c r="T3449" s="6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6">
        <f t="shared" si="322"/>
        <v>41959.910752314812</v>
      </c>
      <c r="T3450" s="6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6">
        <f t="shared" si="322"/>
        <v>42531.844189814808</v>
      </c>
      <c r="T3451" s="6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6">
        <f t="shared" si="322"/>
        <v>42036.496192129627</v>
      </c>
      <c r="T3452" s="6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6">
        <f t="shared" si="322"/>
        <v>42088.515358796292</v>
      </c>
      <c r="T3453" s="6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6">
        <f t="shared" si="322"/>
        <v>41820.430856481478</v>
      </c>
      <c r="T3454" s="6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6">
        <f t="shared" si="322"/>
        <v>42535.770324074074</v>
      </c>
      <c r="T3455" s="6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6">
        <f t="shared" si="322"/>
        <v>41821.490266203698</v>
      </c>
      <c r="T3456" s="6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6">
        <f t="shared" si="322"/>
        <v>42626.541979166665</v>
      </c>
      <c r="T3457" s="6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6">
        <f t="shared" si="322"/>
        <v>41820.997303240736</v>
      </c>
      <c r="T3458" s="6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(E3459/L3459)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6">
        <f t="shared" ref="S3459:S3522" si="328">(((J3459/60)/60)/24)+DATE(1970,1,1)+(-5/24)</f>
        <v>42016.498344907406</v>
      </c>
      <c r="T3459" s="6">
        <f t="shared" ref="T3459:T3522" si="32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6">
        <f t="shared" si="328"/>
        <v>42010.994247685179</v>
      </c>
      <c r="T3460" s="6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6">
        <f t="shared" si="328"/>
        <v>42480.271527777775</v>
      </c>
      <c r="T3461" s="6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6">
        <f t="shared" si="328"/>
        <v>41852.318888888884</v>
      </c>
      <c r="T3462" s="6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6">
        <f t="shared" si="328"/>
        <v>42643.424525462957</v>
      </c>
      <c r="T3463" s="6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6">
        <f t="shared" si="328"/>
        <v>42179.690138888887</v>
      </c>
      <c r="T3464" s="6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6">
        <f t="shared" si="328"/>
        <v>42612.710474537038</v>
      </c>
      <c r="T3465" s="6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6">
        <f t="shared" si="328"/>
        <v>42574.921724537031</v>
      </c>
      <c r="T3466" s="6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6">
        <f t="shared" si="328"/>
        <v>42200.417499999996</v>
      </c>
      <c r="T3467" s="6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6">
        <f t="shared" si="328"/>
        <v>42419.810763888883</v>
      </c>
      <c r="T3468" s="6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6">
        <f t="shared" si="328"/>
        <v>42053.463333333326</v>
      </c>
      <c r="T3469" s="6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6">
        <f t="shared" si="328"/>
        <v>42605.557048611103</v>
      </c>
      <c r="T3470" s="6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6">
        <f t="shared" si="328"/>
        <v>42458.433391203704</v>
      </c>
      <c r="T3471" s="6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6">
        <f t="shared" si="328"/>
        <v>42528.813680555548</v>
      </c>
      <c r="T3472" s="6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6">
        <f t="shared" si="328"/>
        <v>41841.612152777772</v>
      </c>
      <c r="T3473" s="6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6">
        <f t="shared" si="328"/>
        <v>41927.962164351848</v>
      </c>
      <c r="T3474" s="6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6">
        <f t="shared" si="328"/>
        <v>42062.626111111109</v>
      </c>
      <c r="T3475" s="6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6">
        <f t="shared" si="328"/>
        <v>42541.293182870366</v>
      </c>
      <c r="T3476" s="6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6">
        <f t="shared" si="328"/>
        <v>41918.672499999993</v>
      </c>
      <c r="T3477" s="6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6">
        <f t="shared" si="328"/>
        <v>41921.071643518517</v>
      </c>
      <c r="T3478" s="6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6">
        <f t="shared" si="328"/>
        <v>42128.528275462959</v>
      </c>
      <c r="T3479" s="6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6">
        <f t="shared" si="328"/>
        <v>42053.708587962967</v>
      </c>
      <c r="T3480" s="6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6">
        <f t="shared" si="328"/>
        <v>41781.646759259253</v>
      </c>
      <c r="T3481" s="6">
        <f t="shared" si="32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6">
        <f t="shared" si="328"/>
        <v>42171.109108796292</v>
      </c>
      <c r="T3482" s="6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6">
        <f t="shared" si="328"/>
        <v>41989.039212962954</v>
      </c>
      <c r="T3483" s="6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6">
        <f t="shared" si="328"/>
        <v>41796.563263888886</v>
      </c>
      <c r="T3484" s="6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6">
        <f t="shared" si="328"/>
        <v>41793.460428240738</v>
      </c>
      <c r="T3485" s="6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6">
        <f t="shared" si="328"/>
        <v>42506.552071759252</v>
      </c>
      <c r="T3486" s="6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6">
        <f t="shared" si="328"/>
        <v>42372.484722222223</v>
      </c>
      <c r="T3487" s="6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6">
        <f t="shared" si="328"/>
        <v>42126.666678240734</v>
      </c>
      <c r="T3488" s="6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6">
        <f t="shared" si="328"/>
        <v>42149.732083333329</v>
      </c>
      <c r="T3489" s="6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6">
        <f t="shared" si="328"/>
        <v>42087.55972222222</v>
      </c>
      <c r="T3490" s="6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6">
        <f t="shared" si="328"/>
        <v>41753.427442129629</v>
      </c>
      <c r="T3491" s="6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6">
        <f t="shared" si="328"/>
        <v>42443.594027777777</v>
      </c>
      <c r="T3492" s="6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6">
        <f t="shared" si="328"/>
        <v>42121.041481481479</v>
      </c>
      <c r="T3493" s="6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6">
        <f t="shared" si="328"/>
        <v>42267.800891203697</v>
      </c>
      <c r="T3494" s="6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6">
        <f t="shared" si="328"/>
        <v>41848.657824074071</v>
      </c>
      <c r="T3495" s="6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6">
        <f t="shared" si="328"/>
        <v>42689.006655092591</v>
      </c>
      <c r="T3496" s="6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6">
        <f t="shared" si="328"/>
        <v>41915.554502314815</v>
      </c>
      <c r="T3497" s="6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6">
        <f t="shared" si="328"/>
        <v>42584.638495370367</v>
      </c>
      <c r="T3498" s="6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6">
        <f t="shared" si="328"/>
        <v>42511.533611111103</v>
      </c>
      <c r="T3499" s="6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6">
        <f t="shared" si="328"/>
        <v>42458.950277777774</v>
      </c>
      <c r="T3500" s="6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6">
        <f t="shared" si="328"/>
        <v>42131.827835648146</v>
      </c>
      <c r="T3501" s="6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6">
        <f t="shared" si="328"/>
        <v>42419.711087962954</v>
      </c>
      <c r="T3502" s="6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6">
        <f t="shared" si="328"/>
        <v>42233.555497685178</v>
      </c>
      <c r="T3503" s="6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6">
        <f t="shared" si="328"/>
        <v>42430.631064814814</v>
      </c>
      <c r="T3504" s="6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6">
        <f t="shared" si="328"/>
        <v>42545.27</v>
      </c>
      <c r="T3505" s="6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6">
        <f t="shared" si="328"/>
        <v>42297.540405092594</v>
      </c>
      <c r="T3506" s="6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6">
        <f t="shared" si="328"/>
        <v>41760.727372685185</v>
      </c>
      <c r="T3507" s="6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6">
        <f t="shared" si="328"/>
        <v>41829.525925925926</v>
      </c>
      <c r="T3508" s="6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6">
        <f t="shared" si="328"/>
        <v>42491.714548611104</v>
      </c>
      <c r="T3509" s="6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6">
        <f t="shared" si="328"/>
        <v>42477.521446759252</v>
      </c>
      <c r="T3510" s="6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6">
        <f t="shared" si="328"/>
        <v>41950.651226851849</v>
      </c>
      <c r="T3511" s="6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6">
        <f t="shared" si="328"/>
        <v>41802.412569444445</v>
      </c>
      <c r="T3512" s="6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6">
        <f t="shared" si="328"/>
        <v>41927.665451388886</v>
      </c>
      <c r="T3513" s="6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6">
        <f t="shared" si="328"/>
        <v>42057.328611111108</v>
      </c>
      <c r="T3514" s="6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6">
        <f t="shared" si="328"/>
        <v>41780.887870370367</v>
      </c>
      <c r="T3515" s="6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6">
        <f t="shared" si="328"/>
        <v>42020.638333333329</v>
      </c>
      <c r="T3516" s="6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6">
        <f t="shared" si="328"/>
        <v>42125.564479166664</v>
      </c>
      <c r="T3517" s="6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6">
        <f t="shared" si="328"/>
        <v>41855.801736111105</v>
      </c>
      <c r="T3518" s="6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6">
        <f t="shared" si="328"/>
        <v>41794.609189814815</v>
      </c>
      <c r="T3519" s="6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6">
        <f t="shared" si="328"/>
        <v>41893.575219907405</v>
      </c>
      <c r="T3520" s="6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6">
        <f t="shared" si="328"/>
        <v>42037.390624999993</v>
      </c>
      <c r="T3521" s="6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6">
        <f t="shared" si="328"/>
        <v>42227.615879629629</v>
      </c>
      <c r="T3522" s="6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(E3523/L3523)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6">
        <f t="shared" ref="S3523:S3586" si="334">(((J3523/60)/60)/24)+DATE(1970,1,1)+(-5/24)</f>
        <v>41881.153009259258</v>
      </c>
      <c r="T3523" s="6">
        <f t="shared" ref="T3523:T3586" si="335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6">
        <f t="shared" si="334"/>
        <v>42234.581550925919</v>
      </c>
      <c r="T3524" s="6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6">
        <f t="shared" si="334"/>
        <v>42581.189212962963</v>
      </c>
      <c r="T3525" s="6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6">
        <f t="shared" si="334"/>
        <v>41880.555243055554</v>
      </c>
      <c r="T3526" s="6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6">
        <f t="shared" si="334"/>
        <v>42214.487337962964</v>
      </c>
      <c r="T3527" s="6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6">
        <f t="shared" si="334"/>
        <v>42460.126979166664</v>
      </c>
      <c r="T3528" s="6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6">
        <f t="shared" si="334"/>
        <v>42166.814872685187</v>
      </c>
      <c r="T3529" s="6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6">
        <f t="shared" si="334"/>
        <v>42733.293032407404</v>
      </c>
      <c r="T3530" s="6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6">
        <f t="shared" si="334"/>
        <v>42177.553449074076</v>
      </c>
      <c r="T3531" s="6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6">
        <f t="shared" si="334"/>
        <v>42442.41501157407</v>
      </c>
      <c r="T3532" s="6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6">
        <f t="shared" si="334"/>
        <v>42521.44599537037</v>
      </c>
      <c r="T3533" s="6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6">
        <f t="shared" si="334"/>
        <v>41884.391516203701</v>
      </c>
      <c r="T3534" s="6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6">
        <f t="shared" si="334"/>
        <v>42289.552858796298</v>
      </c>
      <c r="T3535" s="6">
        <f t="shared" si="335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6">
        <f t="shared" si="334"/>
        <v>42243.416932870365</v>
      </c>
      <c r="T3536" s="6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6">
        <f t="shared" si="334"/>
        <v>42248.431828703695</v>
      </c>
      <c r="T3537" s="6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6">
        <f t="shared" si="334"/>
        <v>42328.518807870372</v>
      </c>
      <c r="T3538" s="6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6">
        <f t="shared" si="334"/>
        <v>41923.146018518513</v>
      </c>
      <c r="T3539" s="6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6">
        <f t="shared" si="334"/>
        <v>42571.212268518517</v>
      </c>
      <c r="T3540" s="6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6">
        <f t="shared" si="334"/>
        <v>42600.547708333332</v>
      </c>
      <c r="T3541" s="6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6">
        <f t="shared" si="334"/>
        <v>42516.795034722221</v>
      </c>
      <c r="T3542" s="6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6">
        <f t="shared" si="334"/>
        <v>42222.521701388883</v>
      </c>
      <c r="T3543" s="6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6">
        <f t="shared" si="334"/>
        <v>41829.391458333332</v>
      </c>
      <c r="T3544" s="6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6">
        <f t="shared" si="334"/>
        <v>42150.546979166662</v>
      </c>
      <c r="T3545" s="6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6">
        <f t="shared" si="334"/>
        <v>42040.623344907406</v>
      </c>
      <c r="T3546" s="6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6">
        <f t="shared" si="334"/>
        <v>42075.599062499998</v>
      </c>
      <c r="T3547" s="6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6">
        <f t="shared" si="334"/>
        <v>42073.452361111107</v>
      </c>
      <c r="T3548" s="6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6">
        <f t="shared" si="334"/>
        <v>42479.870381944442</v>
      </c>
      <c r="T3549" s="6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6">
        <f t="shared" si="334"/>
        <v>42411.733958333331</v>
      </c>
      <c r="T3550" s="6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6">
        <f t="shared" si="334"/>
        <v>42223.186030092591</v>
      </c>
      <c r="T3551" s="6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6">
        <f t="shared" si="334"/>
        <v>42462.685162037036</v>
      </c>
      <c r="T3552" s="6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6">
        <f t="shared" si="334"/>
        <v>41753.307523148142</v>
      </c>
      <c r="T3553" s="6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6">
        <f t="shared" si="334"/>
        <v>41788.378749999996</v>
      </c>
      <c r="T3554" s="6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6">
        <f t="shared" si="334"/>
        <v>42195.820370370369</v>
      </c>
      <c r="T3555" s="6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6">
        <f t="shared" si="334"/>
        <v>42015.842118055552</v>
      </c>
      <c r="T3556" s="6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6">
        <f t="shared" si="334"/>
        <v>42661.233726851853</v>
      </c>
      <c r="T3557" s="6">
        <f t="shared" si="335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6">
        <f t="shared" si="334"/>
        <v>41808.441249999996</v>
      </c>
      <c r="T3558" s="6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6">
        <f t="shared" si="334"/>
        <v>41730.068414351852</v>
      </c>
      <c r="T3559" s="6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6">
        <f t="shared" si="334"/>
        <v>42139.608506944445</v>
      </c>
      <c r="T3560" s="6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6">
        <f t="shared" si="334"/>
        <v>42193.887824074067</v>
      </c>
      <c r="T3561" s="6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6">
        <f t="shared" si="334"/>
        <v>42115.681319444448</v>
      </c>
      <c r="T3562" s="6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6">
        <f t="shared" si="334"/>
        <v>42203.471967592595</v>
      </c>
      <c r="T3563" s="6">
        <f t="shared" si="335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6">
        <f t="shared" si="334"/>
        <v>42433.553553240738</v>
      </c>
      <c r="T3564" s="6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6">
        <f t="shared" si="334"/>
        <v>42555.46361111111</v>
      </c>
      <c r="T3565" s="6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6">
        <f t="shared" si="334"/>
        <v>42236.414918981485</v>
      </c>
      <c r="T3566" s="6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6">
        <f t="shared" si="334"/>
        <v>41974.534814814811</v>
      </c>
      <c r="T3567" s="6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6">
        <f t="shared" si="334"/>
        <v>41997.299571759257</v>
      </c>
      <c r="T3568" s="6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6">
        <f t="shared" si="334"/>
        <v>42135.602361111109</v>
      </c>
      <c r="T3569" s="6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6">
        <f t="shared" si="334"/>
        <v>41869.532337962963</v>
      </c>
      <c r="T3570" s="6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6">
        <f t="shared" si="334"/>
        <v>41982.480277777773</v>
      </c>
      <c r="T3571" s="6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6">
        <f t="shared" si="334"/>
        <v>41976.123645833337</v>
      </c>
      <c r="T3572" s="6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6">
        <f t="shared" si="334"/>
        <v>41912.650613425925</v>
      </c>
      <c r="T3573" s="6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6">
        <f t="shared" si="334"/>
        <v>42146.36206018518</v>
      </c>
      <c r="T3574" s="6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6">
        <f t="shared" si="334"/>
        <v>41921.167199074072</v>
      </c>
      <c r="T3575" s="6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6">
        <f t="shared" si="334"/>
        <v>41926.734351851846</v>
      </c>
      <c r="T3576" s="6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6">
        <f t="shared" si="334"/>
        <v>42561.575543981475</v>
      </c>
      <c r="T3577" s="6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6">
        <f t="shared" si="334"/>
        <v>42649.340902777774</v>
      </c>
      <c r="T3578" s="6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6">
        <f t="shared" si="334"/>
        <v>42093.578506944446</v>
      </c>
      <c r="T3579" s="6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6">
        <f t="shared" si="334"/>
        <v>42460.525196759256</v>
      </c>
      <c r="T3580" s="6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6">
        <f t="shared" si="334"/>
        <v>42430.553888888891</v>
      </c>
      <c r="T3581" s="6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6">
        <f t="shared" si="334"/>
        <v>42025.967847222222</v>
      </c>
      <c r="T3582" s="6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6">
        <f t="shared" si="334"/>
        <v>41836.26284722222</v>
      </c>
      <c r="T3583" s="6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6">
        <f t="shared" si="334"/>
        <v>42450.887523148143</v>
      </c>
      <c r="T3584" s="6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6">
        <f t="shared" si="334"/>
        <v>42418.217650462961</v>
      </c>
      <c r="T3585" s="6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6">
        <f t="shared" si="334"/>
        <v>42168.108148148145</v>
      </c>
      <c r="T3586" s="6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(E3587/L3587)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6">
        <f t="shared" ref="S3587:S3650" si="340">(((J3587/60)/60)/24)+DATE(1970,1,1)+(-5/24)</f>
        <v>41964.507986111108</v>
      </c>
      <c r="T3587" s="6">
        <f t="shared" ref="T3587:T3650" si="341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6">
        <f t="shared" si="340"/>
        <v>42576.489236111105</v>
      </c>
      <c r="T3588" s="6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6">
        <f t="shared" si="340"/>
        <v>42503.331643518519</v>
      </c>
      <c r="T3589" s="6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6">
        <f t="shared" si="340"/>
        <v>42101.620486111111</v>
      </c>
      <c r="T3590" s="6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6">
        <f t="shared" si="340"/>
        <v>42125.439201388886</v>
      </c>
      <c r="T3591" s="6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6">
        <f t="shared" si="340"/>
        <v>41902.125393518516</v>
      </c>
      <c r="T3592" s="6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6">
        <f t="shared" si="340"/>
        <v>42003.74009259259</v>
      </c>
      <c r="T3593" s="6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6">
        <f t="shared" si="340"/>
        <v>41988.621608796289</v>
      </c>
      <c r="T3594" s="6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6">
        <f t="shared" si="340"/>
        <v>41974.690266203703</v>
      </c>
      <c r="T3595" s="6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6">
        <f t="shared" si="340"/>
        <v>42591.858587962961</v>
      </c>
      <c r="T3596" s="6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6">
        <f t="shared" si="340"/>
        <v>42049.800034722219</v>
      </c>
      <c r="T3597" s="6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6">
        <f t="shared" si="340"/>
        <v>41856.506736111107</v>
      </c>
      <c r="T3598" s="6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6">
        <f t="shared" si="340"/>
        <v>42417.377199074072</v>
      </c>
      <c r="T3599" s="6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6">
        <f t="shared" si="340"/>
        <v>41866.590532407405</v>
      </c>
      <c r="T3600" s="6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6">
        <f t="shared" si="340"/>
        <v>42220.586539351854</v>
      </c>
      <c r="T3601" s="6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6">
        <f t="shared" si="340"/>
        <v>42628.640787037039</v>
      </c>
      <c r="T3602" s="6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6">
        <f t="shared" si="340"/>
        <v>41990.790300925924</v>
      </c>
      <c r="T3603" s="6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6">
        <f t="shared" si="340"/>
        <v>42447.68609953703</v>
      </c>
      <c r="T3604" s="6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6">
        <f t="shared" si="340"/>
        <v>42283.656018518515</v>
      </c>
      <c r="T3605" s="6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6">
        <f t="shared" si="340"/>
        <v>42482.80736111111</v>
      </c>
      <c r="T3606" s="6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6">
        <f t="shared" si="340"/>
        <v>42383.584791666661</v>
      </c>
      <c r="T3607" s="6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6">
        <f t="shared" si="340"/>
        <v>42566.396493055552</v>
      </c>
      <c r="T3608" s="6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6">
        <f t="shared" si="340"/>
        <v>42338.755578703705</v>
      </c>
      <c r="T3609" s="6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6">
        <f t="shared" si="340"/>
        <v>42506.50104166667</v>
      </c>
      <c r="T3610" s="6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6">
        <f t="shared" si="340"/>
        <v>42429.783391203695</v>
      </c>
      <c r="T3611" s="6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6">
        <f t="shared" si="340"/>
        <v>42203.22379629629</v>
      </c>
      <c r="T3612" s="6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6">
        <f t="shared" si="340"/>
        <v>42072.162048611113</v>
      </c>
      <c r="T3613" s="6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6">
        <f t="shared" si="340"/>
        <v>41789.518645833334</v>
      </c>
      <c r="T3614" s="6">
        <f t="shared" si="341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6">
        <f t="shared" si="340"/>
        <v>41788.381643518514</v>
      </c>
      <c r="T3615" s="6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6">
        <f t="shared" si="340"/>
        <v>42143.833518518521</v>
      </c>
      <c r="T3616" s="6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6">
        <f t="shared" si="340"/>
        <v>42318.385370370372</v>
      </c>
      <c r="T3617" s="6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6">
        <f t="shared" si="340"/>
        <v>42052.741481481477</v>
      </c>
      <c r="T3618" s="6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6">
        <f t="shared" si="340"/>
        <v>42779.401956018519</v>
      </c>
      <c r="T3619" s="6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6">
        <f t="shared" si="340"/>
        <v>42128.419560185182</v>
      </c>
      <c r="T3620" s="6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6">
        <f t="shared" si="340"/>
        <v>42660.92391203704</v>
      </c>
      <c r="T3621" s="6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6">
        <f t="shared" si="340"/>
        <v>42037.72987268518</v>
      </c>
      <c r="T3622" s="6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6">
        <f t="shared" si="340"/>
        <v>42619.727361111109</v>
      </c>
      <c r="T3623" s="6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6">
        <f t="shared" si="340"/>
        <v>41877.013553240737</v>
      </c>
      <c r="T3624" s="6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6">
        <f t="shared" si="340"/>
        <v>41828.528587962959</v>
      </c>
      <c r="T3625" s="6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6">
        <f t="shared" si="340"/>
        <v>42545.565856481473</v>
      </c>
      <c r="T3626" s="6">
        <f t="shared" si="341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6">
        <f t="shared" si="340"/>
        <v>42157.444178240738</v>
      </c>
      <c r="T3627" s="6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6">
        <f t="shared" si="340"/>
        <v>41846.458993055552</v>
      </c>
      <c r="T3628" s="6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6">
        <f t="shared" si="340"/>
        <v>42460.533414351848</v>
      </c>
      <c r="T3629" s="6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6">
        <f t="shared" si="340"/>
        <v>42291.6249537037</v>
      </c>
      <c r="T3630" s="6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6">
        <f t="shared" si="340"/>
        <v>42436.886157407404</v>
      </c>
      <c r="T3631" s="6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6">
        <f t="shared" si="340"/>
        <v>41942.638773148145</v>
      </c>
      <c r="T3632" s="6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6">
        <f t="shared" si="340"/>
        <v>41880.54510416666</v>
      </c>
      <c r="T3633" s="6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6">
        <f t="shared" si="340"/>
        <v>41946.728576388887</v>
      </c>
      <c r="T3634" s="6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6">
        <f t="shared" si="340"/>
        <v>42649.415127314809</v>
      </c>
      <c r="T3635" s="6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6">
        <f t="shared" si="340"/>
        <v>42700.958032407405</v>
      </c>
      <c r="T3636" s="6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6">
        <f t="shared" si="340"/>
        <v>42450.674490740734</v>
      </c>
      <c r="T3637" s="6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6">
        <f t="shared" si="340"/>
        <v>42226.486446759263</v>
      </c>
      <c r="T3638" s="6">
        <f t="shared" si="341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6">
        <f t="shared" si="340"/>
        <v>41975.492303240739</v>
      </c>
      <c r="T3639" s="6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6">
        <f t="shared" si="340"/>
        <v>42053.464490740742</v>
      </c>
      <c r="T3640" s="6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6">
        <f t="shared" si="340"/>
        <v>42590.468819444439</v>
      </c>
      <c r="T3641" s="6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6">
        <f t="shared" si="340"/>
        <v>42104.573263888888</v>
      </c>
      <c r="T3642" s="6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6">
        <f t="shared" si="340"/>
        <v>41899.418738425928</v>
      </c>
      <c r="T3643" s="6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6">
        <f t="shared" si="340"/>
        <v>42297.607951388891</v>
      </c>
      <c r="T3644" s="6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6">
        <f t="shared" si="340"/>
        <v>42284.935636574075</v>
      </c>
      <c r="T3645" s="6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6">
        <f t="shared" si="340"/>
        <v>42409.033414351848</v>
      </c>
      <c r="T3646" s="6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6">
        <f t="shared" si="340"/>
        <v>42665.762013888881</v>
      </c>
      <c r="T3647" s="6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6">
        <f t="shared" si="340"/>
        <v>42140.21298611111</v>
      </c>
      <c r="T3648" s="6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6">
        <f t="shared" si="340"/>
        <v>42598.540821759256</v>
      </c>
      <c r="T3649" s="6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6">
        <f t="shared" si="340"/>
        <v>41887.083854166667</v>
      </c>
      <c r="T3650" s="6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(E3651/L3651)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6">
        <f t="shared" ref="S3651:S3714" si="346">(((J3651/60)/60)/24)+DATE(1970,1,1)+(-5/24)</f>
        <v>41780.504560185182</v>
      </c>
      <c r="T3651" s="6">
        <f t="shared" ref="T3651:T3714" si="347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6">
        <f t="shared" si="346"/>
        <v>42381.270648148151</v>
      </c>
      <c r="T3652" s="6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6">
        <f t="shared" si="346"/>
        <v>41828.437986111108</v>
      </c>
      <c r="T3653" s="6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6">
        <f t="shared" si="346"/>
        <v>42596.436365740738</v>
      </c>
      <c r="T3654" s="6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6">
        <f t="shared" si="346"/>
        <v>42191.155173611107</v>
      </c>
      <c r="T3655" s="6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6">
        <f t="shared" si="346"/>
        <v>42440.20817129629</v>
      </c>
      <c r="T3656" s="6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6">
        <f t="shared" si="346"/>
        <v>42173.594884259255</v>
      </c>
      <c r="T3657" s="6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6">
        <f t="shared" si="346"/>
        <v>42737.70180555556</v>
      </c>
      <c r="T3658" s="6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6">
        <f t="shared" si="346"/>
        <v>42499.421516203707</v>
      </c>
      <c r="T3659" s="6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6">
        <f t="shared" si="346"/>
        <v>41775.650231481479</v>
      </c>
      <c r="T3660" s="6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6">
        <f t="shared" si="346"/>
        <v>42055.068865740737</v>
      </c>
      <c r="T3661" s="6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6">
        <f t="shared" si="346"/>
        <v>41971.672743055555</v>
      </c>
      <c r="T3662" s="6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6">
        <f t="shared" si="346"/>
        <v>42447.688333333332</v>
      </c>
      <c r="T3663" s="6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6">
        <f t="shared" si="346"/>
        <v>42064.011736111112</v>
      </c>
      <c r="T3664" s="6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6">
        <f t="shared" si="346"/>
        <v>42665.243402777771</v>
      </c>
      <c r="T3665" s="6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6">
        <f t="shared" si="346"/>
        <v>42523.04038194444</v>
      </c>
      <c r="T3666" s="6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6">
        <f t="shared" si="346"/>
        <v>42294.59979166666</v>
      </c>
      <c r="T3667" s="6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6">
        <f t="shared" si="346"/>
        <v>41822.696550925924</v>
      </c>
      <c r="T3668" s="6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6">
        <f t="shared" si="346"/>
        <v>42173.761793981481</v>
      </c>
      <c r="T3669" s="6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6">
        <f t="shared" si="346"/>
        <v>42185.347824074073</v>
      </c>
      <c r="T3670" s="6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6">
        <f t="shared" si="346"/>
        <v>42136.466863425921</v>
      </c>
      <c r="T3671" s="6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6">
        <f t="shared" si="346"/>
        <v>42142.305682870363</v>
      </c>
      <c r="T3672" s="6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6">
        <f t="shared" si="346"/>
        <v>41820.419756944444</v>
      </c>
      <c r="T3673" s="6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6">
        <f t="shared" si="346"/>
        <v>41878.738240740735</v>
      </c>
      <c r="T3674" s="6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6">
        <f t="shared" si="346"/>
        <v>41914.086770833332</v>
      </c>
      <c r="T3675" s="6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6">
        <f t="shared" si="346"/>
        <v>42556.664687499993</v>
      </c>
      <c r="T3676" s="6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6">
        <f t="shared" si="346"/>
        <v>42493.388680555552</v>
      </c>
      <c r="T3677" s="6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6">
        <f t="shared" si="346"/>
        <v>41876.607453703698</v>
      </c>
      <c r="T3678" s="6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6">
        <f t="shared" si="346"/>
        <v>41802.365949074068</v>
      </c>
      <c r="T3679" s="6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6">
        <f t="shared" si="346"/>
        <v>42120.322893518511</v>
      </c>
      <c r="T3680" s="6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6">
        <f t="shared" si="346"/>
        <v>41786.553020833329</v>
      </c>
      <c r="T3681" s="6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6">
        <f t="shared" si="346"/>
        <v>42627.245763888881</v>
      </c>
      <c r="T3682" s="6">
        <f t="shared" si="347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6">
        <f t="shared" si="346"/>
        <v>42374.443171296291</v>
      </c>
      <c r="T3683" s="6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6">
        <f t="shared" si="346"/>
        <v>41772.477060185185</v>
      </c>
      <c r="T3684" s="6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6">
        <f t="shared" si="346"/>
        <v>42632.908518518518</v>
      </c>
      <c r="T3685" s="6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6">
        <f t="shared" si="346"/>
        <v>42218.97206018518</v>
      </c>
      <c r="T3686" s="6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6">
        <f t="shared" si="346"/>
        <v>41753.384942129625</v>
      </c>
      <c r="T3687" s="6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6">
        <f t="shared" si="346"/>
        <v>42230.454398148147</v>
      </c>
      <c r="T3688" s="6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6">
        <f t="shared" si="346"/>
        <v>41787.009895833333</v>
      </c>
      <c r="T3689" s="6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6">
        <f t="shared" si="346"/>
        <v>41829.578749999993</v>
      </c>
      <c r="T3690" s="6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6">
        <f t="shared" si="346"/>
        <v>42147.61850694444</v>
      </c>
      <c r="T3691" s="6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6">
        <f t="shared" si="346"/>
        <v>41940.389849537038</v>
      </c>
      <c r="T3692" s="6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6">
        <f t="shared" si="346"/>
        <v>42020.492233796293</v>
      </c>
      <c r="T3693" s="6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6">
        <f t="shared" si="346"/>
        <v>41891.756701388884</v>
      </c>
      <c r="T3694" s="6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6">
        <f t="shared" si="346"/>
        <v>42308.98297453703</v>
      </c>
      <c r="T3695" s="6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6">
        <f t="shared" si="346"/>
        <v>42489.925543981481</v>
      </c>
      <c r="T3696" s="6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6">
        <f t="shared" si="346"/>
        <v>41995.662152777775</v>
      </c>
      <c r="T3697" s="6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6">
        <f t="shared" si="346"/>
        <v>41988.408749999995</v>
      </c>
      <c r="T3698" s="6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6">
        <f t="shared" si="346"/>
        <v>42479.2575</v>
      </c>
      <c r="T3699" s="6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6">
        <f t="shared" si="346"/>
        <v>42401.598229166666</v>
      </c>
      <c r="T3700" s="6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6">
        <f t="shared" si="346"/>
        <v>41897.393703703703</v>
      </c>
      <c r="T3701" s="6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6">
        <f t="shared" si="346"/>
        <v>41882.37731481481</v>
      </c>
      <c r="T3702" s="6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6">
        <f t="shared" si="346"/>
        <v>42129.333252314813</v>
      </c>
      <c r="T3703" s="6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6">
        <f t="shared" si="346"/>
        <v>42524.329675925925</v>
      </c>
      <c r="T3704" s="6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6">
        <f t="shared" si="346"/>
        <v>42556.296157407407</v>
      </c>
      <c r="T3705" s="6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6">
        <f t="shared" si="346"/>
        <v>42461.481412037036</v>
      </c>
      <c r="T3706" s="6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6">
        <f t="shared" si="346"/>
        <v>41792.334652777776</v>
      </c>
      <c r="T3707" s="6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6">
        <f t="shared" si="346"/>
        <v>41879.705428240741</v>
      </c>
      <c r="T3708" s="6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6">
        <f t="shared" si="346"/>
        <v>42551.840023148143</v>
      </c>
      <c r="T3709" s="6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6">
        <f t="shared" si="346"/>
        <v>41809.933865740735</v>
      </c>
      <c r="T3710" s="6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6">
        <f t="shared" si="346"/>
        <v>41785.499374999999</v>
      </c>
      <c r="T3711" s="6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6">
        <f t="shared" si="346"/>
        <v>42072.367916666662</v>
      </c>
      <c r="T3712" s="6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6">
        <f t="shared" si="346"/>
        <v>41779.5158912037</v>
      </c>
      <c r="T3713" s="6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6">
        <f t="shared" si="346"/>
        <v>42133.963738425926</v>
      </c>
      <c r="T3714" s="6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(E3715/L3715)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6">
        <f t="shared" ref="S3715:S3778" si="352">(((J3715/60)/60)/24)+DATE(1970,1,1)+(-5/24)</f>
        <v>42505.529699074068</v>
      </c>
      <c r="T3715" s="6">
        <f t="shared" ref="T3715:T3778" si="353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6">
        <f t="shared" si="352"/>
        <v>42118.347997685189</v>
      </c>
      <c r="T3716" s="6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6">
        <f t="shared" si="352"/>
        <v>42036.787256944437</v>
      </c>
      <c r="T3717" s="6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6">
        <f t="shared" si="352"/>
        <v>42360.679502314808</v>
      </c>
      <c r="T3718" s="6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6">
        <f t="shared" si="352"/>
        <v>42102.657974537033</v>
      </c>
      <c r="T3719" s="6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6">
        <f t="shared" si="352"/>
        <v>42032.507812499993</v>
      </c>
      <c r="T3720" s="6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6">
        <f t="shared" si="352"/>
        <v>42147.521597222221</v>
      </c>
      <c r="T3721" s="6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6">
        <f t="shared" si="352"/>
        <v>42165.784791666665</v>
      </c>
      <c r="T3722" s="6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6">
        <f t="shared" si="352"/>
        <v>41927.727824074071</v>
      </c>
      <c r="T3723" s="6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6">
        <f t="shared" si="352"/>
        <v>42381.463506944441</v>
      </c>
      <c r="T3724" s="6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6">
        <f t="shared" si="352"/>
        <v>41943.544699074075</v>
      </c>
      <c r="T3725" s="6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6">
        <f t="shared" si="352"/>
        <v>42465.283101851855</v>
      </c>
      <c r="T3726" s="6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6">
        <f t="shared" si="352"/>
        <v>42401.736886574072</v>
      </c>
      <c r="T3727" s="6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6">
        <f t="shared" si="352"/>
        <v>42461.932534722226</v>
      </c>
      <c r="T3728" s="6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6">
        <f t="shared" si="352"/>
        <v>42632.139976851853</v>
      </c>
      <c r="T3729" s="6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6">
        <f t="shared" si="352"/>
        <v>42204.962685185186</v>
      </c>
      <c r="T3730" s="6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6">
        <f t="shared" si="352"/>
        <v>42040.996666666666</v>
      </c>
      <c r="T3731" s="6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6">
        <f t="shared" si="352"/>
        <v>42203.46943287037</v>
      </c>
      <c r="T3732" s="6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6">
        <f t="shared" si="352"/>
        <v>41983.544513888883</v>
      </c>
      <c r="T3733" s="6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6">
        <f t="shared" si="352"/>
        <v>41968.469131944446</v>
      </c>
      <c r="T3734" s="6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6">
        <f t="shared" si="352"/>
        <v>42102.816064814811</v>
      </c>
      <c r="T3735" s="6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6">
        <f t="shared" si="352"/>
        <v>42089.693240740737</v>
      </c>
      <c r="T3736" s="6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6">
        <f t="shared" si="352"/>
        <v>42122.484826388885</v>
      </c>
      <c r="T3737" s="6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6">
        <f t="shared" si="352"/>
        <v>42048.503391203696</v>
      </c>
      <c r="T3738" s="6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6">
        <f t="shared" si="352"/>
        <v>42297.482673611106</v>
      </c>
      <c r="T3739" s="6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6">
        <f t="shared" si="352"/>
        <v>41813.730381944442</v>
      </c>
      <c r="T3740" s="6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6">
        <f t="shared" si="352"/>
        <v>42548.241527777776</v>
      </c>
      <c r="T3741" s="6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6">
        <f t="shared" si="352"/>
        <v>41832.881423611107</v>
      </c>
      <c r="T3742" s="6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6">
        <f t="shared" si="352"/>
        <v>42325.712384259255</v>
      </c>
      <c r="T3743" s="6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6">
        <f t="shared" si="352"/>
        <v>41858.006296296291</v>
      </c>
      <c r="T3744" s="6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6">
        <f t="shared" si="352"/>
        <v>41793.501898148148</v>
      </c>
      <c r="T3745" s="6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6">
        <f t="shared" si="352"/>
        <v>41793.605925925927</v>
      </c>
      <c r="T3746" s="6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6">
        <f t="shared" si="352"/>
        <v>41831.489606481482</v>
      </c>
      <c r="T3747" s="6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6">
        <f t="shared" si="352"/>
        <v>42621.18100694444</v>
      </c>
      <c r="T3748" s="6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6">
        <f t="shared" si="352"/>
        <v>42164.091388888883</v>
      </c>
      <c r="T3749" s="6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6">
        <f t="shared" si="352"/>
        <v>42395.498101851852</v>
      </c>
      <c r="T3750" s="6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6">
        <f t="shared" si="352"/>
        <v>42457.918842592589</v>
      </c>
      <c r="T3751" s="6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6">
        <f t="shared" si="352"/>
        <v>42016.773240740738</v>
      </c>
      <c r="T3752" s="6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6">
        <f t="shared" si="352"/>
        <v>42402.827233796292</v>
      </c>
      <c r="T3753" s="6">
        <f t="shared" si="353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6">
        <f t="shared" si="352"/>
        <v>42619.594155092585</v>
      </c>
      <c r="T3754" s="6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6">
        <f t="shared" si="352"/>
        <v>42128.615740740737</v>
      </c>
      <c r="T3755" s="6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6">
        <f t="shared" si="352"/>
        <v>41808.67288194444</v>
      </c>
      <c r="T3756" s="6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6">
        <f t="shared" si="352"/>
        <v>42445.658645833326</v>
      </c>
      <c r="T3757" s="6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6">
        <f t="shared" si="352"/>
        <v>41771.606458333328</v>
      </c>
      <c r="T3758" s="6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6">
        <f t="shared" si="352"/>
        <v>41954.642534722218</v>
      </c>
      <c r="T3759" s="6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6">
        <f t="shared" si="352"/>
        <v>41747.26317129629</v>
      </c>
      <c r="T3760" s="6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6">
        <f t="shared" si="352"/>
        <v>42181.899918981479</v>
      </c>
      <c r="T3761" s="6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6">
        <f t="shared" si="352"/>
        <v>41739.316967592589</v>
      </c>
      <c r="T3762" s="6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6">
        <f t="shared" si="352"/>
        <v>42173.258530092593</v>
      </c>
      <c r="T3763" s="6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6">
        <f t="shared" si="352"/>
        <v>42193.605196759258</v>
      </c>
      <c r="T3764" s="6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6">
        <f t="shared" si="352"/>
        <v>42065.541967592588</v>
      </c>
      <c r="T3765" s="6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6">
        <f t="shared" si="352"/>
        <v>42499.634629629632</v>
      </c>
      <c r="T3766" s="6">
        <f t="shared" si="353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6">
        <f t="shared" si="352"/>
        <v>41820.568078703705</v>
      </c>
      <c r="T3767" s="6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6">
        <f t="shared" si="352"/>
        <v>41787.958854166667</v>
      </c>
      <c r="T3768" s="6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6">
        <f t="shared" si="352"/>
        <v>42049.811307870368</v>
      </c>
      <c r="T3769" s="6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6">
        <f t="shared" si="352"/>
        <v>41772.519560185181</v>
      </c>
      <c r="T3770" s="6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6">
        <f t="shared" si="352"/>
        <v>42445.389803240738</v>
      </c>
      <c r="T3771" s="6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6">
        <f t="shared" si="352"/>
        <v>42138.722337962965</v>
      </c>
      <c r="T3772" s="6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6">
        <f t="shared" si="352"/>
        <v>42493.64875</v>
      </c>
      <c r="T3773" s="6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6">
        <f t="shared" si="352"/>
        <v>42682.408634259256</v>
      </c>
      <c r="T3774" s="6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6">
        <f t="shared" si="352"/>
        <v>42655.79684027777</v>
      </c>
      <c r="T3775" s="6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6">
        <f t="shared" si="352"/>
        <v>42087.583969907406</v>
      </c>
      <c r="T3776" s="6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6">
        <f t="shared" si="352"/>
        <v>42075.734293981477</v>
      </c>
      <c r="T3777" s="6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6">
        <f t="shared" si="352"/>
        <v>41814.159467592588</v>
      </c>
      <c r="T3778" s="6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(E3779/L3779)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6">
        <f t="shared" ref="S3779:S3842" si="358">(((J3779/60)/60)/24)+DATE(1970,1,1)+(-5/24)</f>
        <v>41886.903020833335</v>
      </c>
      <c r="T3779" s="6">
        <f t="shared" ref="T3779:T3842" si="35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6">
        <f t="shared" si="358"/>
        <v>41989.610879629625</v>
      </c>
      <c r="T3780" s="6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6">
        <f t="shared" si="358"/>
        <v>42425.527083333327</v>
      </c>
      <c r="T3781" s="6">
        <f t="shared" si="35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6">
        <f t="shared" si="358"/>
        <v>42166.011400462965</v>
      </c>
      <c r="T3782" s="6">
        <f t="shared" si="35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6">
        <f t="shared" si="358"/>
        <v>41865.674594907403</v>
      </c>
      <c r="T3783" s="6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6">
        <f t="shared" si="358"/>
        <v>42546.653900462967</v>
      </c>
      <c r="T3784" s="6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6">
        <f t="shared" si="358"/>
        <v>42419.931944444441</v>
      </c>
      <c r="T3785" s="6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6">
        <f t="shared" si="358"/>
        <v>42531.772361111107</v>
      </c>
      <c r="T3786" s="6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6">
        <f t="shared" si="358"/>
        <v>42548.430196759255</v>
      </c>
      <c r="T3787" s="6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6">
        <f t="shared" si="358"/>
        <v>42486.829571759255</v>
      </c>
      <c r="T3788" s="6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6">
        <f t="shared" si="358"/>
        <v>42167.326458333329</v>
      </c>
      <c r="T3789" s="6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6">
        <f t="shared" si="358"/>
        <v>42333.487488425926</v>
      </c>
      <c r="T3790" s="6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6">
        <f t="shared" si="358"/>
        <v>42138.590486111112</v>
      </c>
      <c r="T3791" s="6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6">
        <f t="shared" si="358"/>
        <v>42666.458599537036</v>
      </c>
      <c r="T3792" s="6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6">
        <f t="shared" si="358"/>
        <v>41766.4837037037</v>
      </c>
      <c r="T3793" s="6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6">
        <f t="shared" si="358"/>
        <v>42170.238680555551</v>
      </c>
      <c r="T3794" s="6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6">
        <f t="shared" si="358"/>
        <v>41968.73065972222</v>
      </c>
      <c r="T3795" s="6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6">
        <f t="shared" si="358"/>
        <v>42132.372152777774</v>
      </c>
      <c r="T3796" s="6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6">
        <f t="shared" si="358"/>
        <v>42201.227893518517</v>
      </c>
      <c r="T3797" s="6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6">
        <f t="shared" si="358"/>
        <v>42688.821250000001</v>
      </c>
      <c r="T3798" s="6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6">
        <f t="shared" si="358"/>
        <v>42084.673206018517</v>
      </c>
      <c r="T3799" s="6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6">
        <f t="shared" si="358"/>
        <v>41831.514444444445</v>
      </c>
      <c r="T3800" s="6">
        <f t="shared" si="35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6">
        <f t="shared" si="358"/>
        <v>42410.722719907404</v>
      </c>
      <c r="T3801" s="6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6">
        <f t="shared" si="358"/>
        <v>41982.528738425921</v>
      </c>
      <c r="T3802" s="6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6">
        <f t="shared" si="358"/>
        <v>41975.467777777776</v>
      </c>
      <c r="T3803" s="6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6">
        <f t="shared" si="358"/>
        <v>42268.917893518512</v>
      </c>
      <c r="T3804" s="6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6">
        <f t="shared" si="358"/>
        <v>42403.763518518514</v>
      </c>
      <c r="T3805" s="6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6">
        <f t="shared" si="358"/>
        <v>42526.801203703704</v>
      </c>
      <c r="T3806" s="6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6">
        <f t="shared" si="358"/>
        <v>41849.678703703699</v>
      </c>
      <c r="T3807" s="6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6">
        <f t="shared" si="358"/>
        <v>41799.050706018512</v>
      </c>
      <c r="T3808" s="6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6">
        <f t="shared" si="358"/>
        <v>42090.700682870367</v>
      </c>
      <c r="T3809" s="6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6">
        <f t="shared" si="358"/>
        <v>42059.24559027778</v>
      </c>
      <c r="T3810" s="6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6">
        <f t="shared" si="358"/>
        <v>41800.318368055552</v>
      </c>
      <c r="T3811" s="6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6">
        <f t="shared" si="358"/>
        <v>42054.640717592592</v>
      </c>
      <c r="T3812" s="6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6">
        <f t="shared" si="358"/>
        <v>42487.418668981474</v>
      </c>
      <c r="T3813" s="6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6">
        <f t="shared" si="358"/>
        <v>42109.542916666665</v>
      </c>
      <c r="T3814" s="6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6">
        <f t="shared" si="358"/>
        <v>42497.067372685182</v>
      </c>
      <c r="T3815" s="6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6">
        <f t="shared" si="358"/>
        <v>42058.695740740739</v>
      </c>
      <c r="T3816" s="6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6">
        <f t="shared" si="358"/>
        <v>42207.051585648143</v>
      </c>
      <c r="T3817" s="6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6">
        <f t="shared" si="358"/>
        <v>41807.481747685182</v>
      </c>
      <c r="T3818" s="6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6">
        <f t="shared" si="358"/>
        <v>42284.488611111105</v>
      </c>
      <c r="T3819" s="6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6">
        <f t="shared" si="358"/>
        <v>42045.634050925924</v>
      </c>
      <c r="T3820" s="6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6">
        <f t="shared" si="358"/>
        <v>42184.001203703701</v>
      </c>
      <c r="T3821" s="6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6">
        <f t="shared" si="358"/>
        <v>42160.443483796298</v>
      </c>
      <c r="T3822" s="6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6">
        <f t="shared" si="358"/>
        <v>42340.972303240742</v>
      </c>
      <c r="T3823" s="6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6">
        <f t="shared" si="358"/>
        <v>42329.629826388882</v>
      </c>
      <c r="T3824" s="6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6">
        <f t="shared" si="358"/>
        <v>42170.701898148145</v>
      </c>
      <c r="T3825" s="6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6">
        <f t="shared" si="358"/>
        <v>42571.417858796289</v>
      </c>
      <c r="T3826" s="6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6">
        <f t="shared" si="358"/>
        <v>42150.861273148148</v>
      </c>
      <c r="T3827" s="6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6">
        <f t="shared" si="358"/>
        <v>42101.215208333328</v>
      </c>
      <c r="T3828" s="6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6">
        <f t="shared" si="358"/>
        <v>42034.719918981478</v>
      </c>
      <c r="T3829" s="6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6">
        <f t="shared" si="358"/>
        <v>41944.319293981483</v>
      </c>
      <c r="T3830" s="6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6">
        <f t="shared" si="358"/>
        <v>42593.657071759262</v>
      </c>
      <c r="T3831" s="6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6">
        <f t="shared" si="358"/>
        <v>42503.532534722217</v>
      </c>
      <c r="T3832" s="6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6">
        <f t="shared" si="358"/>
        <v>41927.640567129631</v>
      </c>
      <c r="T3833" s="6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6">
        <f t="shared" si="358"/>
        <v>42374.906655092585</v>
      </c>
      <c r="T3834" s="6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6">
        <f t="shared" si="358"/>
        <v>41963.66402777777</v>
      </c>
      <c r="T3835" s="6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6">
        <f t="shared" si="358"/>
        <v>42143.236886574072</v>
      </c>
      <c r="T3836" s="6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6">
        <f t="shared" si="358"/>
        <v>42460.733888888884</v>
      </c>
      <c r="T3837" s="6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6">
        <f t="shared" si="358"/>
        <v>42553.718194444438</v>
      </c>
      <c r="T3838" s="6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6">
        <f t="shared" si="358"/>
        <v>42152.557384259257</v>
      </c>
      <c r="T3839" s="6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6">
        <f t="shared" si="358"/>
        <v>42116.502418981479</v>
      </c>
      <c r="T3840" s="6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6">
        <f t="shared" si="358"/>
        <v>42154.934305555551</v>
      </c>
      <c r="T3841" s="6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6">
        <f t="shared" si="358"/>
        <v>42432.493391203701</v>
      </c>
      <c r="T3842" s="6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(E3843/L3843)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6">
        <f t="shared" ref="S3843:S3906" si="364">(((J3843/60)/60)/24)+DATE(1970,1,1)+(-5/24)</f>
        <v>41780.57739583333</v>
      </c>
      <c r="T3843" s="6">
        <f t="shared" ref="T3843:T3906" si="365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6">
        <f t="shared" si="364"/>
        <v>41740.285324074073</v>
      </c>
      <c r="T3844" s="6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6">
        <f t="shared" si="364"/>
        <v>41765.864166666666</v>
      </c>
      <c r="T3845" s="6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6">
        <f t="shared" si="364"/>
        <v>41766.408958333333</v>
      </c>
      <c r="T3846" s="6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6">
        <f t="shared" si="364"/>
        <v>42248.418680555551</v>
      </c>
      <c r="T3847" s="6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6">
        <f t="shared" si="364"/>
        <v>41885.01321759259</v>
      </c>
      <c r="T3848" s="6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6">
        <f t="shared" si="364"/>
        <v>42159.016099537032</v>
      </c>
      <c r="T3849" s="6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6">
        <f t="shared" si="364"/>
        <v>42265.608668981477</v>
      </c>
      <c r="T3850" s="6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6">
        <f t="shared" si="364"/>
        <v>42136.558842592589</v>
      </c>
      <c r="T3851" s="6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6">
        <f t="shared" si="364"/>
        <v>41974.916006944441</v>
      </c>
      <c r="T3852" s="6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6">
        <f t="shared" si="364"/>
        <v>42172.23123842592</v>
      </c>
      <c r="T3853" s="6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6">
        <f t="shared" si="364"/>
        <v>42064.982361111113</v>
      </c>
      <c r="T3854" s="6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6">
        <f t="shared" si="364"/>
        <v>41848.631689814814</v>
      </c>
      <c r="T3855" s="6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6">
        <f t="shared" si="364"/>
        <v>42103.67659722222</v>
      </c>
      <c r="T3856" s="6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6">
        <f t="shared" si="364"/>
        <v>42059.762395833335</v>
      </c>
      <c r="T3857" s="6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6">
        <f t="shared" si="364"/>
        <v>42041.534756944442</v>
      </c>
      <c r="T3858" s="6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6">
        <f t="shared" si="364"/>
        <v>41829.528819444444</v>
      </c>
      <c r="T3859" s="6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6">
        <f t="shared" si="364"/>
        <v>42128.222731481481</v>
      </c>
      <c r="T3860" s="6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6">
        <f t="shared" si="364"/>
        <v>41789.685266203705</v>
      </c>
      <c r="T3861" s="6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6">
        <f t="shared" si="364"/>
        <v>41833.452662037031</v>
      </c>
      <c r="T3862" s="6">
        <f t="shared" si="365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6">
        <f t="shared" si="364"/>
        <v>41914.381678240738</v>
      </c>
      <c r="T3863" s="6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6">
        <f t="shared" si="364"/>
        <v>42611.052731481475</v>
      </c>
      <c r="T3864" s="6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6">
        <f t="shared" si="364"/>
        <v>42253.424826388888</v>
      </c>
      <c r="T3865" s="6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6">
        <f t="shared" si="364"/>
        <v>42295.683495370373</v>
      </c>
      <c r="T3866" s="6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6">
        <f t="shared" si="364"/>
        <v>41841.44326388889</v>
      </c>
      <c r="T3867" s="6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6">
        <f t="shared" si="364"/>
        <v>42402.738668981481</v>
      </c>
      <c r="T3868" s="6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6">
        <f t="shared" si="364"/>
        <v>42509.605775462966</v>
      </c>
      <c r="T3869" s="6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6">
        <f t="shared" si="364"/>
        <v>41865.451446759253</v>
      </c>
      <c r="T3870" s="6">
        <f t="shared" si="365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6">
        <f t="shared" si="364"/>
        <v>42047.516111111108</v>
      </c>
      <c r="T3871" s="6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6">
        <f t="shared" si="364"/>
        <v>41792.963865740734</v>
      </c>
      <c r="T3872" s="6">
        <f t="shared" si="365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6">
        <f t="shared" si="364"/>
        <v>42763.572337962956</v>
      </c>
      <c r="T3873" s="6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6">
        <f t="shared" si="364"/>
        <v>42179.9374537037</v>
      </c>
      <c r="T3874" s="6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6">
        <f t="shared" si="364"/>
        <v>42255.487673611111</v>
      </c>
      <c r="T3875" s="6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6">
        <f t="shared" si="364"/>
        <v>42006.808124999996</v>
      </c>
      <c r="T3876" s="6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6">
        <f t="shared" si="364"/>
        <v>42615.138483796291</v>
      </c>
      <c r="T3877" s="6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6">
        <f t="shared" si="364"/>
        <v>42372.415833333333</v>
      </c>
      <c r="T3878" s="6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6">
        <f t="shared" si="364"/>
        <v>42682.469351851854</v>
      </c>
      <c r="T3879" s="6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6">
        <f t="shared" si="364"/>
        <v>42154.610486111109</v>
      </c>
      <c r="T3880" s="6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6">
        <f t="shared" si="364"/>
        <v>41999.652731481481</v>
      </c>
      <c r="T3881" s="6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6">
        <f t="shared" si="364"/>
        <v>41815.606712962959</v>
      </c>
      <c r="T3882" s="6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6">
        <f t="shared" si="364"/>
        <v>42755.810173611106</v>
      </c>
      <c r="T3883" s="6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6">
        <f t="shared" si="364"/>
        <v>42373.77511574074</v>
      </c>
      <c r="T3884" s="6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6">
        <f t="shared" si="364"/>
        <v>41854.394317129627</v>
      </c>
      <c r="T3885" s="6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6">
        <f t="shared" si="364"/>
        <v>42065.583240740736</v>
      </c>
      <c r="T3886" s="6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6">
        <f t="shared" si="364"/>
        <v>42469.742951388886</v>
      </c>
      <c r="T3887" s="6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6">
        <f t="shared" si="364"/>
        <v>41954.019699074073</v>
      </c>
      <c r="T3888" s="6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6">
        <f t="shared" si="364"/>
        <v>42079.649641203701</v>
      </c>
      <c r="T3889" s="6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6">
        <f t="shared" si="364"/>
        <v>42762.337476851848</v>
      </c>
      <c r="T3890" s="6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6">
        <f t="shared" si="364"/>
        <v>41976.796643518515</v>
      </c>
      <c r="T3891" s="6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6">
        <f t="shared" si="364"/>
        <v>42171.55027777778</v>
      </c>
      <c r="T3892" s="6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6">
        <f t="shared" si="364"/>
        <v>42055.924120370364</v>
      </c>
      <c r="T3893" s="6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6">
        <f t="shared" si="364"/>
        <v>41867.44394675926</v>
      </c>
      <c r="T3894" s="6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6">
        <f t="shared" si="364"/>
        <v>41779.449537037035</v>
      </c>
      <c r="T3895" s="6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6">
        <f t="shared" si="364"/>
        <v>42679.750138888885</v>
      </c>
      <c r="T3896" s="6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6">
        <f t="shared" si="364"/>
        <v>42032.041875000003</v>
      </c>
      <c r="T3897" s="6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6">
        <f t="shared" si="364"/>
        <v>41792.983541666668</v>
      </c>
      <c r="T3898" s="6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6">
        <f t="shared" si="364"/>
        <v>41982.665312499994</v>
      </c>
      <c r="T3899" s="6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6">
        <f t="shared" si="364"/>
        <v>42193.273958333331</v>
      </c>
      <c r="T3900" s="6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6">
        <f t="shared" si="364"/>
        <v>41843.566678240735</v>
      </c>
      <c r="T3901" s="6">
        <f t="shared" si="365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6">
        <f t="shared" si="364"/>
        <v>42135.884155092594</v>
      </c>
      <c r="T3902" s="6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6">
        <f t="shared" si="364"/>
        <v>42317.618043981485</v>
      </c>
      <c r="T3903" s="6">
        <f t="shared" si="365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6">
        <f t="shared" si="364"/>
        <v>42663.259745370371</v>
      </c>
      <c r="T3904" s="6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6">
        <f t="shared" si="364"/>
        <v>42185.802835648145</v>
      </c>
      <c r="T3905" s="6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6">
        <f t="shared" si="364"/>
        <v>42095.020833333336</v>
      </c>
      <c r="T3906" s="6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(E3907/L3907)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6">
        <f t="shared" ref="S3907:S3970" si="370">(((J3907/60)/60)/24)+DATE(1970,1,1)+(-5/24)</f>
        <v>42124.415543981479</v>
      </c>
      <c r="T3907" s="6">
        <f t="shared" ref="T3907:T3970" si="371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6">
        <f t="shared" si="370"/>
        <v>42143.709409722222</v>
      </c>
      <c r="T3908" s="6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6">
        <f t="shared" si="370"/>
        <v>41906.611180555556</v>
      </c>
      <c r="T3909" s="6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6">
        <f t="shared" si="370"/>
        <v>41833.927037037036</v>
      </c>
      <c r="T3910" s="6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6">
        <f t="shared" si="370"/>
        <v>41863.150949074072</v>
      </c>
      <c r="T3911" s="6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6">
        <f t="shared" si="370"/>
        <v>42224.548576388886</v>
      </c>
      <c r="T3912" s="6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6">
        <f t="shared" si="370"/>
        <v>41939.603900462964</v>
      </c>
      <c r="T3913" s="6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6">
        <f t="shared" si="370"/>
        <v>42059.061689814807</v>
      </c>
      <c r="T3914" s="6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6">
        <f t="shared" si="370"/>
        <v>42308.002881944441</v>
      </c>
      <c r="T3915" s="6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6">
        <f t="shared" si="370"/>
        <v>42114.610601851848</v>
      </c>
      <c r="T3916" s="6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6">
        <f t="shared" si="370"/>
        <v>42492.776724537034</v>
      </c>
      <c r="T3917" s="6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6">
        <f t="shared" si="370"/>
        <v>42494.263333333329</v>
      </c>
      <c r="T3918" s="6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6">
        <f t="shared" si="370"/>
        <v>41863.318993055553</v>
      </c>
      <c r="T3919" s="6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6">
        <f t="shared" si="370"/>
        <v>41843.456284722219</v>
      </c>
      <c r="T3920" s="6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6">
        <f t="shared" si="370"/>
        <v>42358.476539351854</v>
      </c>
      <c r="T3921" s="6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6">
        <f t="shared" si="370"/>
        <v>42657.178935185184</v>
      </c>
      <c r="T3922" s="6">
        <f t="shared" si="371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6">
        <f t="shared" si="370"/>
        <v>41926.333969907406</v>
      </c>
      <c r="T3923" s="6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6">
        <f t="shared" si="370"/>
        <v>42020.560300925928</v>
      </c>
      <c r="T3924" s="6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6">
        <f t="shared" si="370"/>
        <v>42075.771655092591</v>
      </c>
      <c r="T3925" s="6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6">
        <f t="shared" si="370"/>
        <v>41786.751412037032</v>
      </c>
      <c r="T3926" s="6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6">
        <f t="shared" si="370"/>
        <v>41820.662488425922</v>
      </c>
      <c r="T3927" s="6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6">
        <f t="shared" si="370"/>
        <v>41969.876712962963</v>
      </c>
      <c r="T3928" s="6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6">
        <f t="shared" si="370"/>
        <v>41830.059074074074</v>
      </c>
      <c r="T3929" s="6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6">
        <f t="shared" si="370"/>
        <v>42265.474849537037</v>
      </c>
      <c r="T3930" s="6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6">
        <f t="shared" si="370"/>
        <v>42601.618807870364</v>
      </c>
      <c r="T3931" s="6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6">
        <f t="shared" si="370"/>
        <v>42433.13041666666</v>
      </c>
      <c r="T3932" s="6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6">
        <f t="shared" si="370"/>
        <v>42227.943368055552</v>
      </c>
      <c r="T3933" s="6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6">
        <f t="shared" si="370"/>
        <v>42414.960231481477</v>
      </c>
      <c r="T3934" s="6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6">
        <f t="shared" si="370"/>
        <v>42538.759976851848</v>
      </c>
      <c r="T3935" s="6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6">
        <f t="shared" si="370"/>
        <v>42233.463414351849</v>
      </c>
      <c r="T3936" s="6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6">
        <f t="shared" si="370"/>
        <v>42221.448449074065</v>
      </c>
      <c r="T3937" s="6">
        <f t="shared" si="371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6">
        <f t="shared" si="370"/>
        <v>42675.054629629631</v>
      </c>
      <c r="T3938" s="6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6">
        <f t="shared" si="370"/>
        <v>42534.423148148147</v>
      </c>
      <c r="T3939" s="6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6">
        <f t="shared" si="370"/>
        <v>42151.697384259263</v>
      </c>
      <c r="T3940" s="6">
        <f t="shared" si="371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6">
        <f t="shared" si="370"/>
        <v>41915.191886574074</v>
      </c>
      <c r="T3941" s="6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6">
        <f t="shared" si="370"/>
        <v>41961.284155092588</v>
      </c>
      <c r="T3942" s="6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6">
        <f t="shared" si="370"/>
        <v>41940.378900462958</v>
      </c>
      <c r="T3943" s="6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6">
        <f t="shared" si="370"/>
        <v>42111.695763888885</v>
      </c>
      <c r="T3944" s="6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6">
        <f t="shared" si="370"/>
        <v>42279.570231481477</v>
      </c>
      <c r="T3945" s="6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6">
        <f t="shared" si="370"/>
        <v>42213.454571759255</v>
      </c>
      <c r="T3946" s="6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6">
        <f t="shared" si="370"/>
        <v>42109.593379629623</v>
      </c>
      <c r="T3947" s="6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6">
        <f t="shared" si="370"/>
        <v>42031.625254629624</v>
      </c>
      <c r="T3948" s="6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6">
        <f t="shared" si="370"/>
        <v>42614.934537037036</v>
      </c>
      <c r="T3949" s="6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6">
        <f t="shared" si="370"/>
        <v>41829.117164351846</v>
      </c>
      <c r="T3950" s="6">
        <f t="shared" si="371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6">
        <f t="shared" si="370"/>
        <v>42015.912280092591</v>
      </c>
      <c r="T3951" s="6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6">
        <f t="shared" si="370"/>
        <v>42439.493981481479</v>
      </c>
      <c r="T3952" s="6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6">
        <f t="shared" si="370"/>
        <v>42433.617384259262</v>
      </c>
      <c r="T3953" s="6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6">
        <f t="shared" si="370"/>
        <v>42243.582060185181</v>
      </c>
      <c r="T3954" s="6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6">
        <f t="shared" si="370"/>
        <v>42549.840115740742</v>
      </c>
      <c r="T3955" s="6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6">
        <f t="shared" si="370"/>
        <v>41774.442870370367</v>
      </c>
      <c r="T3956" s="6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6">
        <f t="shared" si="370"/>
        <v>42306.640520833331</v>
      </c>
      <c r="T3957" s="6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6">
        <f t="shared" si="370"/>
        <v>42457.723692129628</v>
      </c>
      <c r="T3958" s="6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6">
        <f t="shared" si="370"/>
        <v>42513.767986111103</v>
      </c>
      <c r="T3959" s="6">
        <f t="shared" si="371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6">
        <f t="shared" si="370"/>
        <v>41816.742037037038</v>
      </c>
      <c r="T3960" s="6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6">
        <f t="shared" si="370"/>
        <v>41880.580509259256</v>
      </c>
      <c r="T3961" s="6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6">
        <f t="shared" si="370"/>
        <v>42342.63722222222</v>
      </c>
      <c r="T3962" s="6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6">
        <f t="shared" si="370"/>
        <v>41745.682986111111</v>
      </c>
      <c r="T3963" s="6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6">
        <f t="shared" si="370"/>
        <v>42311.413124999999</v>
      </c>
      <c r="T3964" s="6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6">
        <f t="shared" si="370"/>
        <v>42295.945798611108</v>
      </c>
      <c r="T3965" s="6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6">
        <f t="shared" si="370"/>
        <v>42053.513726851852</v>
      </c>
      <c r="T3966" s="6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6">
        <f t="shared" si="370"/>
        <v>42414.027546296296</v>
      </c>
      <c r="T3967" s="6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6">
        <f t="shared" si="370"/>
        <v>41801.503217592588</v>
      </c>
      <c r="T3968" s="6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6">
        <f t="shared" si="370"/>
        <v>42770.082256944443</v>
      </c>
      <c r="T3969" s="6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6">
        <f t="shared" si="370"/>
        <v>42452.60732638889</v>
      </c>
      <c r="T3970" s="6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(E3971/L3971)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6">
        <f t="shared" ref="S3971:S4034" si="376">(((J3971/60)/60)/24)+DATE(1970,1,1)+(-5/24)</f>
        <v>42601.646365740737</v>
      </c>
      <c r="T3971" s="6">
        <f t="shared" ref="T3971:T4034" si="377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6">
        <f t="shared" si="376"/>
        <v>42447.655219907399</v>
      </c>
      <c r="T3972" s="6">
        <f t="shared" si="377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6">
        <f t="shared" si="376"/>
        <v>41811.327847222223</v>
      </c>
      <c r="T3973" s="6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6">
        <f t="shared" si="376"/>
        <v>41980.859189814808</v>
      </c>
      <c r="T3974" s="6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6">
        <f t="shared" si="376"/>
        <v>42469.475810185184</v>
      </c>
      <c r="T3975" s="6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6">
        <f t="shared" si="376"/>
        <v>42493.338518518511</v>
      </c>
      <c r="T3976" s="6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6">
        <f t="shared" si="376"/>
        <v>42534.658541666664</v>
      </c>
      <c r="T3977" s="6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6">
        <f t="shared" si="376"/>
        <v>41830.650011574071</v>
      </c>
      <c r="T3978" s="6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6">
        <f t="shared" si="376"/>
        <v>42543.580231481479</v>
      </c>
      <c r="T3979" s="6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6">
        <f t="shared" si="376"/>
        <v>41975.434641203705</v>
      </c>
      <c r="T3980" s="6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6">
        <f t="shared" si="376"/>
        <v>42069.695104166669</v>
      </c>
      <c r="T3981" s="6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6">
        <f t="shared" si="376"/>
        <v>41795.390590277777</v>
      </c>
      <c r="T3982" s="6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6">
        <f t="shared" si="376"/>
        <v>42507.971631944441</v>
      </c>
      <c r="T3983" s="6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6">
        <f t="shared" si="376"/>
        <v>42132.601620370369</v>
      </c>
      <c r="T3984" s="6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6">
        <f t="shared" si="376"/>
        <v>41747.661527777775</v>
      </c>
      <c r="T3985" s="6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6">
        <f t="shared" si="376"/>
        <v>41920.755138888882</v>
      </c>
      <c r="T3986" s="6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6">
        <f t="shared" si="376"/>
        <v>42399.499074074069</v>
      </c>
      <c r="T3987" s="6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6">
        <f t="shared" si="376"/>
        <v>42467.340208333328</v>
      </c>
      <c r="T3988" s="6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6">
        <f t="shared" si="376"/>
        <v>41765.716319444444</v>
      </c>
      <c r="T3989" s="6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6">
        <f t="shared" si="376"/>
        <v>42229.872835648144</v>
      </c>
      <c r="T3990" s="6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6">
        <f t="shared" si="376"/>
        <v>42286.541446759256</v>
      </c>
      <c r="T3991" s="6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6">
        <f t="shared" si="376"/>
        <v>42401.464039351849</v>
      </c>
      <c r="T3992" s="6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6">
        <f t="shared" si="376"/>
        <v>42125.436134259253</v>
      </c>
      <c r="T3993" s="6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6">
        <f t="shared" si="376"/>
        <v>42289.732164351844</v>
      </c>
      <c r="T3994" s="6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6">
        <f t="shared" si="376"/>
        <v>42107.656388888885</v>
      </c>
      <c r="T3995" s="6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6">
        <f t="shared" si="376"/>
        <v>41809.181597222218</v>
      </c>
      <c r="T3996" s="6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6">
        <f t="shared" si="376"/>
        <v>42019.475428240738</v>
      </c>
      <c r="T3997" s="6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6">
        <f t="shared" si="376"/>
        <v>41950.058611111104</v>
      </c>
      <c r="T3998" s="6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6">
        <f t="shared" si="376"/>
        <v>42069.183113425919</v>
      </c>
      <c r="T3999" s="6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6">
        <f t="shared" si="376"/>
        <v>42061.754930555551</v>
      </c>
      <c r="T4000" s="6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6">
        <f t="shared" si="376"/>
        <v>41842.620347222219</v>
      </c>
      <c r="T4001" s="6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6">
        <f t="shared" si="376"/>
        <v>42437.437013888884</v>
      </c>
      <c r="T4002" s="6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6">
        <f t="shared" si="376"/>
        <v>42775.755879629629</v>
      </c>
      <c r="T4003" s="6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6">
        <f t="shared" si="376"/>
        <v>41878.835196759253</v>
      </c>
      <c r="T4004" s="6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6">
        <f t="shared" si="376"/>
        <v>42020.379016203697</v>
      </c>
      <c r="T4005" s="6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6">
        <f t="shared" si="376"/>
        <v>41889.954363425924</v>
      </c>
      <c r="T4006" s="6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6">
        <f t="shared" si="376"/>
        <v>41872.599363425921</v>
      </c>
      <c r="T4007" s="6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6">
        <f t="shared" si="376"/>
        <v>42391.564664351848</v>
      </c>
      <c r="T4008" s="6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6">
        <f t="shared" si="376"/>
        <v>41848.564594907402</v>
      </c>
      <c r="T4009" s="6">
        <f t="shared" si="377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6">
        <f t="shared" si="376"/>
        <v>42177.755868055552</v>
      </c>
      <c r="T4010" s="6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6">
        <f t="shared" si="376"/>
        <v>41851.492592592593</v>
      </c>
      <c r="T4011" s="6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6">
        <f t="shared" si="376"/>
        <v>41921.562106481477</v>
      </c>
      <c r="T4012" s="6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6">
        <f t="shared" si="376"/>
        <v>42002.336550925924</v>
      </c>
      <c r="T4013" s="6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6">
        <f t="shared" si="376"/>
        <v>42096.336215277777</v>
      </c>
      <c r="T4014" s="6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6">
        <f t="shared" si="376"/>
        <v>42021.092858796292</v>
      </c>
      <c r="T4015" s="6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6">
        <f t="shared" si="376"/>
        <v>42419.037835648145</v>
      </c>
      <c r="T4016" s="6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6">
        <f t="shared" si="376"/>
        <v>42174.572488425918</v>
      </c>
      <c r="T4017" s="6">
        <f t="shared" si="377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6">
        <f t="shared" si="376"/>
        <v>41869.664351851847</v>
      </c>
      <c r="T4018" s="6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6">
        <f t="shared" si="376"/>
        <v>41856.463819444441</v>
      </c>
      <c r="T4019" s="6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6">
        <f t="shared" si="376"/>
        <v>42620.702638888884</v>
      </c>
      <c r="T4020" s="6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6">
        <f t="shared" si="376"/>
        <v>42417.467546296299</v>
      </c>
      <c r="T4021" s="6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6">
        <f t="shared" si="376"/>
        <v>42056.982627314814</v>
      </c>
      <c r="T4022" s="6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6">
        <f t="shared" si="376"/>
        <v>41878.703217592592</v>
      </c>
      <c r="T4023" s="6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6">
        <f t="shared" si="376"/>
        <v>41990.375775462955</v>
      </c>
      <c r="T4024" s="6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6">
        <f t="shared" si="376"/>
        <v>42408.791238425918</v>
      </c>
      <c r="T4025" s="6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6">
        <f t="shared" si="376"/>
        <v>42217.461770833332</v>
      </c>
      <c r="T4026" s="6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6">
        <f t="shared" si="376"/>
        <v>42151.029351851852</v>
      </c>
      <c r="T4027" s="6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6">
        <f t="shared" si="376"/>
        <v>42282.447210648148</v>
      </c>
      <c r="T4028" s="6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6">
        <f t="shared" si="376"/>
        <v>42768.762511574074</v>
      </c>
      <c r="T4029" s="6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6">
        <f t="shared" si="376"/>
        <v>41765.730324074073</v>
      </c>
      <c r="T4030" s="6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6">
        <f t="shared" si="376"/>
        <v>42321.816782407412</v>
      </c>
      <c r="T4031" s="6">
        <f t="shared" si="377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6">
        <f t="shared" si="376"/>
        <v>42374.446747685179</v>
      </c>
      <c r="T4032" s="6">
        <f t="shared" si="377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6">
        <f t="shared" si="376"/>
        <v>41941.376898148148</v>
      </c>
      <c r="T4033" s="6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6">
        <f t="shared" si="376"/>
        <v>42293.60087962963</v>
      </c>
      <c r="T4034" s="6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(E4035/L4035)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6">
        <f t="shared" ref="S4035:S4098" si="382">(((J4035/60)/60)/24)+DATE(1970,1,1)+(-5/24)</f>
        <v>42614.06046296296</v>
      </c>
      <c r="T4035" s="6">
        <f t="shared" ref="T4035:T4098" si="383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6">
        <f t="shared" si="382"/>
        <v>42067.739004629628</v>
      </c>
      <c r="T4036" s="6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6">
        <f t="shared" si="382"/>
        <v>41903.674618055549</v>
      </c>
      <c r="T4037" s="6">
        <f t="shared" si="383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6">
        <f t="shared" si="382"/>
        <v>41804.728749999995</v>
      </c>
      <c r="T4038" s="6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6">
        <f t="shared" si="382"/>
        <v>42496.862442129634</v>
      </c>
      <c r="T4039" s="6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6">
        <f t="shared" si="382"/>
        <v>41869.59039351852</v>
      </c>
      <c r="T4040" s="6">
        <f t="shared" si="383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6">
        <f t="shared" si="382"/>
        <v>42305.462581018517</v>
      </c>
      <c r="T4041" s="6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6">
        <f t="shared" si="382"/>
        <v>42144.023194444446</v>
      </c>
      <c r="T4042" s="6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6">
        <f t="shared" si="382"/>
        <v>42559.265671296293</v>
      </c>
      <c r="T4043" s="6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6">
        <f t="shared" si="382"/>
        <v>41994.875740740739</v>
      </c>
      <c r="T4044" s="6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6">
        <f t="shared" si="382"/>
        <v>41948.749131944445</v>
      </c>
      <c r="T4045" s="6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6">
        <f t="shared" si="382"/>
        <v>42074.011365740742</v>
      </c>
      <c r="T4046" s="6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6">
        <f t="shared" si="382"/>
        <v>41841.992928240739</v>
      </c>
      <c r="T4047" s="6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6">
        <f t="shared" si="382"/>
        <v>41904.442245370366</v>
      </c>
      <c r="T4048" s="6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6">
        <f t="shared" si="382"/>
        <v>41990.814155092587</v>
      </c>
      <c r="T4049" s="6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6">
        <f t="shared" si="382"/>
        <v>42436.300775462958</v>
      </c>
      <c r="T4050" s="6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6">
        <f t="shared" si="382"/>
        <v>42169.750173611108</v>
      </c>
      <c r="T4051" s="6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6">
        <f t="shared" si="382"/>
        <v>41905.428136574068</v>
      </c>
      <c r="T4052" s="6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6">
        <f t="shared" si="382"/>
        <v>41761.601817129631</v>
      </c>
      <c r="T4053" s="6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6">
        <f t="shared" si="382"/>
        <v>41865.670324074068</v>
      </c>
      <c r="T4054" s="6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6">
        <f t="shared" si="382"/>
        <v>41928.481805555552</v>
      </c>
      <c r="T4055" s="6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6">
        <f t="shared" si="382"/>
        <v>42613.632928240739</v>
      </c>
      <c r="T4056" s="6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6">
        <f t="shared" si="382"/>
        <v>41779.44017361111</v>
      </c>
      <c r="T4057" s="6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6">
        <f t="shared" si="382"/>
        <v>42534.724988425929</v>
      </c>
      <c r="T4058" s="6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6">
        <f t="shared" si="382"/>
        <v>42310.760185185187</v>
      </c>
      <c r="T4059" s="6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6">
        <f t="shared" si="382"/>
        <v>42445.852361111109</v>
      </c>
      <c r="T4060" s="6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6">
        <f t="shared" si="382"/>
        <v>41866.432314814811</v>
      </c>
      <c r="T4061" s="6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6">
        <f t="shared" si="382"/>
        <v>41779.486759259256</v>
      </c>
      <c r="T4062" s="6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6">
        <f t="shared" si="382"/>
        <v>42420.933136574073</v>
      </c>
      <c r="T4063" s="6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6">
        <f t="shared" si="382"/>
        <v>42523.530879629623</v>
      </c>
      <c r="T4064" s="6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6">
        <f t="shared" si="382"/>
        <v>41787.473194444443</v>
      </c>
      <c r="T4065" s="6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6">
        <f t="shared" si="382"/>
        <v>42093.379930555551</v>
      </c>
      <c r="T4066" s="6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6">
        <f t="shared" si="382"/>
        <v>41833.74318287037</v>
      </c>
      <c r="T4067" s="6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6">
        <f t="shared" si="382"/>
        <v>42478.830879629626</v>
      </c>
      <c r="T4068" s="6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6">
        <f t="shared" si="382"/>
        <v>42234.909143518518</v>
      </c>
      <c r="T4069" s="6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6">
        <f t="shared" si="382"/>
        <v>42718.755266203698</v>
      </c>
      <c r="T4070" s="6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6">
        <f t="shared" si="382"/>
        <v>42022.453194444439</v>
      </c>
      <c r="T4071" s="6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6">
        <f t="shared" si="382"/>
        <v>42031.458564814813</v>
      </c>
      <c r="T4072" s="6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6">
        <f t="shared" si="382"/>
        <v>42700.59642361111</v>
      </c>
      <c r="T4073" s="6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6">
        <f t="shared" si="382"/>
        <v>41812.566099537034</v>
      </c>
      <c r="T4074" s="6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6">
        <f t="shared" si="382"/>
        <v>42078.136875000004</v>
      </c>
      <c r="T4075" s="6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6">
        <f t="shared" si="382"/>
        <v>42283.344618055555</v>
      </c>
      <c r="T4076" s="6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6">
        <f t="shared" si="382"/>
        <v>41778.837604166663</v>
      </c>
      <c r="T4077" s="6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6">
        <f t="shared" si="382"/>
        <v>41905.587372685186</v>
      </c>
      <c r="T4078" s="6">
        <f t="shared" si="383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6">
        <f t="shared" si="382"/>
        <v>42695.502245370364</v>
      </c>
      <c r="T4079" s="6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6">
        <f t="shared" si="382"/>
        <v>42732.579189814809</v>
      </c>
      <c r="T4080" s="6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6">
        <f t="shared" si="382"/>
        <v>42510.730567129627</v>
      </c>
      <c r="T4081" s="6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6">
        <f t="shared" si="382"/>
        <v>42511.489768518521</v>
      </c>
      <c r="T4082" s="6">
        <f t="shared" si="383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6">
        <f t="shared" si="382"/>
        <v>42041.372974537029</v>
      </c>
      <c r="T4083" s="6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6">
        <f t="shared" si="382"/>
        <v>42306.980937499997</v>
      </c>
      <c r="T4084" s="6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6">
        <f t="shared" si="382"/>
        <v>42353.553425925922</v>
      </c>
      <c r="T4085" s="6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6">
        <f t="shared" si="382"/>
        <v>42622.228078703702</v>
      </c>
      <c r="T4086" s="6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6">
        <f t="shared" si="382"/>
        <v>42058.395543981482</v>
      </c>
      <c r="T4087" s="6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6">
        <f t="shared" si="382"/>
        <v>42304.732627314814</v>
      </c>
      <c r="T4088" s="6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6">
        <f t="shared" si="382"/>
        <v>42538.53456018518</v>
      </c>
      <c r="T4089" s="6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6">
        <f t="shared" si="382"/>
        <v>41990.40421296296</v>
      </c>
      <c r="T4090" s="6">
        <f t="shared" si="383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6">
        <f t="shared" si="382"/>
        <v>42122.524166666662</v>
      </c>
      <c r="T4091" s="6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6">
        <f t="shared" si="382"/>
        <v>42209.464548611104</v>
      </c>
      <c r="T4092" s="6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6">
        <f t="shared" si="382"/>
        <v>41990.298043981478</v>
      </c>
      <c r="T4093" s="6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6">
        <f t="shared" si="382"/>
        <v>42038.986655092587</v>
      </c>
      <c r="T4094" s="6">
        <f t="shared" si="383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6">
        <f t="shared" si="382"/>
        <v>42178.607557870368</v>
      </c>
      <c r="T4095" s="6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6">
        <f t="shared" si="382"/>
        <v>41889.878472222219</v>
      </c>
      <c r="T4096" s="6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6">
        <f t="shared" si="382"/>
        <v>42692.823495370372</v>
      </c>
      <c r="T4097" s="6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6">
        <f t="shared" si="382"/>
        <v>42750.321979166663</v>
      </c>
      <c r="T4098" s="6">
        <f t="shared" si="383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(E4099/L4099)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6">
        <f t="shared" ref="S4099:S4115" si="388">(((J4099/60)/60)/24)+DATE(1970,1,1)+(-5/24)</f>
        <v>42344.616168981483</v>
      </c>
      <c r="T4099" s="6">
        <f t="shared" ref="T4099:T4115" si="38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6">
        <f t="shared" si="388"/>
        <v>42495.51385416666</v>
      </c>
      <c r="T4100" s="6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6">
        <f t="shared" si="388"/>
        <v>42570.642048611109</v>
      </c>
      <c r="T4101" s="6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6">
        <f t="shared" si="388"/>
        <v>41926.916550925926</v>
      </c>
      <c r="T4102" s="6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6">
        <f t="shared" si="388"/>
        <v>42730.695393518516</v>
      </c>
      <c r="T4103" s="6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6">
        <f t="shared" si="388"/>
        <v>42475.639733796292</v>
      </c>
      <c r="T4104" s="6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6">
        <f t="shared" si="388"/>
        <v>42188.624606481484</v>
      </c>
      <c r="T4105" s="6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6">
        <f t="shared" si="388"/>
        <v>42640.069837962961</v>
      </c>
      <c r="T4106" s="6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6">
        <f t="shared" si="388"/>
        <v>42696.802187499998</v>
      </c>
      <c r="T4107" s="6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6">
        <f t="shared" si="388"/>
        <v>42052.841041666667</v>
      </c>
      <c r="T4108" s="6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6">
        <f t="shared" si="388"/>
        <v>41883.708344907405</v>
      </c>
      <c r="T4109" s="6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6">
        <f t="shared" si="388"/>
        <v>42766.823344907411</v>
      </c>
      <c r="T4110" s="6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6">
        <f t="shared" si="388"/>
        <v>42307.331064814811</v>
      </c>
      <c r="T4111" s="6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6">
        <f t="shared" si="388"/>
        <v>42512.418414351843</v>
      </c>
      <c r="T4112" s="6">
        <f t="shared" si="38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6">
        <f t="shared" si="388"/>
        <v>42028.927546296291</v>
      </c>
      <c r="T4113" s="6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6">
        <f t="shared" si="388"/>
        <v>42400.738263888888</v>
      </c>
      <c r="T4114" s="6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6">
        <f t="shared" si="388"/>
        <v>42358.364849537036</v>
      </c>
      <c r="T4115" s="6">
        <f t="shared" si="389"/>
        <v>42377.06527777778</v>
      </c>
    </row>
  </sheetData>
  <conditionalFormatting sqref="A1:XFD1048576">
    <cfRule type="cellIs" dxfId="5" priority="11" operator="equal">
      <formula>"successful"</formula>
    </cfRule>
  </conditionalFormatting>
  <conditionalFormatting sqref="F3">
    <cfRule type="containsText" dxfId="4" priority="10" operator="containsText" text="canceled">
      <formula>NOT(ISERROR(SEARCH("canceled",F3)))</formula>
    </cfRule>
  </conditionalFormatting>
  <conditionalFormatting sqref="F1:F1048576">
    <cfRule type="cellIs" dxfId="3" priority="9" operator="equal">
      <formula>"canceled"</formula>
    </cfRule>
    <cfRule type="cellIs" dxfId="2" priority="8" operator="equal">
      <formula>"failed"</formula>
    </cfRule>
    <cfRule type="cellIs" dxfId="1" priority="7" operator="equal">
      <formula>"failed"</formula>
    </cfRule>
    <cfRule type="cellIs" dxfId="0" priority="6" operator="equal">
      <formula>"live"</formula>
    </cfRule>
  </conditionalFormatting>
  <conditionalFormatting sqref="O1">
    <cfRule type="colorScale" priority="5">
      <colorScale>
        <cfvo type="min"/>
        <cfvo type="percentile" val="50"/>
        <cfvo type="max"/>
        <color rgb="FFC00000"/>
        <color rgb="FF00B050"/>
        <color rgb="FF00B0F0"/>
      </colorScale>
    </cfRule>
  </conditionalFormatting>
  <conditionalFormatting sqref="O1:O1048576">
    <cfRule type="colorScale" priority="2">
      <colorScale>
        <cfvo type="min"/>
        <cfvo type="percent" val="50"/>
        <cfvo type="max"/>
        <color rgb="FF5A8AC6"/>
        <color rgb="FFFCFCFF"/>
        <color rgb="FFF8696B"/>
      </colorScale>
    </cfRule>
    <cfRule type="colorScale" priority="1">
      <colorScale>
        <cfvo type="min"/>
        <cfvo type="percentile" val="50"/>
        <cfvo type="max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BA27-F2F4-479A-88CB-181D027B8DEC}">
  <dimension ref="A2:B69"/>
  <sheetViews>
    <sheetView workbookViewId="0">
      <selection activeCell="D28" sqref="D28"/>
    </sheetView>
  </sheetViews>
  <sheetFormatPr defaultRowHeight="14.4" x14ac:dyDescent="0.3"/>
  <cols>
    <col min="1" max="1" width="19.5546875" bestFit="1" customWidth="1"/>
    <col min="2" max="2" width="12.88671875" bestFit="1" customWidth="1"/>
    <col min="3" max="3" width="3.5546875" bestFit="1" customWidth="1"/>
    <col min="4" max="4" width="3.109375" bestFit="1" customWidth="1"/>
    <col min="5" max="5" width="4" bestFit="1" customWidth="1"/>
    <col min="6" max="6" width="3.3320312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2" spans="1:2" x14ac:dyDescent="0.3">
      <c r="A2" s="7" t="s">
        <v>8223</v>
      </c>
      <c r="B2" t="s">
        <v>8323</v>
      </c>
    </row>
    <row r="4" spans="1:2" x14ac:dyDescent="0.3">
      <c r="A4" s="7" t="s">
        <v>8312</v>
      </c>
      <c r="B4" t="s">
        <v>8324</v>
      </c>
    </row>
    <row r="5" spans="1:2" x14ac:dyDescent="0.3">
      <c r="A5" s="8" t="s">
        <v>8220</v>
      </c>
      <c r="B5" s="10">
        <v>349</v>
      </c>
    </row>
    <row r="6" spans="1:2" x14ac:dyDescent="0.3">
      <c r="A6" s="9" t="s">
        <v>8325</v>
      </c>
      <c r="B6" s="10">
        <v>20</v>
      </c>
    </row>
    <row r="7" spans="1:2" x14ac:dyDescent="0.3">
      <c r="A7" s="9" t="s">
        <v>8326</v>
      </c>
      <c r="B7" s="10">
        <v>24</v>
      </c>
    </row>
    <row r="8" spans="1:2" x14ac:dyDescent="0.3">
      <c r="A8" s="9" t="s">
        <v>8327</v>
      </c>
      <c r="B8" s="10">
        <v>20</v>
      </c>
    </row>
    <row r="9" spans="1:2" x14ac:dyDescent="0.3">
      <c r="A9" s="9" t="s">
        <v>8328</v>
      </c>
      <c r="B9" s="10">
        <v>20</v>
      </c>
    </row>
    <row r="10" spans="1:2" x14ac:dyDescent="0.3">
      <c r="A10" s="9" t="s">
        <v>8329</v>
      </c>
      <c r="B10" s="10">
        <v>40</v>
      </c>
    </row>
    <row r="11" spans="1:2" x14ac:dyDescent="0.3">
      <c r="A11" s="9" t="s">
        <v>8330</v>
      </c>
      <c r="B11" s="10">
        <v>18</v>
      </c>
    </row>
    <row r="12" spans="1:2" x14ac:dyDescent="0.3">
      <c r="A12" s="9" t="s">
        <v>8331</v>
      </c>
      <c r="B12" s="10">
        <v>17</v>
      </c>
    </row>
    <row r="13" spans="1:2" x14ac:dyDescent="0.3">
      <c r="A13" s="9" t="s">
        <v>8332</v>
      </c>
      <c r="B13" s="10">
        <v>10</v>
      </c>
    </row>
    <row r="14" spans="1:2" x14ac:dyDescent="0.3">
      <c r="A14" s="9" t="s">
        <v>8333</v>
      </c>
      <c r="B14" s="10">
        <v>60</v>
      </c>
    </row>
    <row r="15" spans="1:2" x14ac:dyDescent="0.3">
      <c r="A15" s="9" t="s">
        <v>8334</v>
      </c>
      <c r="B15" s="10">
        <v>100</v>
      </c>
    </row>
    <row r="16" spans="1:2" x14ac:dyDescent="0.3">
      <c r="A16" s="9" t="s">
        <v>8335</v>
      </c>
      <c r="B16" s="10">
        <v>20</v>
      </c>
    </row>
    <row r="17" spans="1:2" x14ac:dyDescent="0.3">
      <c r="A17" s="8" t="s">
        <v>8221</v>
      </c>
      <c r="B17" s="10">
        <v>1530</v>
      </c>
    </row>
    <row r="18" spans="1:2" x14ac:dyDescent="0.3">
      <c r="A18" s="9" t="s">
        <v>8336</v>
      </c>
      <c r="B18" s="10">
        <v>100</v>
      </c>
    </row>
    <row r="19" spans="1:2" x14ac:dyDescent="0.3">
      <c r="A19" s="9" t="s">
        <v>8337</v>
      </c>
      <c r="B19" s="10">
        <v>40</v>
      </c>
    </row>
    <row r="20" spans="1:2" x14ac:dyDescent="0.3">
      <c r="A20" s="9" t="s">
        <v>8338</v>
      </c>
      <c r="B20" s="10">
        <v>80</v>
      </c>
    </row>
    <row r="21" spans="1:2" x14ac:dyDescent="0.3">
      <c r="A21" s="9" t="s">
        <v>8339</v>
      </c>
      <c r="B21" s="10">
        <v>40</v>
      </c>
    </row>
    <row r="22" spans="1:2" x14ac:dyDescent="0.3">
      <c r="A22" s="9" t="s">
        <v>8340</v>
      </c>
      <c r="B22" s="10">
        <v>40</v>
      </c>
    </row>
    <row r="23" spans="1:2" x14ac:dyDescent="0.3">
      <c r="A23" s="9" t="s">
        <v>8327</v>
      </c>
      <c r="B23" s="10">
        <v>120</v>
      </c>
    </row>
    <row r="24" spans="1:2" x14ac:dyDescent="0.3">
      <c r="A24" s="9" t="s">
        <v>8341</v>
      </c>
      <c r="B24" s="10">
        <v>20</v>
      </c>
    </row>
    <row r="25" spans="1:2" x14ac:dyDescent="0.3">
      <c r="A25" s="9" t="s">
        <v>8342</v>
      </c>
      <c r="B25" s="10">
        <v>20</v>
      </c>
    </row>
    <row r="26" spans="1:2" x14ac:dyDescent="0.3">
      <c r="A26" s="9" t="s">
        <v>8343</v>
      </c>
      <c r="B26" s="10">
        <v>60</v>
      </c>
    </row>
    <row r="27" spans="1:2" x14ac:dyDescent="0.3">
      <c r="A27" s="9" t="s">
        <v>8344</v>
      </c>
      <c r="B27" s="10">
        <v>11</v>
      </c>
    </row>
    <row r="28" spans="1:2" x14ac:dyDescent="0.3">
      <c r="A28" s="9" t="s">
        <v>8345</v>
      </c>
      <c r="B28" s="10">
        <v>40</v>
      </c>
    </row>
    <row r="29" spans="1:2" x14ac:dyDescent="0.3">
      <c r="A29" s="9" t="s">
        <v>8328</v>
      </c>
      <c r="B29" s="10">
        <v>60</v>
      </c>
    </row>
    <row r="30" spans="1:2" x14ac:dyDescent="0.3">
      <c r="A30" s="9" t="s">
        <v>8346</v>
      </c>
      <c r="B30" s="10">
        <v>20</v>
      </c>
    </row>
    <row r="31" spans="1:2" x14ac:dyDescent="0.3">
      <c r="A31" s="9" t="s">
        <v>8347</v>
      </c>
      <c r="B31" s="10">
        <v>20</v>
      </c>
    </row>
    <row r="32" spans="1:2" x14ac:dyDescent="0.3">
      <c r="A32" s="9" t="s">
        <v>8348</v>
      </c>
      <c r="B32" s="10">
        <v>57</v>
      </c>
    </row>
    <row r="33" spans="1:2" x14ac:dyDescent="0.3">
      <c r="A33" s="9" t="s">
        <v>8349</v>
      </c>
      <c r="B33" s="10">
        <v>20</v>
      </c>
    </row>
    <row r="34" spans="1:2" x14ac:dyDescent="0.3">
      <c r="A34" s="9" t="s">
        <v>8350</v>
      </c>
      <c r="B34" s="10">
        <v>353</v>
      </c>
    </row>
    <row r="35" spans="1:2" x14ac:dyDescent="0.3">
      <c r="A35" s="9" t="s">
        <v>8351</v>
      </c>
      <c r="B35" s="10">
        <v>20</v>
      </c>
    </row>
    <row r="36" spans="1:2" x14ac:dyDescent="0.3">
      <c r="A36" s="9" t="s">
        <v>8330</v>
      </c>
      <c r="B36" s="10">
        <v>2</v>
      </c>
    </row>
    <row r="37" spans="1:2" x14ac:dyDescent="0.3">
      <c r="A37" s="9" t="s">
        <v>8331</v>
      </c>
      <c r="B37" s="10">
        <v>80</v>
      </c>
    </row>
    <row r="38" spans="1:2" x14ac:dyDescent="0.3">
      <c r="A38" s="9" t="s">
        <v>8332</v>
      </c>
      <c r="B38" s="10">
        <v>47</v>
      </c>
    </row>
    <row r="39" spans="1:2" x14ac:dyDescent="0.3">
      <c r="A39" s="9" t="s">
        <v>8352</v>
      </c>
      <c r="B39" s="10">
        <v>100</v>
      </c>
    </row>
    <row r="40" spans="1:2" x14ac:dyDescent="0.3">
      <c r="A40" s="9" t="s">
        <v>8333</v>
      </c>
      <c r="B40" s="10">
        <v>120</v>
      </c>
    </row>
    <row r="41" spans="1:2" x14ac:dyDescent="0.3">
      <c r="A41" s="9" t="s">
        <v>8334</v>
      </c>
      <c r="B41" s="10">
        <v>60</v>
      </c>
    </row>
    <row r="42" spans="1:2" x14ac:dyDescent="0.3">
      <c r="A42" s="8" t="s">
        <v>8222</v>
      </c>
      <c r="B42" s="10">
        <v>50</v>
      </c>
    </row>
    <row r="43" spans="1:2" x14ac:dyDescent="0.3">
      <c r="A43" s="9" t="s">
        <v>8339</v>
      </c>
      <c r="B43" s="10">
        <v>20</v>
      </c>
    </row>
    <row r="44" spans="1:2" x14ac:dyDescent="0.3">
      <c r="A44" s="9" t="s">
        <v>8350</v>
      </c>
      <c r="B44" s="10">
        <v>19</v>
      </c>
    </row>
    <row r="45" spans="1:2" x14ac:dyDescent="0.3">
      <c r="A45" s="9" t="s">
        <v>8353</v>
      </c>
      <c r="B45" s="10">
        <v>6</v>
      </c>
    </row>
    <row r="46" spans="1:2" x14ac:dyDescent="0.3">
      <c r="A46" s="9" t="s">
        <v>8331</v>
      </c>
      <c r="B46" s="10">
        <v>5</v>
      </c>
    </row>
    <row r="47" spans="1:2" x14ac:dyDescent="0.3">
      <c r="A47" s="8" t="s">
        <v>8219</v>
      </c>
      <c r="B47" s="10">
        <v>2185</v>
      </c>
    </row>
    <row r="48" spans="1:2" x14ac:dyDescent="0.3">
      <c r="A48" s="9" t="s">
        <v>8354</v>
      </c>
      <c r="B48" s="10">
        <v>40</v>
      </c>
    </row>
    <row r="49" spans="1:2" x14ac:dyDescent="0.3">
      <c r="A49" s="9" t="s">
        <v>8355</v>
      </c>
      <c r="B49" s="10">
        <v>180</v>
      </c>
    </row>
    <row r="50" spans="1:2" x14ac:dyDescent="0.3">
      <c r="A50" s="9" t="s">
        <v>8356</v>
      </c>
      <c r="B50" s="10">
        <v>40</v>
      </c>
    </row>
    <row r="51" spans="1:2" x14ac:dyDescent="0.3">
      <c r="A51" s="9" t="s">
        <v>8357</v>
      </c>
      <c r="B51" s="10">
        <v>140</v>
      </c>
    </row>
    <row r="52" spans="1:2" x14ac:dyDescent="0.3">
      <c r="A52" s="9" t="s">
        <v>8342</v>
      </c>
      <c r="B52" s="10">
        <v>140</v>
      </c>
    </row>
    <row r="53" spans="1:2" x14ac:dyDescent="0.3">
      <c r="A53" s="9" t="s">
        <v>8344</v>
      </c>
      <c r="B53" s="10">
        <v>9</v>
      </c>
    </row>
    <row r="54" spans="1:2" x14ac:dyDescent="0.3">
      <c r="A54" s="9" t="s">
        <v>8358</v>
      </c>
      <c r="B54" s="10">
        <v>20</v>
      </c>
    </row>
    <row r="55" spans="1:2" x14ac:dyDescent="0.3">
      <c r="A55" s="9" t="s">
        <v>8328</v>
      </c>
      <c r="B55" s="10">
        <v>60</v>
      </c>
    </row>
    <row r="56" spans="1:2" x14ac:dyDescent="0.3">
      <c r="A56" s="9" t="s">
        <v>8359</v>
      </c>
      <c r="B56" s="10">
        <v>60</v>
      </c>
    </row>
    <row r="57" spans="1:2" x14ac:dyDescent="0.3">
      <c r="A57" s="9" t="s">
        <v>8348</v>
      </c>
      <c r="B57" s="10">
        <v>103</v>
      </c>
    </row>
    <row r="58" spans="1:2" x14ac:dyDescent="0.3">
      <c r="A58" s="9" t="s">
        <v>8350</v>
      </c>
      <c r="B58" s="10">
        <v>694</v>
      </c>
    </row>
    <row r="59" spans="1:2" x14ac:dyDescent="0.3">
      <c r="A59" s="9" t="s">
        <v>8360</v>
      </c>
      <c r="B59" s="10">
        <v>40</v>
      </c>
    </row>
    <row r="60" spans="1:2" x14ac:dyDescent="0.3">
      <c r="A60" s="9" t="s">
        <v>8361</v>
      </c>
      <c r="B60" s="10">
        <v>20</v>
      </c>
    </row>
    <row r="61" spans="1:2" x14ac:dyDescent="0.3">
      <c r="A61" s="9" t="s">
        <v>8362</v>
      </c>
      <c r="B61" s="10">
        <v>260</v>
      </c>
    </row>
    <row r="62" spans="1:2" x14ac:dyDescent="0.3">
      <c r="A62" s="9" t="s">
        <v>8363</v>
      </c>
      <c r="B62" s="10">
        <v>60</v>
      </c>
    </row>
    <row r="63" spans="1:2" x14ac:dyDescent="0.3">
      <c r="A63" s="9" t="s">
        <v>8353</v>
      </c>
      <c r="B63" s="10">
        <v>34</v>
      </c>
    </row>
    <row r="64" spans="1:2" x14ac:dyDescent="0.3">
      <c r="A64" s="9" t="s">
        <v>8330</v>
      </c>
      <c r="B64" s="10">
        <v>40</v>
      </c>
    </row>
    <row r="65" spans="1:2" x14ac:dyDescent="0.3">
      <c r="A65" s="9" t="s">
        <v>8331</v>
      </c>
      <c r="B65" s="10">
        <v>85</v>
      </c>
    </row>
    <row r="66" spans="1:2" x14ac:dyDescent="0.3">
      <c r="A66" s="9" t="s">
        <v>8364</v>
      </c>
      <c r="B66" s="10">
        <v>80</v>
      </c>
    </row>
    <row r="67" spans="1:2" x14ac:dyDescent="0.3">
      <c r="A67" s="9" t="s">
        <v>8365</v>
      </c>
      <c r="B67" s="10">
        <v>60</v>
      </c>
    </row>
    <row r="68" spans="1:2" x14ac:dyDescent="0.3">
      <c r="A68" s="9" t="s">
        <v>8333</v>
      </c>
      <c r="B68" s="10">
        <v>20</v>
      </c>
    </row>
    <row r="69" spans="1:2" x14ac:dyDescent="0.3">
      <c r="A69" s="8" t="s">
        <v>8322</v>
      </c>
      <c r="B69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DBCA5-D414-4F0C-AB0F-5E4A7CC2C74D}">
  <dimension ref="A2:B40"/>
  <sheetViews>
    <sheetView workbookViewId="0">
      <selection activeCell="O36" sqref="O36"/>
    </sheetView>
  </sheetViews>
  <sheetFormatPr defaultRowHeight="14.4" x14ac:dyDescent="0.3"/>
  <cols>
    <col min="1" max="1" width="14" bestFit="1" customWidth="1"/>
    <col min="2" max="2" width="12.88671875" bestFit="1" customWidth="1"/>
  </cols>
  <sheetData>
    <row r="2" spans="1:2" x14ac:dyDescent="0.3">
      <c r="A2" s="7" t="s">
        <v>8223</v>
      </c>
      <c r="B2" t="s">
        <v>8323</v>
      </c>
    </row>
    <row r="4" spans="1:2" x14ac:dyDescent="0.3">
      <c r="A4" s="7" t="s">
        <v>8312</v>
      </c>
      <c r="B4" t="s">
        <v>8324</v>
      </c>
    </row>
    <row r="5" spans="1:2" x14ac:dyDescent="0.3">
      <c r="A5" s="8" t="s">
        <v>8313</v>
      </c>
      <c r="B5" s="10">
        <v>520</v>
      </c>
    </row>
    <row r="6" spans="1:2" x14ac:dyDescent="0.3">
      <c r="A6" s="9" t="s">
        <v>8220</v>
      </c>
      <c r="B6" s="10">
        <v>40</v>
      </c>
    </row>
    <row r="7" spans="1:2" x14ac:dyDescent="0.3">
      <c r="A7" s="9" t="s">
        <v>8221</v>
      </c>
      <c r="B7" s="10">
        <v>180</v>
      </c>
    </row>
    <row r="8" spans="1:2" x14ac:dyDescent="0.3">
      <c r="A8" s="9" t="s">
        <v>8219</v>
      </c>
      <c r="B8" s="10">
        <v>300</v>
      </c>
    </row>
    <row r="9" spans="1:2" x14ac:dyDescent="0.3">
      <c r="A9" s="8" t="s">
        <v>8314</v>
      </c>
      <c r="B9" s="10">
        <v>200</v>
      </c>
    </row>
    <row r="10" spans="1:2" x14ac:dyDescent="0.3">
      <c r="A10" s="9" t="s">
        <v>8220</v>
      </c>
      <c r="B10" s="10">
        <v>20</v>
      </c>
    </row>
    <row r="11" spans="1:2" x14ac:dyDescent="0.3">
      <c r="A11" s="9" t="s">
        <v>8221</v>
      </c>
      <c r="B11" s="10">
        <v>140</v>
      </c>
    </row>
    <row r="12" spans="1:2" x14ac:dyDescent="0.3">
      <c r="A12" s="9" t="s">
        <v>8222</v>
      </c>
      <c r="B12" s="10">
        <v>6</v>
      </c>
    </row>
    <row r="13" spans="1:2" x14ac:dyDescent="0.3">
      <c r="A13" s="9" t="s">
        <v>8219</v>
      </c>
      <c r="B13" s="10">
        <v>34</v>
      </c>
    </row>
    <row r="14" spans="1:2" x14ac:dyDescent="0.3">
      <c r="A14" s="8" t="s">
        <v>8315</v>
      </c>
      <c r="B14" s="10">
        <v>220</v>
      </c>
    </row>
    <row r="15" spans="1:2" x14ac:dyDescent="0.3">
      <c r="A15" s="9" t="s">
        <v>8221</v>
      </c>
      <c r="B15" s="10">
        <v>140</v>
      </c>
    </row>
    <row r="16" spans="1:2" x14ac:dyDescent="0.3">
      <c r="A16" s="9" t="s">
        <v>8219</v>
      </c>
      <c r="B16" s="10">
        <v>80</v>
      </c>
    </row>
    <row r="17" spans="1:2" x14ac:dyDescent="0.3">
      <c r="A17" s="8" t="s">
        <v>8316</v>
      </c>
      <c r="B17" s="10">
        <v>24</v>
      </c>
    </row>
    <row r="18" spans="1:2" x14ac:dyDescent="0.3">
      <c r="A18" s="9" t="s">
        <v>8220</v>
      </c>
      <c r="B18" s="10">
        <v>24</v>
      </c>
    </row>
    <row r="19" spans="1:2" x14ac:dyDescent="0.3">
      <c r="A19" s="8" t="s">
        <v>8317</v>
      </c>
      <c r="B19" s="10">
        <v>700</v>
      </c>
    </row>
    <row r="20" spans="1:2" x14ac:dyDescent="0.3">
      <c r="A20" s="9" t="s">
        <v>8220</v>
      </c>
      <c r="B20" s="10">
        <v>20</v>
      </c>
    </row>
    <row r="21" spans="1:2" x14ac:dyDescent="0.3">
      <c r="A21" s="9" t="s">
        <v>8221</v>
      </c>
      <c r="B21" s="10">
        <v>120</v>
      </c>
    </row>
    <row r="22" spans="1:2" x14ac:dyDescent="0.3">
      <c r="A22" s="9" t="s">
        <v>8222</v>
      </c>
      <c r="B22" s="10">
        <v>20</v>
      </c>
    </row>
    <row r="23" spans="1:2" x14ac:dyDescent="0.3">
      <c r="A23" s="9" t="s">
        <v>8219</v>
      </c>
      <c r="B23" s="10">
        <v>540</v>
      </c>
    </row>
    <row r="24" spans="1:2" x14ac:dyDescent="0.3">
      <c r="A24" s="8" t="s">
        <v>8318</v>
      </c>
      <c r="B24" s="10">
        <v>220</v>
      </c>
    </row>
    <row r="25" spans="1:2" x14ac:dyDescent="0.3">
      <c r="A25" s="9" t="s">
        <v>8221</v>
      </c>
      <c r="B25" s="10">
        <v>117</v>
      </c>
    </row>
    <row r="26" spans="1:2" x14ac:dyDescent="0.3">
      <c r="A26" s="9" t="s">
        <v>8219</v>
      </c>
      <c r="B26" s="10">
        <v>103</v>
      </c>
    </row>
    <row r="27" spans="1:2" x14ac:dyDescent="0.3">
      <c r="A27" s="8" t="s">
        <v>8319</v>
      </c>
      <c r="B27" s="10">
        <v>237</v>
      </c>
    </row>
    <row r="28" spans="1:2" x14ac:dyDescent="0.3">
      <c r="A28" s="9" t="s">
        <v>8220</v>
      </c>
      <c r="B28" s="10">
        <v>30</v>
      </c>
    </row>
    <row r="29" spans="1:2" x14ac:dyDescent="0.3">
      <c r="A29" s="9" t="s">
        <v>8221</v>
      </c>
      <c r="B29" s="10">
        <v>127</v>
      </c>
    </row>
    <row r="30" spans="1:2" x14ac:dyDescent="0.3">
      <c r="A30" s="9" t="s">
        <v>8219</v>
      </c>
      <c r="B30" s="10">
        <v>80</v>
      </c>
    </row>
    <row r="31" spans="1:2" x14ac:dyDescent="0.3">
      <c r="A31" s="8" t="s">
        <v>8320</v>
      </c>
      <c r="B31" s="10">
        <v>600</v>
      </c>
    </row>
    <row r="32" spans="1:2" x14ac:dyDescent="0.3">
      <c r="A32" s="9" t="s">
        <v>8220</v>
      </c>
      <c r="B32" s="10">
        <v>178</v>
      </c>
    </row>
    <row r="33" spans="1:2" x14ac:dyDescent="0.3">
      <c r="A33" s="9" t="s">
        <v>8221</v>
      </c>
      <c r="B33" s="10">
        <v>213</v>
      </c>
    </row>
    <row r="34" spans="1:2" x14ac:dyDescent="0.3">
      <c r="A34" s="9" t="s">
        <v>8219</v>
      </c>
      <c r="B34" s="10">
        <v>209</v>
      </c>
    </row>
    <row r="35" spans="1:2" x14ac:dyDescent="0.3">
      <c r="A35" s="8" t="s">
        <v>8321</v>
      </c>
      <c r="B35" s="10">
        <v>1393</v>
      </c>
    </row>
    <row r="36" spans="1:2" x14ac:dyDescent="0.3">
      <c r="A36" s="9" t="s">
        <v>8220</v>
      </c>
      <c r="B36" s="10">
        <v>37</v>
      </c>
    </row>
    <row r="37" spans="1:2" x14ac:dyDescent="0.3">
      <c r="A37" s="9" t="s">
        <v>8221</v>
      </c>
      <c r="B37" s="10">
        <v>493</v>
      </c>
    </row>
    <row r="38" spans="1:2" x14ac:dyDescent="0.3">
      <c r="A38" s="9" t="s">
        <v>8222</v>
      </c>
      <c r="B38" s="10">
        <v>24</v>
      </c>
    </row>
    <row r="39" spans="1:2" x14ac:dyDescent="0.3">
      <c r="A39" s="9" t="s">
        <v>8219</v>
      </c>
      <c r="B39" s="10">
        <v>839</v>
      </c>
    </row>
    <row r="40" spans="1:2" x14ac:dyDescent="0.3">
      <c r="A40" s="8" t="s">
        <v>8322</v>
      </c>
      <c r="B40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CE144-C967-4714-A023-65B9270476B9}">
  <dimension ref="A1:F10"/>
  <sheetViews>
    <sheetView tabSelected="1" workbookViewId="0">
      <selection activeCell="G21" sqref="G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8323</v>
      </c>
    </row>
    <row r="2" spans="1:6" x14ac:dyDescent="0.3">
      <c r="A2" s="7" t="s">
        <v>8371</v>
      </c>
      <c r="B2" t="s">
        <v>8323</v>
      </c>
    </row>
    <row r="4" spans="1:6" x14ac:dyDescent="0.3">
      <c r="A4" s="7" t="s">
        <v>8324</v>
      </c>
      <c r="B4" s="7" t="s">
        <v>8366</v>
      </c>
    </row>
    <row r="5" spans="1:6" x14ac:dyDescent="0.3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3">
      <c r="A6" s="8" t="s">
        <v>8370</v>
      </c>
      <c r="B6" s="10">
        <v>89</v>
      </c>
      <c r="C6" s="10">
        <v>362</v>
      </c>
      <c r="D6" s="10">
        <v>50</v>
      </c>
      <c r="E6" s="10">
        <v>564</v>
      </c>
      <c r="F6" s="10">
        <v>1065</v>
      </c>
    </row>
    <row r="7" spans="1:6" x14ac:dyDescent="0.3">
      <c r="A7" s="8" t="s">
        <v>8367</v>
      </c>
      <c r="B7" s="10">
        <v>80</v>
      </c>
      <c r="C7" s="10">
        <v>377</v>
      </c>
      <c r="D7" s="10"/>
      <c r="E7" s="10">
        <v>639</v>
      </c>
      <c r="F7" s="10">
        <v>1096</v>
      </c>
    </row>
    <row r="8" spans="1:6" x14ac:dyDescent="0.3">
      <c r="A8" s="8" t="s">
        <v>8368</v>
      </c>
      <c r="B8" s="10">
        <v>100</v>
      </c>
      <c r="C8" s="10">
        <v>409</v>
      </c>
      <c r="D8" s="10"/>
      <c r="E8" s="10">
        <v>507</v>
      </c>
      <c r="F8" s="10">
        <v>1016</v>
      </c>
    </row>
    <row r="9" spans="1:6" x14ac:dyDescent="0.3">
      <c r="A9" s="8" t="s">
        <v>8369</v>
      </c>
      <c r="B9" s="10">
        <v>80</v>
      </c>
      <c r="C9" s="10">
        <v>382</v>
      </c>
      <c r="D9" s="10"/>
      <c r="E9" s="10">
        <v>475</v>
      </c>
      <c r="F9" s="10">
        <v>937</v>
      </c>
    </row>
    <row r="10" spans="1:6" x14ac:dyDescent="0.3">
      <c r="A10" s="8" t="s">
        <v>8322</v>
      </c>
      <c r="B10" s="10">
        <v>349</v>
      </c>
      <c r="C10" s="10">
        <v>1530</v>
      </c>
      <c r="D10" s="10">
        <v>50</v>
      </c>
      <c r="E10" s="10">
        <v>2185</v>
      </c>
      <c r="F10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 Sheet</vt:lpstr>
      <vt:lpstr>Pivo Table #1</vt:lpstr>
      <vt:lpstr>Pivo Table #2</vt:lpstr>
      <vt:lpstr>Pivo Table #3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Sasha Bridges</cp:lastModifiedBy>
  <dcterms:created xsi:type="dcterms:W3CDTF">2017-04-20T15:17:24Z</dcterms:created>
  <dcterms:modified xsi:type="dcterms:W3CDTF">2019-01-15T23:38:18Z</dcterms:modified>
</cp:coreProperties>
</file>