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ithub\latex\aistconf16\plots\"/>
    </mc:Choice>
  </mc:AlternateContent>
  <bookViews>
    <workbookView xWindow="0" yWindow="0" windowWidth="23040" windowHeight="9576"/>
  </bookViews>
  <sheets>
    <sheet name="16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3" i="2" l="1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L485" i="2"/>
  <c r="M484" i="2"/>
  <c r="L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L470" i="2"/>
  <c r="M469" i="2"/>
  <c r="L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L452" i="2"/>
  <c r="M451" i="2"/>
  <c r="L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L439" i="2"/>
  <c r="M438" i="2"/>
  <c r="L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L409" i="2"/>
  <c r="M408" i="2"/>
  <c r="L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L382" i="2"/>
  <c r="M381" i="2"/>
  <c r="L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L354" i="2"/>
  <c r="M353" i="2"/>
  <c r="L353" i="2"/>
  <c r="M352" i="2"/>
  <c r="L352" i="2"/>
  <c r="M351" i="2"/>
  <c r="L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L315" i="2"/>
  <c r="M314" i="2"/>
  <c r="L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L297" i="2"/>
  <c r="M296" i="2"/>
  <c r="L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L273" i="2"/>
  <c r="M272" i="2"/>
  <c r="L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L257" i="2"/>
  <c r="M256" i="2"/>
  <c r="L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L208" i="2"/>
  <c r="M207" i="2"/>
  <c r="L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L177" i="2"/>
  <c r="M176" i="2"/>
  <c r="L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L125" i="2"/>
  <c r="M124" i="2"/>
  <c r="L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L93" i="2"/>
  <c r="M92" i="2"/>
  <c r="L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I299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" i="2"/>
  <c r="I4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502" i="2"/>
  <c r="H494" i="2"/>
  <c r="H486" i="2"/>
  <c r="H478" i="2"/>
  <c r="H462" i="2"/>
  <c r="H454" i="2"/>
  <c r="H446" i="2"/>
  <c r="H430" i="2"/>
  <c r="H422" i="2"/>
  <c r="H414" i="2"/>
  <c r="H406" i="2"/>
  <c r="H398" i="2"/>
  <c r="H390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277" i="2"/>
  <c r="H253" i="2"/>
  <c r="H237" i="2"/>
  <c r="H221" i="2"/>
  <c r="H205" i="2"/>
  <c r="H197" i="2"/>
  <c r="H181" i="2"/>
  <c r="H165" i="2"/>
  <c r="H149" i="2"/>
  <c r="H133" i="2"/>
  <c r="H109" i="2"/>
  <c r="H77" i="2"/>
  <c r="H61" i="2"/>
  <c r="H45" i="2"/>
  <c r="H29" i="2"/>
  <c r="H21" i="2"/>
  <c r="H500" i="2"/>
  <c r="H492" i="2"/>
  <c r="H476" i="2"/>
  <c r="H460" i="2"/>
  <c r="H444" i="2"/>
  <c r="H428" i="2"/>
  <c r="H412" i="2"/>
  <c r="H396" i="2"/>
  <c r="H380" i="2"/>
  <c r="H364" i="2"/>
  <c r="H348" i="2"/>
  <c r="H332" i="2"/>
  <c r="H316" i="2"/>
  <c r="H300" i="2"/>
  <c r="H284" i="2"/>
  <c r="H268" i="2"/>
  <c r="H252" i="2"/>
  <c r="H236" i="2"/>
  <c r="H220" i="2"/>
  <c r="H204" i="2"/>
  <c r="H188" i="2"/>
  <c r="H172" i="2"/>
  <c r="H156" i="2"/>
  <c r="H132" i="2"/>
  <c r="H116" i="2"/>
  <c r="H100" i="2"/>
  <c r="H84" i="2"/>
  <c r="H68" i="2"/>
  <c r="H52" i="2"/>
  <c r="H36" i="2"/>
  <c r="H20" i="2"/>
  <c r="H499" i="2"/>
  <c r="H483" i="2"/>
  <c r="H467" i="2"/>
  <c r="H435" i="2"/>
  <c r="H419" i="2"/>
  <c r="H403" i="2"/>
  <c r="H501" i="2"/>
  <c r="H493" i="2"/>
  <c r="H477" i="2"/>
  <c r="H461" i="2"/>
  <c r="H453" i="2"/>
  <c r="H445" i="2"/>
  <c r="H437" i="2"/>
  <c r="H429" i="2"/>
  <c r="H421" i="2"/>
  <c r="H413" i="2"/>
  <c r="H405" i="2"/>
  <c r="H397" i="2"/>
  <c r="H389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69" i="2"/>
  <c r="H261" i="2"/>
  <c r="H245" i="2"/>
  <c r="H229" i="2"/>
  <c r="H213" i="2"/>
  <c r="H189" i="2"/>
  <c r="H173" i="2"/>
  <c r="H157" i="2"/>
  <c r="H141" i="2"/>
  <c r="H117" i="2"/>
  <c r="H101" i="2"/>
  <c r="H85" i="2"/>
  <c r="H69" i="2"/>
  <c r="H53" i="2"/>
  <c r="H37" i="2"/>
  <c r="H13" i="2"/>
  <c r="H468" i="2"/>
  <c r="H436" i="2"/>
  <c r="H420" i="2"/>
  <c r="H404" i="2"/>
  <c r="H388" i="2"/>
  <c r="H372" i="2"/>
  <c r="H356" i="2"/>
  <c r="H340" i="2"/>
  <c r="H324" i="2"/>
  <c r="H308" i="2"/>
  <c r="H292" i="2"/>
  <c r="H276" i="2"/>
  <c r="H260" i="2"/>
  <c r="H244" i="2"/>
  <c r="H228" i="2"/>
  <c r="H212" i="2"/>
  <c r="H196" i="2"/>
  <c r="H180" i="2"/>
  <c r="H164" i="2"/>
  <c r="H148" i="2"/>
  <c r="H140" i="2"/>
  <c r="H108" i="2"/>
  <c r="H76" i="2"/>
  <c r="H60" i="2"/>
  <c r="H44" i="2"/>
  <c r="H28" i="2"/>
  <c r="H12" i="2"/>
  <c r="H491" i="2"/>
  <c r="H475" i="2"/>
  <c r="H459" i="2"/>
  <c r="H443" i="2"/>
  <c r="H427" i="2"/>
  <c r="H411" i="2"/>
  <c r="H395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46" i="2"/>
  <c r="H338" i="2"/>
  <c r="H330" i="2"/>
  <c r="H322" i="2"/>
  <c r="H306" i="2"/>
  <c r="H298" i="2"/>
  <c r="H290" i="2"/>
  <c r="H282" i="2"/>
  <c r="H274" i="2"/>
  <c r="H266" i="2"/>
  <c r="H488" i="2"/>
  <c r="H465" i="2"/>
  <c r="H447" i="2"/>
  <c r="H424" i="2"/>
  <c r="H401" i="2"/>
  <c r="H384" i="2"/>
  <c r="H368" i="2"/>
  <c r="H336" i="2"/>
  <c r="H320" i="2"/>
  <c r="H304" i="2"/>
  <c r="H288" i="2"/>
  <c r="H243" i="2"/>
  <c r="H232" i="2"/>
  <c r="H218" i="2"/>
  <c r="H193" i="2"/>
  <c r="H179" i="2"/>
  <c r="H168" i="2"/>
  <c r="H154" i="2"/>
  <c r="H143" i="2"/>
  <c r="H129" i="2"/>
  <c r="H115" i="2"/>
  <c r="H104" i="2"/>
  <c r="H90" i="2"/>
  <c r="H79" i="2"/>
  <c r="H65" i="2"/>
  <c r="H51" i="2"/>
  <c r="H40" i="2"/>
  <c r="H26" i="2"/>
  <c r="H15" i="2"/>
  <c r="H505" i="2"/>
  <c r="H487" i="2"/>
  <c r="H464" i="2"/>
  <c r="H441" i="2"/>
  <c r="H423" i="2"/>
  <c r="H400" i="2"/>
  <c r="H383" i="2"/>
  <c r="H367" i="2"/>
  <c r="H335" i="2"/>
  <c r="H319" i="2"/>
  <c r="H303" i="2"/>
  <c r="H287" i="2"/>
  <c r="H271" i="2"/>
  <c r="H242" i="2"/>
  <c r="H231" i="2"/>
  <c r="H217" i="2"/>
  <c r="H203" i="2"/>
  <c r="H192" i="2"/>
  <c r="H178" i="2"/>
  <c r="H167" i="2"/>
  <c r="H153" i="2"/>
  <c r="H139" i="2"/>
  <c r="H128" i="2"/>
  <c r="H114" i="2"/>
  <c r="H103" i="2"/>
  <c r="H89" i="2"/>
  <c r="H75" i="2"/>
  <c r="H64" i="2"/>
  <c r="H50" i="2"/>
  <c r="H39" i="2"/>
  <c r="H25" i="2"/>
  <c r="H11" i="2"/>
  <c r="H504" i="2"/>
  <c r="H481" i="2"/>
  <c r="H463" i="2"/>
  <c r="H440" i="2"/>
  <c r="H417" i="2"/>
  <c r="H399" i="2"/>
  <c r="H379" i="2"/>
  <c r="H363" i="2"/>
  <c r="H347" i="2"/>
  <c r="H331" i="2"/>
  <c r="H299" i="2"/>
  <c r="H283" i="2"/>
  <c r="H267" i="2"/>
  <c r="H255" i="2"/>
  <c r="H241" i="2"/>
  <c r="H503" i="2"/>
  <c r="H480" i="2"/>
  <c r="H457" i="2"/>
  <c r="H416" i="2"/>
  <c r="H393" i="2"/>
  <c r="H377" i="2"/>
  <c r="H361" i="2"/>
  <c r="H345" i="2"/>
  <c r="H329" i="2"/>
  <c r="H313" i="2"/>
  <c r="H281" i="2"/>
  <c r="H265" i="2"/>
  <c r="H251" i="2"/>
  <c r="H240" i="2"/>
  <c r="H226" i="2"/>
  <c r="H215" i="2"/>
  <c r="H201" i="2"/>
  <c r="H187" i="2"/>
  <c r="H162" i="2"/>
  <c r="H151" i="2"/>
  <c r="H137" i="2"/>
  <c r="H123" i="2"/>
  <c r="H112" i="2"/>
  <c r="H98" i="2"/>
  <c r="H87" i="2"/>
  <c r="H73" i="2"/>
  <c r="H59" i="2"/>
  <c r="H48" i="2"/>
  <c r="H34" i="2"/>
  <c r="H23" i="2"/>
  <c r="H9" i="2"/>
  <c r="H497" i="2"/>
  <c r="H479" i="2"/>
  <c r="H456" i="2"/>
  <c r="H433" i="2"/>
  <c r="H415" i="2"/>
  <c r="H392" i="2"/>
  <c r="H376" i="2"/>
  <c r="H360" i="2"/>
  <c r="H344" i="2"/>
  <c r="H328" i="2"/>
  <c r="H312" i="2"/>
  <c r="H280" i="2"/>
  <c r="H264" i="2"/>
  <c r="H250" i="2"/>
  <c r="H239" i="2"/>
  <c r="H225" i="2"/>
  <c r="H211" i="2"/>
  <c r="H200" i="2"/>
  <c r="H186" i="2"/>
  <c r="H175" i="2"/>
  <c r="H161" i="2"/>
  <c r="H147" i="2"/>
  <c r="H136" i="2"/>
  <c r="H122" i="2"/>
  <c r="H111" i="2"/>
  <c r="H97" i="2"/>
  <c r="H83" i="2"/>
  <c r="H72" i="2"/>
  <c r="H58" i="2"/>
  <c r="H47" i="2"/>
  <c r="H33" i="2"/>
  <c r="H19" i="2"/>
  <c r="H8" i="2"/>
  <c r="H496" i="2"/>
  <c r="H473" i="2"/>
  <c r="H455" i="2"/>
  <c r="H432" i="2"/>
  <c r="H391" i="2"/>
  <c r="H375" i="2"/>
  <c r="H359" i="2"/>
  <c r="H343" i="2"/>
  <c r="H327" i="2"/>
  <c r="H311" i="2"/>
  <c r="H295" i="2"/>
  <c r="H279" i="2"/>
  <c r="H263" i="2"/>
  <c r="H249" i="2"/>
  <c r="H235" i="2"/>
  <c r="H224" i="2"/>
  <c r="H210" i="2"/>
  <c r="H199" i="2"/>
  <c r="H185" i="2"/>
  <c r="H171" i="2"/>
  <c r="H160" i="2"/>
  <c r="H146" i="2"/>
  <c r="H135" i="2"/>
  <c r="H121" i="2"/>
  <c r="H107" i="2"/>
  <c r="H96" i="2"/>
  <c r="H82" i="2"/>
  <c r="H71" i="2"/>
  <c r="H57" i="2"/>
  <c r="H43" i="2"/>
  <c r="H32" i="2"/>
  <c r="H18" i="2"/>
  <c r="H7" i="2"/>
  <c r="H495" i="2"/>
  <c r="H472" i="2"/>
  <c r="H449" i="2"/>
  <c r="H431" i="2"/>
  <c r="H387" i="2"/>
  <c r="H371" i="2"/>
  <c r="H355" i="2"/>
  <c r="H339" i="2"/>
  <c r="H323" i="2"/>
  <c r="H307" i="2"/>
  <c r="H291" i="2"/>
  <c r="H275" i="2"/>
  <c r="H259" i="2"/>
  <c r="H248" i="2"/>
  <c r="H234" i="2"/>
  <c r="H223" i="2"/>
  <c r="H209" i="2"/>
  <c r="H195" i="2"/>
  <c r="H184" i="2"/>
  <c r="H170" i="2"/>
  <c r="H233" i="2"/>
  <c r="H183" i="2"/>
  <c r="H144" i="2"/>
  <c r="H106" i="2"/>
  <c r="H74" i="2"/>
  <c r="H41" i="2"/>
  <c r="H489" i="2"/>
  <c r="H337" i="2"/>
  <c r="H227" i="2"/>
  <c r="H138" i="2"/>
  <c r="H105" i="2"/>
  <c r="H67" i="2"/>
  <c r="H35" i="2"/>
  <c r="H471" i="2"/>
  <c r="H321" i="2"/>
  <c r="H219" i="2"/>
  <c r="H169" i="2"/>
  <c r="H131" i="2"/>
  <c r="H99" i="2"/>
  <c r="H66" i="2"/>
  <c r="H31" i="2"/>
  <c r="H448" i="2"/>
  <c r="H305" i="2"/>
  <c r="H216" i="2"/>
  <c r="H163" i="2"/>
  <c r="H95" i="2"/>
  <c r="H27" i="2"/>
  <c r="H289" i="2"/>
  <c r="H159" i="2"/>
  <c r="H91" i="2"/>
  <c r="H24" i="2"/>
  <c r="H407" i="2"/>
  <c r="H202" i="2"/>
  <c r="H155" i="2"/>
  <c r="H120" i="2"/>
  <c r="H88" i="2"/>
  <c r="H55" i="2"/>
  <c r="H17" i="2"/>
  <c r="H385" i="2"/>
  <c r="H258" i="2"/>
  <c r="H194" i="2"/>
  <c r="H152" i="2"/>
  <c r="H119" i="2"/>
  <c r="H81" i="2"/>
  <c r="H49" i="2"/>
  <c r="H16" i="2"/>
  <c r="H369" i="2"/>
  <c r="H247" i="2"/>
  <c r="H191" i="2"/>
  <c r="H145" i="2"/>
  <c r="H113" i="2"/>
  <c r="H80" i="2"/>
  <c r="H42" i="2"/>
  <c r="H10" i="2"/>
  <c r="H130" i="2"/>
  <c r="H63" i="2"/>
  <c r="H425" i="2"/>
  <c r="H127" i="2"/>
  <c r="H56" i="2"/>
  <c r="H6" i="2"/>
  <c r="H5" i="2"/>
  <c r="H3" i="2"/>
  <c r="H4" i="2"/>
  <c r="L4" i="2" l="1"/>
  <c r="L5" i="2"/>
  <c r="L6" i="2"/>
  <c r="L56" i="2"/>
  <c r="L127" i="2"/>
  <c r="L425" i="2"/>
  <c r="L63" i="2"/>
  <c r="L130" i="2"/>
  <c r="L10" i="2"/>
  <c r="L42" i="2"/>
  <c r="L80" i="2"/>
  <c r="L113" i="2"/>
  <c r="L145" i="2"/>
  <c r="L191" i="2"/>
  <c r="L247" i="2"/>
  <c r="L369" i="2"/>
  <c r="L16" i="2"/>
  <c r="L49" i="2"/>
  <c r="L81" i="2"/>
  <c r="L119" i="2"/>
  <c r="L152" i="2"/>
  <c r="L194" i="2"/>
  <c r="L258" i="2"/>
  <c r="L385" i="2"/>
  <c r="L17" i="2"/>
  <c r="L55" i="2"/>
  <c r="L88" i="2"/>
  <c r="L120" i="2"/>
  <c r="L155" i="2"/>
  <c r="L202" i="2"/>
  <c r="L407" i="2"/>
  <c r="L24" i="2"/>
  <c r="L91" i="2"/>
  <c r="L159" i="2"/>
  <c r="L289" i="2"/>
  <c r="L27" i="2"/>
  <c r="L95" i="2"/>
  <c r="L163" i="2"/>
  <c r="L216" i="2"/>
  <c r="L305" i="2"/>
  <c r="L448" i="2"/>
  <c r="L31" i="2"/>
  <c r="L66" i="2"/>
  <c r="L99" i="2"/>
  <c r="L131" i="2"/>
  <c r="L169" i="2"/>
  <c r="L219" i="2"/>
  <c r="L321" i="2"/>
  <c r="L471" i="2"/>
  <c r="L35" i="2"/>
  <c r="L67" i="2"/>
  <c r="L105" i="2"/>
  <c r="L138" i="2"/>
  <c r="L227" i="2"/>
  <c r="L337" i="2"/>
  <c r="L489" i="2"/>
  <c r="L41" i="2"/>
  <c r="L74" i="2"/>
  <c r="L106" i="2"/>
  <c r="L144" i="2"/>
  <c r="L183" i="2"/>
  <c r="L233" i="2"/>
  <c r="L170" i="2"/>
  <c r="L184" i="2"/>
  <c r="L195" i="2"/>
  <c r="L209" i="2"/>
  <c r="L223" i="2"/>
  <c r="L234" i="2"/>
  <c r="L248" i="2"/>
  <c r="L259" i="2"/>
  <c r="L275" i="2"/>
  <c r="L291" i="2"/>
  <c r="L307" i="2"/>
  <c r="L323" i="2"/>
  <c r="L339" i="2"/>
  <c r="L355" i="2"/>
  <c r="L371" i="2"/>
  <c r="L387" i="2"/>
  <c r="L431" i="2"/>
  <c r="L449" i="2"/>
  <c r="L472" i="2"/>
  <c r="L495" i="2"/>
  <c r="L7" i="2"/>
  <c r="L18" i="2"/>
  <c r="L32" i="2"/>
  <c r="L43" i="2"/>
  <c r="L57" i="2"/>
  <c r="L71" i="2"/>
  <c r="L82" i="2"/>
  <c r="L96" i="2"/>
  <c r="L107" i="2"/>
  <c r="L121" i="2"/>
  <c r="L135" i="2"/>
  <c r="L146" i="2"/>
  <c r="L160" i="2"/>
  <c r="L171" i="2"/>
  <c r="L185" i="2"/>
  <c r="L199" i="2"/>
  <c r="L210" i="2"/>
  <c r="L224" i="2"/>
  <c r="L235" i="2"/>
  <c r="L249" i="2"/>
  <c r="L263" i="2"/>
  <c r="L279" i="2"/>
  <c r="L295" i="2"/>
  <c r="L311" i="2"/>
  <c r="L327" i="2"/>
  <c r="L343" i="2"/>
  <c r="L359" i="2"/>
  <c r="L375" i="2"/>
  <c r="L391" i="2"/>
  <c r="L432" i="2"/>
  <c r="L455" i="2"/>
  <c r="L473" i="2"/>
  <c r="L496" i="2"/>
  <c r="L8" i="2"/>
  <c r="L19" i="2"/>
  <c r="L33" i="2"/>
  <c r="L47" i="2"/>
  <c r="L58" i="2"/>
  <c r="L72" i="2"/>
  <c r="L83" i="2"/>
  <c r="L97" i="2"/>
  <c r="L111" i="2"/>
  <c r="L122" i="2"/>
  <c r="L136" i="2"/>
  <c r="L147" i="2"/>
  <c r="L161" i="2"/>
  <c r="L175" i="2"/>
  <c r="L186" i="2"/>
  <c r="L200" i="2"/>
  <c r="L211" i="2"/>
  <c r="L225" i="2"/>
  <c r="L239" i="2"/>
  <c r="L250" i="2"/>
  <c r="L264" i="2"/>
  <c r="L280" i="2"/>
  <c r="L312" i="2"/>
  <c r="L328" i="2"/>
  <c r="L344" i="2"/>
  <c r="L360" i="2"/>
  <c r="L376" i="2"/>
  <c r="L392" i="2"/>
  <c r="L415" i="2"/>
  <c r="L433" i="2"/>
  <c r="L456" i="2"/>
  <c r="L479" i="2"/>
  <c r="L497" i="2"/>
  <c r="L9" i="2"/>
  <c r="L23" i="2"/>
  <c r="L34" i="2"/>
  <c r="L48" i="2"/>
  <c r="L59" i="2"/>
  <c r="L73" i="2"/>
  <c r="L87" i="2"/>
  <c r="L98" i="2"/>
  <c r="L112" i="2"/>
  <c r="L123" i="2"/>
  <c r="L137" i="2"/>
  <c r="L151" i="2"/>
  <c r="L162" i="2"/>
  <c r="L187" i="2"/>
  <c r="L201" i="2"/>
  <c r="L215" i="2"/>
  <c r="L226" i="2"/>
  <c r="L240" i="2"/>
  <c r="L251" i="2"/>
  <c r="L265" i="2"/>
  <c r="L281" i="2"/>
  <c r="L313" i="2"/>
  <c r="L329" i="2"/>
  <c r="L345" i="2"/>
  <c r="L361" i="2"/>
  <c r="L377" i="2"/>
  <c r="L393" i="2"/>
  <c r="L416" i="2"/>
  <c r="L457" i="2"/>
  <c r="L480" i="2"/>
  <c r="L503" i="2"/>
  <c r="L241" i="2"/>
  <c r="L255" i="2"/>
  <c r="L267" i="2"/>
  <c r="L283" i="2"/>
  <c r="L299" i="2"/>
  <c r="L331" i="2"/>
  <c r="L347" i="2"/>
  <c r="L363" i="2"/>
  <c r="L379" i="2"/>
  <c r="L399" i="2"/>
  <c r="L417" i="2"/>
  <c r="L440" i="2"/>
  <c r="L463" i="2"/>
  <c r="L481" i="2"/>
  <c r="L504" i="2"/>
  <c r="L11" i="2"/>
  <c r="L25" i="2"/>
  <c r="L39" i="2"/>
  <c r="L50" i="2"/>
  <c r="L64" i="2"/>
  <c r="L75" i="2"/>
  <c r="L89" i="2"/>
  <c r="L103" i="2"/>
  <c r="L114" i="2"/>
  <c r="L128" i="2"/>
  <c r="L139" i="2"/>
  <c r="L153" i="2"/>
  <c r="L167" i="2"/>
  <c r="L178" i="2"/>
  <c r="L192" i="2"/>
  <c r="L203" i="2"/>
  <c r="L217" i="2"/>
  <c r="L231" i="2"/>
  <c r="L242" i="2"/>
  <c r="L271" i="2"/>
  <c r="L287" i="2"/>
  <c r="L303" i="2"/>
  <c r="L319" i="2"/>
  <c r="L335" i="2"/>
  <c r="L367" i="2"/>
  <c r="L383" i="2"/>
  <c r="L400" i="2"/>
  <c r="L423" i="2"/>
  <c r="L441" i="2"/>
  <c r="L464" i="2"/>
  <c r="L487" i="2"/>
  <c r="L505" i="2"/>
  <c r="L15" i="2"/>
  <c r="L26" i="2"/>
  <c r="L40" i="2"/>
  <c r="L51" i="2"/>
  <c r="L65" i="2"/>
  <c r="L79" i="2"/>
  <c r="L90" i="2"/>
  <c r="L104" i="2"/>
  <c r="L115" i="2"/>
  <c r="L129" i="2"/>
  <c r="L143" i="2"/>
  <c r="L154" i="2"/>
  <c r="L168" i="2"/>
  <c r="L179" i="2"/>
  <c r="L193" i="2"/>
  <c r="L218" i="2"/>
  <c r="L232" i="2"/>
  <c r="L243" i="2"/>
  <c r="L288" i="2"/>
  <c r="L304" i="2"/>
  <c r="L320" i="2"/>
  <c r="L336" i="2"/>
  <c r="L368" i="2"/>
  <c r="L384" i="2"/>
  <c r="L401" i="2"/>
  <c r="L424" i="2"/>
  <c r="L447" i="2"/>
  <c r="L465" i="2"/>
  <c r="L488" i="2"/>
  <c r="L266" i="2"/>
  <c r="L274" i="2"/>
  <c r="L282" i="2"/>
  <c r="L290" i="2"/>
  <c r="L298" i="2"/>
  <c r="L306" i="2"/>
  <c r="L322" i="2"/>
  <c r="L330" i="2"/>
  <c r="L338" i="2"/>
  <c r="L346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395" i="2"/>
  <c r="L411" i="2"/>
  <c r="L427" i="2"/>
  <c r="L443" i="2"/>
  <c r="L459" i="2"/>
  <c r="L475" i="2"/>
  <c r="L491" i="2"/>
  <c r="L12" i="2"/>
  <c r="L28" i="2"/>
  <c r="L44" i="2"/>
  <c r="L60" i="2"/>
  <c r="L76" i="2"/>
  <c r="L108" i="2"/>
  <c r="L140" i="2"/>
  <c r="L148" i="2"/>
  <c r="L164" i="2"/>
  <c r="L180" i="2"/>
  <c r="L196" i="2"/>
  <c r="L212" i="2"/>
  <c r="L228" i="2"/>
  <c r="L244" i="2"/>
  <c r="L260" i="2"/>
  <c r="L276" i="2"/>
  <c r="L292" i="2"/>
  <c r="L308" i="2"/>
  <c r="L324" i="2"/>
  <c r="L340" i="2"/>
  <c r="L356" i="2"/>
  <c r="L372" i="2"/>
  <c r="L388" i="2"/>
  <c r="L404" i="2"/>
  <c r="L420" i="2"/>
  <c r="L436" i="2"/>
  <c r="L468" i="2"/>
  <c r="L13" i="2"/>
  <c r="L37" i="2"/>
  <c r="L53" i="2"/>
  <c r="L69" i="2"/>
  <c r="L85" i="2"/>
  <c r="L101" i="2"/>
  <c r="L117" i="2"/>
  <c r="L141" i="2"/>
  <c r="L157" i="2"/>
  <c r="L173" i="2"/>
  <c r="L189" i="2"/>
  <c r="L213" i="2"/>
  <c r="L229" i="2"/>
  <c r="L245" i="2"/>
  <c r="L261" i="2"/>
  <c r="L269" i="2"/>
  <c r="L285" i="2"/>
  <c r="L293" i="2"/>
  <c r="L301" i="2"/>
  <c r="L309" i="2"/>
  <c r="L317" i="2"/>
  <c r="L325" i="2"/>
  <c r="L333" i="2"/>
  <c r="L341" i="2"/>
  <c r="L349" i="2"/>
  <c r="L357" i="2"/>
  <c r="L365" i="2"/>
  <c r="L373" i="2"/>
  <c r="L389" i="2"/>
  <c r="L397" i="2"/>
  <c r="L405" i="2"/>
  <c r="L413" i="2"/>
  <c r="L421" i="2"/>
  <c r="L429" i="2"/>
  <c r="L437" i="2"/>
  <c r="L445" i="2"/>
  <c r="L453" i="2"/>
  <c r="L461" i="2"/>
  <c r="L477" i="2"/>
  <c r="L493" i="2"/>
  <c r="L501" i="2"/>
  <c r="L403" i="2"/>
  <c r="L419" i="2"/>
  <c r="L435" i="2"/>
  <c r="L467" i="2"/>
  <c r="L483" i="2"/>
  <c r="L499" i="2"/>
  <c r="L20" i="2"/>
  <c r="L36" i="2"/>
  <c r="L52" i="2"/>
  <c r="L68" i="2"/>
  <c r="L84" i="2"/>
  <c r="L100" i="2"/>
  <c r="L116" i="2"/>
  <c r="L132" i="2"/>
  <c r="L156" i="2"/>
  <c r="L172" i="2"/>
  <c r="L188" i="2"/>
  <c r="L204" i="2"/>
  <c r="L220" i="2"/>
  <c r="L236" i="2"/>
  <c r="L252" i="2"/>
  <c r="L268" i="2"/>
  <c r="L284" i="2"/>
  <c r="L300" i="2"/>
  <c r="L316" i="2"/>
  <c r="L332" i="2"/>
  <c r="L348" i="2"/>
  <c r="L364" i="2"/>
  <c r="L380" i="2"/>
  <c r="L396" i="2"/>
  <c r="L412" i="2"/>
  <c r="L428" i="2"/>
  <c r="L444" i="2"/>
  <c r="L460" i="2"/>
  <c r="L476" i="2"/>
  <c r="L492" i="2"/>
  <c r="L500" i="2"/>
  <c r="L21" i="2"/>
  <c r="L29" i="2"/>
  <c r="L45" i="2"/>
  <c r="L61" i="2"/>
  <c r="L77" i="2"/>
  <c r="L109" i="2"/>
  <c r="L133" i="2"/>
  <c r="L149" i="2"/>
  <c r="L165" i="2"/>
  <c r="L181" i="2"/>
  <c r="L197" i="2"/>
  <c r="L205" i="2"/>
  <c r="L221" i="2"/>
  <c r="L237" i="2"/>
  <c r="L253" i="2"/>
  <c r="L277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8" i="2"/>
  <c r="L166" i="2"/>
  <c r="L174" i="2"/>
  <c r="L182" i="2"/>
  <c r="L190" i="2"/>
  <c r="L198" i="2"/>
  <c r="L206" i="2"/>
  <c r="L214" i="2"/>
  <c r="L222" i="2"/>
  <c r="L230" i="2"/>
  <c r="L238" i="2"/>
  <c r="L246" i="2"/>
  <c r="L254" i="2"/>
  <c r="L262" i="2"/>
  <c r="L270" i="2"/>
  <c r="L278" i="2"/>
  <c r="L286" i="2"/>
  <c r="L294" i="2"/>
  <c r="L302" i="2"/>
  <c r="L310" i="2"/>
  <c r="L318" i="2"/>
  <c r="L326" i="2"/>
  <c r="L334" i="2"/>
  <c r="L342" i="2"/>
  <c r="L350" i="2"/>
  <c r="L358" i="2"/>
  <c r="L366" i="2"/>
  <c r="L374" i="2"/>
  <c r="L390" i="2"/>
  <c r="L398" i="2"/>
  <c r="L406" i="2"/>
  <c r="L414" i="2"/>
  <c r="L422" i="2"/>
  <c r="L430" i="2"/>
  <c r="L446" i="2"/>
  <c r="L454" i="2"/>
  <c r="L462" i="2"/>
  <c r="L478" i="2"/>
  <c r="L486" i="2"/>
  <c r="L494" i="2"/>
  <c r="L502" i="2"/>
  <c r="L3" i="2"/>
</calcChain>
</file>

<file path=xl/sharedStrings.xml><?xml version="1.0" encoding="utf-8"?>
<sst xmlns="http://schemas.openxmlformats.org/spreadsheetml/2006/main" count="103" uniqueCount="21">
  <si>
    <t>bigartm.exe --write-scores scores.txt --use-batches pubmed --use-dictionary pubmed.dict --score "perplexity !pubmed.dict" sparsitytheta sparsityphi --topics 100 --time-limit 7200000</t>
  </si>
  <si>
    <t>Iteration</t>
  </si>
  <si>
    <t>Time(ms)</t>
  </si>
  <si>
    <t>perplexity !pubmed.dict</t>
  </si>
  <si>
    <t>sparsitytheta</t>
  </si>
  <si>
    <t>sparsityphi</t>
  </si>
  <si>
    <t>bigartm.exe --write-scores scores.txt --use-batches pubmed --use-dictionary pubmed.dict --score "perplexity !pubmed.dict" sparsitytheta sparsityphi --topics 100 --time-limit 7200000 --kappa 0.5 --tau0 64 --update-every 24</t>
  </si>
  <si>
    <t>bigartm.exe --write-scores scores.txt --use-batches pubmed --use-dictionary pubmed.dict --score "perplexity !pubmed.dict" sparsitytheta sparsityphi --topics 100 --time-limit 7200000 --kappa 0.5 --tau0 64 --update-every 24 --async</t>
  </si>
  <si>
    <t>bigartm.exe --write-scores scores.txt --use-batches pubmed --use-dictionary pubmed.dict --score "perplexity !pubmed.dict" sparsitytheta sparsityphi --topics 100 --time-limit 7200000 --kappa 0.5 --tau0 64 --update-every 24 --model-v06</t>
  </si>
  <si>
    <t>bigartm.exe --write-scores scores.txt --use-batches wiki_en --use-dictionary wiki_en.dict --score "perplexity !wiki_en.dict" sparsitytheta sparsityphi --topics 100 --time-limit 7200000</t>
  </si>
  <si>
    <t>perplexity !wiki_en.dict</t>
  </si>
  <si>
    <t>bigartm.exe --write-scores scores.txt --use-batches wiki_en --use-dictionary wiki_en.dict --score "perplexity !wiki_en.dict" sparsitytheta sparsityphi --topics 100 --time-limit 7200000 --kappa 0.5 --tau0 64 --update-every 24</t>
  </si>
  <si>
    <t>bigartm.exe --write-scores scores.txt --use-batches wiki_en --use-dictionary wiki_en.dict --score "perplexity !wiki_en.dict" sparsitytheta sparsityphi --topics 100 --time-limit 7200000 --kappa 0.5 --tau0 64 --update-every 24 --async</t>
  </si>
  <si>
    <t>bigartm.exe --write-scores scores.txt --use-batches wiki_en --use-dictionary wiki_en.dict --score "perplexity !wiki_en.dict" sparsitytheta sparsityphi --topics 100 --time-limit 7200000 --kappa 0.5 --tau0 64 --update-every 24 --model-v06</t>
  </si>
  <si>
    <t>bigartm.exe --write-scores scores.txt --use-batches pubmed --use-dictionary pubmed.dict --score "perplexity !pubmed.dict" sparsitytheta sparsityphi --topics 100 --time-limit 7200000 --kappa 0.5 --tau0 64 --update-every 18</t>
  </si>
  <si>
    <t>bigartm.exe --write-scores scores.txt --use-batches pubmed --use-dictionary pubmed.dict --score "perplexity !pubmed.dict" sparsitytheta sparsityphi --topics 100 --time-limit 7200000 --kappa 0.5 --tau0 64 --update-every 18 --async</t>
  </si>
  <si>
    <t>bigartm.exe --write-scores scores.txt --use-batches pubmed --use-dictionary pubmed.dict --score "perplexity !pubmed.dict" sparsitytheta sparsityphi --topics 100 --time-limit 7200000 --kappa 0.5 --tau0 64 --update-every 18 --model-v06</t>
  </si>
  <si>
    <t>bigartm.exe --write-scores scores.txt --use-batches wiki_en --use-dictionary wiki_en.dict --score "perplexity !wiki_en.dict" sparsitytheta sparsityphi --topics 100 --time-limit 7200000 --kappa 0.5 --tau0 64 --update-every 18</t>
  </si>
  <si>
    <t>bigartm.exe --write-scores scores.txt --use-batches wiki_en --use-dictionary wiki_en.dict --score "perplexity !wiki_en.dict" sparsitytheta sparsityphi --topics 100 --time-limit 7200000 --kappa 0.5 --tau0 64 --update-every 18 --async</t>
  </si>
  <si>
    <t>bigartm.exe --write-scores scores.txt --use-batches wiki_en --use-dictionary wiki_en.dict --score "perplexity !wiki_en.dict" sparsitytheta sparsityphi --topics 100 --time-limit 7200000 --kappa 0.5 --tau0 64 --update-every 18 --model-v06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</si>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</sst>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tabSelected="1" topLeftCell="A254" workbookViewId="0">
      <selection activeCell="A256" sqref="A256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3" x14ac:dyDescent="0.3">
      <c r="A3">
        <v>1</v>
      </c>
      <c r="B3">
        <v>121509</v>
      </c>
      <c r="C3">
        <v>131356.35114905599</v>
      </c>
      <c r="D3" s="1">
        <v>1.21951219512195E-9</v>
      </c>
      <c r="E3">
        <v>0</v>
      </c>
      <c r="F3">
        <v>16</v>
      </c>
      <c r="G3">
        <f>SUM(B$3:B3)/1000/60</f>
        <v>2.02515</v>
      </c>
      <c r="H3" s="2">
        <f ca="1">SUM(B3:INDIRECT("B" &amp; I3))/60/1000</f>
        <v>2.02515</v>
      </c>
      <c r="I3">
        <v>3</v>
      </c>
      <c r="L3">
        <f ca="1">H3</f>
        <v>2.02515</v>
      </c>
      <c r="M3">
        <f>C3</f>
        <v>131356.35114905599</v>
      </c>
    </row>
    <row r="4" spans="1:13" x14ac:dyDescent="0.3">
      <c r="A4">
        <v>2</v>
      </c>
      <c r="B4">
        <v>77381</v>
      </c>
      <c r="C4">
        <v>8461.1661647704095</v>
      </c>
      <c r="D4" s="1">
        <v>4.8780487804878001E-9</v>
      </c>
      <c r="E4">
        <v>0</v>
      </c>
      <c r="F4">
        <v>16</v>
      </c>
      <c r="G4">
        <f>SUM(B$3:B4)/1000/60</f>
        <v>3.3148333333333331</v>
      </c>
      <c r="H4" s="2">
        <f ca="1">SUM(B4:INDIRECT("B" &amp; I4))/60/1000</f>
        <v>3.3148333333333335</v>
      </c>
      <c r="I4">
        <f>I3</f>
        <v>3</v>
      </c>
      <c r="L4">
        <f t="shared" ref="L4:L67" ca="1" si="0">H4</f>
        <v>3.3148333333333335</v>
      </c>
      <c r="M4">
        <f t="shared" ref="M4:M67" si="1">C4</f>
        <v>8461.1661647704095</v>
      </c>
    </row>
    <row r="5" spans="1:13" x14ac:dyDescent="0.3">
      <c r="A5">
        <v>3</v>
      </c>
      <c r="B5">
        <v>77653</v>
      </c>
      <c r="C5">
        <v>6202.14489151005</v>
      </c>
      <c r="D5" s="1">
        <v>1.4756097560975601E-7</v>
      </c>
      <c r="E5" s="1">
        <v>7.7990400090752396E-7</v>
      </c>
      <c r="F5">
        <v>16</v>
      </c>
      <c r="G5">
        <f>SUM(B$3:B5)/1000/60</f>
        <v>4.6090499999999999</v>
      </c>
      <c r="H5" s="2">
        <f ca="1">SUM(B5:INDIRECT("B" &amp; I5))/60/1000</f>
        <v>4.6090499999999999</v>
      </c>
      <c r="I5">
        <f>I4</f>
        <v>3</v>
      </c>
      <c r="L5">
        <f t="shared" ca="1" si="0"/>
        <v>4.6090499999999999</v>
      </c>
      <c r="M5">
        <f t="shared" si="1"/>
        <v>6202.14489151005</v>
      </c>
    </row>
    <row r="6" spans="1:13" x14ac:dyDescent="0.3">
      <c r="A6">
        <v>4</v>
      </c>
      <c r="B6">
        <v>78613</v>
      </c>
      <c r="C6">
        <v>4056.5057488562902</v>
      </c>
      <c r="D6" s="1">
        <v>8.5678048780487803E-5</v>
      </c>
      <c r="E6">
        <v>1.6396418113624901E-3</v>
      </c>
      <c r="F6">
        <v>16</v>
      </c>
      <c r="G6">
        <f>SUM(B$3:B6)/1000/60</f>
        <v>5.9192666666666671</v>
      </c>
      <c r="H6" s="2">
        <f ca="1">SUM(B6:INDIRECT("B" &amp; I6))/60/1000</f>
        <v>5.9192666666666662</v>
      </c>
      <c r="I6">
        <f t="shared" ref="I6:I69" si="2">I5</f>
        <v>3</v>
      </c>
      <c r="L6">
        <f t="shared" ca="1" si="0"/>
        <v>5.9192666666666662</v>
      </c>
      <c r="M6">
        <f t="shared" si="1"/>
        <v>4056.5057488562902</v>
      </c>
    </row>
    <row r="7" spans="1:13" x14ac:dyDescent="0.3">
      <c r="A7">
        <v>5</v>
      </c>
      <c r="B7">
        <v>79776</v>
      </c>
      <c r="C7">
        <v>3131.72416763206</v>
      </c>
      <c r="D7">
        <v>7.85728048780487E-4</v>
      </c>
      <c r="E7">
        <v>2.73973185482441E-2</v>
      </c>
      <c r="F7">
        <v>16</v>
      </c>
      <c r="G7">
        <f>SUM(B$3:B7)/1000/60</f>
        <v>7.2488666666666672</v>
      </c>
      <c r="H7" s="2">
        <f ca="1">SUM(B7:INDIRECT("B" &amp; I7))/60/1000</f>
        <v>7.2488666666666663</v>
      </c>
      <c r="I7">
        <f t="shared" si="2"/>
        <v>3</v>
      </c>
      <c r="L7">
        <f t="shared" ca="1" si="0"/>
        <v>7.2488666666666663</v>
      </c>
      <c r="M7">
        <f t="shared" si="1"/>
        <v>3131.72416763206</v>
      </c>
    </row>
    <row r="8" spans="1:13" x14ac:dyDescent="0.3">
      <c r="A8">
        <v>6</v>
      </c>
      <c r="B8">
        <v>79226</v>
      </c>
      <c r="C8">
        <v>2708.5383494929301</v>
      </c>
      <c r="D8">
        <v>2.4211268292682899E-3</v>
      </c>
      <c r="E8">
        <v>9.4182412455775799E-2</v>
      </c>
      <c r="F8">
        <v>16</v>
      </c>
      <c r="G8">
        <f>SUM(B$3:B8)/1000/60</f>
        <v>8.5693000000000001</v>
      </c>
      <c r="H8" s="2">
        <f ca="1">SUM(B8:INDIRECT("B" &amp; I8))/60/1000</f>
        <v>8.5693000000000001</v>
      </c>
      <c r="I8">
        <f t="shared" si="2"/>
        <v>3</v>
      </c>
      <c r="L8">
        <f t="shared" ca="1" si="0"/>
        <v>8.5693000000000001</v>
      </c>
      <c r="M8">
        <f t="shared" si="1"/>
        <v>2708.5383494929301</v>
      </c>
    </row>
    <row r="9" spans="1:13" x14ac:dyDescent="0.3">
      <c r="A9">
        <v>7</v>
      </c>
      <c r="B9">
        <v>80822</v>
      </c>
      <c r="C9">
        <v>2481.59400033059</v>
      </c>
      <c r="D9">
        <v>4.95967195121951E-3</v>
      </c>
      <c r="E9">
        <v>0.18501379012074301</v>
      </c>
      <c r="F9">
        <v>16</v>
      </c>
      <c r="G9">
        <f>SUM(B$3:B9)/1000/60</f>
        <v>9.9163333333333341</v>
      </c>
      <c r="H9" s="2">
        <f ca="1">SUM(B9:INDIRECT("B" &amp; I9))/60/1000</f>
        <v>9.9163333333333341</v>
      </c>
      <c r="I9">
        <f t="shared" si="2"/>
        <v>3</v>
      </c>
      <c r="L9">
        <f t="shared" ca="1" si="0"/>
        <v>9.9163333333333341</v>
      </c>
      <c r="M9">
        <f t="shared" si="1"/>
        <v>2481.59400033059</v>
      </c>
    </row>
    <row r="10" spans="1:13" x14ac:dyDescent="0.3">
      <c r="A10">
        <v>8</v>
      </c>
      <c r="B10">
        <v>80560</v>
      </c>
      <c r="C10">
        <v>2345.1516448264501</v>
      </c>
      <c r="D10">
        <v>8.2878353658536498E-3</v>
      </c>
      <c r="E10">
        <v>0.28048814900420399</v>
      </c>
      <c r="F10">
        <v>16</v>
      </c>
      <c r="G10">
        <f>SUM(B$3:B10)/1000/60</f>
        <v>11.258999999999999</v>
      </c>
      <c r="H10" s="2">
        <f ca="1">SUM(B10:INDIRECT("B" &amp; I10))/60/1000</f>
        <v>11.259</v>
      </c>
      <c r="I10">
        <f t="shared" si="2"/>
        <v>3</v>
      </c>
      <c r="L10">
        <f t="shared" ca="1" si="0"/>
        <v>11.259</v>
      </c>
      <c r="M10">
        <f t="shared" si="1"/>
        <v>2345.1516448264501</v>
      </c>
    </row>
    <row r="11" spans="1:13" x14ac:dyDescent="0.3">
      <c r="A11">
        <v>9</v>
      </c>
      <c r="B11">
        <v>79443</v>
      </c>
      <c r="C11">
        <v>2255.7977694613601</v>
      </c>
      <c r="D11">
        <v>1.22924524390243E-2</v>
      </c>
      <c r="E11">
        <v>0.36963699013775903</v>
      </c>
      <c r="F11">
        <v>16</v>
      </c>
      <c r="G11">
        <f>SUM(B$3:B11)/1000/60</f>
        <v>12.583049999999998</v>
      </c>
      <c r="H11" s="2">
        <f ca="1">SUM(B11:INDIRECT("B" &amp; I11))/60/1000</f>
        <v>12.58305</v>
      </c>
      <c r="I11">
        <f t="shared" si="2"/>
        <v>3</v>
      </c>
      <c r="L11">
        <f t="shared" ca="1" si="0"/>
        <v>12.58305</v>
      </c>
      <c r="M11">
        <f t="shared" si="1"/>
        <v>2255.7977694613601</v>
      </c>
    </row>
    <row r="12" spans="1:13" x14ac:dyDescent="0.3">
      <c r="A12">
        <v>10</v>
      </c>
      <c r="B12">
        <v>79973</v>
      </c>
      <c r="C12">
        <v>2193.0516160060101</v>
      </c>
      <c r="D12">
        <v>1.69009792682926E-2</v>
      </c>
      <c r="E12">
        <v>0.447896528009188</v>
      </c>
      <c r="F12">
        <v>16</v>
      </c>
      <c r="G12">
        <f>SUM(B$3:B12)/1000/60</f>
        <v>13.915933333333333</v>
      </c>
      <c r="H12" s="2">
        <f ca="1">SUM(B12:INDIRECT("B" &amp; I12))/60/1000</f>
        <v>13.915933333333333</v>
      </c>
      <c r="I12">
        <f t="shared" si="2"/>
        <v>3</v>
      </c>
      <c r="L12">
        <f t="shared" ca="1" si="0"/>
        <v>13.915933333333333</v>
      </c>
      <c r="M12">
        <f t="shared" si="1"/>
        <v>2193.0516160060101</v>
      </c>
    </row>
    <row r="13" spans="1:13" x14ac:dyDescent="0.3">
      <c r="A13">
        <v>11</v>
      </c>
      <c r="B13">
        <v>80260</v>
      </c>
      <c r="C13">
        <v>2146.4901083110299</v>
      </c>
      <c r="D13">
        <v>2.2053020731707298E-2</v>
      </c>
      <c r="E13">
        <v>0.51468587593854298</v>
      </c>
      <c r="F13">
        <v>16</v>
      </c>
      <c r="G13">
        <f>SUM(B$3:B13)/1000/60</f>
        <v>15.2536</v>
      </c>
      <c r="H13" s="2">
        <f ca="1">SUM(B13:INDIRECT("B" &amp; I13))/60/1000</f>
        <v>15.2536</v>
      </c>
      <c r="I13">
        <f t="shared" si="2"/>
        <v>3</v>
      </c>
      <c r="L13">
        <f t="shared" ca="1" si="0"/>
        <v>15.2536</v>
      </c>
      <c r="M13">
        <f t="shared" si="1"/>
        <v>2146.4901083110299</v>
      </c>
    </row>
    <row r="14" spans="1:13" x14ac:dyDescent="0.3">
      <c r="A14">
        <v>12</v>
      </c>
      <c r="B14">
        <v>80478</v>
      </c>
      <c r="C14">
        <v>2110.9232473861098</v>
      </c>
      <c r="D14">
        <v>2.7697629268292601E-2</v>
      </c>
      <c r="E14">
        <v>0.57085137156753596</v>
      </c>
      <c r="F14">
        <v>16</v>
      </c>
      <c r="G14">
        <f>SUM(B$3:B14)/1000/60</f>
        <v>16.594899999999999</v>
      </c>
      <c r="H14" s="2">
        <f ca="1">SUM(B14:INDIRECT("B" &amp; I14))/60/1000</f>
        <v>16.594900000000003</v>
      </c>
      <c r="I14">
        <f t="shared" si="2"/>
        <v>3</v>
      </c>
      <c r="L14">
        <f t="shared" ca="1" si="0"/>
        <v>16.594900000000003</v>
      </c>
      <c r="M14">
        <f t="shared" si="1"/>
        <v>2110.9232473861098</v>
      </c>
    </row>
    <row r="15" spans="1:13" x14ac:dyDescent="0.3">
      <c r="A15">
        <v>13</v>
      </c>
      <c r="B15">
        <v>80296</v>
      </c>
      <c r="C15">
        <v>2083.4397843505999</v>
      </c>
      <c r="D15">
        <v>3.3739169512195098E-2</v>
      </c>
      <c r="E15">
        <v>0.61781520529200296</v>
      </c>
      <c r="F15">
        <v>16</v>
      </c>
      <c r="G15">
        <f>SUM(B$3:B15)/1000/60</f>
        <v>17.933166666666668</v>
      </c>
      <c r="H15" s="2">
        <f ca="1">SUM(B15:INDIRECT("B" &amp; I15))/60/1000</f>
        <v>17.933166666666668</v>
      </c>
      <c r="I15">
        <f t="shared" si="2"/>
        <v>3</v>
      </c>
      <c r="L15">
        <f t="shared" ca="1" si="0"/>
        <v>17.933166666666668</v>
      </c>
      <c r="M15">
        <f t="shared" si="1"/>
        <v>2083.4397843505999</v>
      </c>
    </row>
    <row r="16" spans="1:13" x14ac:dyDescent="0.3">
      <c r="A16">
        <v>14</v>
      </c>
      <c r="B16">
        <v>80579</v>
      </c>
      <c r="C16">
        <v>2061.4792212324101</v>
      </c>
      <c r="D16">
        <v>4.0100114634146297E-2</v>
      </c>
      <c r="E16">
        <v>0.65712499025119897</v>
      </c>
      <c r="F16">
        <v>16</v>
      </c>
      <c r="G16">
        <f>SUM(B$3:B16)/1000/60</f>
        <v>19.276149999999998</v>
      </c>
      <c r="H16" s="2">
        <f ca="1">SUM(B16:INDIRECT("B" &amp; I16))/60/1000</f>
        <v>19.276150000000001</v>
      </c>
      <c r="I16">
        <f t="shared" si="2"/>
        <v>3</v>
      </c>
      <c r="L16">
        <f t="shared" ca="1" si="0"/>
        <v>19.276150000000001</v>
      </c>
      <c r="M16">
        <f t="shared" si="1"/>
        <v>2061.4792212324101</v>
      </c>
    </row>
    <row r="17" spans="1:13" x14ac:dyDescent="0.3">
      <c r="A17">
        <v>15</v>
      </c>
      <c r="B17">
        <v>79377</v>
      </c>
      <c r="C17">
        <v>2043.3217866827299</v>
      </c>
      <c r="D17">
        <v>4.6658695121951199E-2</v>
      </c>
      <c r="E17">
        <v>0.69016179463000604</v>
      </c>
      <c r="F17">
        <v>16</v>
      </c>
      <c r="G17">
        <f>SUM(B$3:B17)/1000/60</f>
        <v>20.5991</v>
      </c>
      <c r="H17" s="2">
        <f ca="1">SUM(B17:INDIRECT("B" &amp; I17))/60/1000</f>
        <v>20.5991</v>
      </c>
      <c r="I17">
        <f t="shared" si="2"/>
        <v>3</v>
      </c>
      <c r="L17">
        <f t="shared" ca="1" si="0"/>
        <v>20.5991</v>
      </c>
      <c r="M17">
        <f t="shared" si="1"/>
        <v>2043.3217866827299</v>
      </c>
    </row>
    <row r="18" spans="1:13" x14ac:dyDescent="0.3">
      <c r="A18">
        <v>16</v>
      </c>
      <c r="B18">
        <v>79996</v>
      </c>
      <c r="C18">
        <v>2028.07349309453</v>
      </c>
      <c r="D18">
        <v>5.33546682926829E-2</v>
      </c>
      <c r="E18">
        <v>0.718053501414462</v>
      </c>
      <c r="F18">
        <v>16</v>
      </c>
      <c r="G18">
        <f>SUM(B$3:B18)/1000/60</f>
        <v>21.932366666666667</v>
      </c>
      <c r="H18" s="2">
        <f ca="1">SUM(B18:INDIRECT("B" &amp; I18))/60/1000</f>
        <v>21.932366666666663</v>
      </c>
      <c r="I18">
        <f t="shared" si="2"/>
        <v>3</v>
      </c>
      <c r="L18">
        <f t="shared" ca="1" si="0"/>
        <v>21.932366666666663</v>
      </c>
      <c r="M18">
        <f t="shared" si="1"/>
        <v>2028.07349309453</v>
      </c>
    </row>
    <row r="19" spans="1:13" x14ac:dyDescent="0.3">
      <c r="A19">
        <v>17</v>
      </c>
      <c r="B19">
        <v>79770</v>
      </c>
      <c r="C19">
        <v>2015.0633623408401</v>
      </c>
      <c r="D19">
        <v>6.0123537804878002E-2</v>
      </c>
      <c r="E19">
        <v>0.74172465134746102</v>
      </c>
      <c r="F19">
        <v>16</v>
      </c>
      <c r="G19">
        <f>SUM(B$3:B19)/1000/60</f>
        <v>23.261866666666666</v>
      </c>
      <c r="H19" s="2">
        <f ca="1">SUM(B19:INDIRECT("B" &amp; I19))/60/1000</f>
        <v>23.261866666666666</v>
      </c>
      <c r="I19">
        <f t="shared" si="2"/>
        <v>3</v>
      </c>
      <c r="L19">
        <f t="shared" ca="1" si="0"/>
        <v>23.261866666666666</v>
      </c>
      <c r="M19">
        <f t="shared" si="1"/>
        <v>2015.0633623408401</v>
      </c>
    </row>
    <row r="20" spans="1:13" x14ac:dyDescent="0.3">
      <c r="A20">
        <v>18</v>
      </c>
      <c r="B20">
        <v>78906</v>
      </c>
      <c r="C20">
        <v>2003.6288032733901</v>
      </c>
      <c r="D20">
        <v>6.6932018292682902E-2</v>
      </c>
      <c r="E20">
        <v>0.76203944896237297</v>
      </c>
      <c r="F20">
        <v>16</v>
      </c>
      <c r="G20">
        <f>SUM(B$3:B20)/1000/60</f>
        <v>24.576966666666667</v>
      </c>
      <c r="H20" s="2">
        <f ca="1">SUM(B20:INDIRECT("B" &amp; I20))/60/1000</f>
        <v>24.576966666666667</v>
      </c>
      <c r="I20">
        <f t="shared" si="2"/>
        <v>3</v>
      </c>
      <c r="L20">
        <f t="shared" ca="1" si="0"/>
        <v>24.576966666666667</v>
      </c>
      <c r="M20">
        <f t="shared" si="1"/>
        <v>2003.6288032733901</v>
      </c>
    </row>
    <row r="21" spans="1:13" x14ac:dyDescent="0.3">
      <c r="A21">
        <v>19</v>
      </c>
      <c r="B21">
        <v>79748</v>
      </c>
      <c r="C21">
        <v>1993.50113851997</v>
      </c>
      <c r="D21">
        <v>7.3704148780487796E-2</v>
      </c>
      <c r="E21">
        <v>0.77946122813609997</v>
      </c>
      <c r="F21">
        <v>16</v>
      </c>
      <c r="G21">
        <f>SUM(B$3:B21)/1000/60</f>
        <v>25.906099999999999</v>
      </c>
      <c r="H21" s="2">
        <f ca="1">SUM(B21:INDIRECT("B" &amp; I21))/60/1000</f>
        <v>25.906099999999999</v>
      </c>
      <c r="I21">
        <f t="shared" si="2"/>
        <v>3</v>
      </c>
      <c r="L21">
        <f t="shared" ca="1" si="0"/>
        <v>25.906099999999999</v>
      </c>
      <c r="M21">
        <f t="shared" si="1"/>
        <v>1993.50113851997</v>
      </c>
    </row>
    <row r="22" spans="1:13" x14ac:dyDescent="0.3">
      <c r="A22">
        <v>20</v>
      </c>
      <c r="B22">
        <v>80577</v>
      </c>
      <c r="C22">
        <v>1984.6817850416301</v>
      </c>
      <c r="D22">
        <v>8.0332747560975595E-2</v>
      </c>
      <c r="E22">
        <v>0.79459725048389396</v>
      </c>
      <c r="F22">
        <v>16</v>
      </c>
      <c r="G22">
        <f>SUM(B$3:B22)/1000/60</f>
        <v>27.24905</v>
      </c>
      <c r="H22" s="2">
        <f ca="1">SUM(B22:INDIRECT("B" &amp; I22))/60/1000</f>
        <v>27.24905</v>
      </c>
      <c r="I22">
        <f t="shared" si="2"/>
        <v>3</v>
      </c>
      <c r="L22">
        <f t="shared" ca="1" si="0"/>
        <v>27.24905</v>
      </c>
      <c r="M22">
        <f t="shared" si="1"/>
        <v>1984.6817850416301</v>
      </c>
    </row>
    <row r="23" spans="1:13" x14ac:dyDescent="0.3">
      <c r="A23">
        <v>21</v>
      </c>
      <c r="B23">
        <v>81008</v>
      </c>
      <c r="C23">
        <v>1976.81996549683</v>
      </c>
      <c r="D23">
        <v>8.6740039024390203E-2</v>
      </c>
      <c r="E23">
        <v>0.80782810915820003</v>
      </c>
      <c r="F23">
        <v>16</v>
      </c>
      <c r="G23">
        <f>SUM(B$3:B23)/1000/60</f>
        <v>28.599183333333333</v>
      </c>
      <c r="H23" s="2">
        <f ca="1">SUM(B23:INDIRECT("B" &amp; I23))/60/1000</f>
        <v>28.599183333333336</v>
      </c>
      <c r="I23">
        <f t="shared" si="2"/>
        <v>3</v>
      </c>
      <c r="L23">
        <f t="shared" ca="1" si="0"/>
        <v>28.599183333333336</v>
      </c>
      <c r="M23">
        <f t="shared" si="1"/>
        <v>1976.81996549683</v>
      </c>
    </row>
    <row r="24" spans="1:13" x14ac:dyDescent="0.3">
      <c r="A24">
        <v>22</v>
      </c>
      <c r="B24">
        <v>80095</v>
      </c>
      <c r="C24">
        <v>1969.84576026996</v>
      </c>
      <c r="D24">
        <v>9.2883834146341396E-2</v>
      </c>
      <c r="E24">
        <v>0.81946321334628403</v>
      </c>
      <c r="F24">
        <v>16</v>
      </c>
      <c r="G24">
        <f>SUM(B$3:B24)/1000/60</f>
        <v>29.934100000000001</v>
      </c>
      <c r="H24" s="2">
        <f ca="1">SUM(B24:INDIRECT("B" &amp; I24))/60/1000</f>
        <v>29.934099999999997</v>
      </c>
      <c r="I24">
        <f t="shared" si="2"/>
        <v>3</v>
      </c>
      <c r="L24">
        <f t="shared" ca="1" si="0"/>
        <v>29.934099999999997</v>
      </c>
      <c r="M24">
        <f t="shared" si="1"/>
        <v>1969.84576026996</v>
      </c>
    </row>
    <row r="25" spans="1:13" x14ac:dyDescent="0.3">
      <c r="A25">
        <v>23</v>
      </c>
      <c r="B25">
        <v>80690</v>
      </c>
      <c r="C25">
        <v>1963.6802332816501</v>
      </c>
      <c r="D25">
        <v>9.8744923170731705E-2</v>
      </c>
      <c r="E25">
        <v>0.82976695050445604</v>
      </c>
      <c r="F25">
        <v>16</v>
      </c>
      <c r="G25">
        <f>SUM(B$3:B25)/1000/60</f>
        <v>31.278933333333335</v>
      </c>
      <c r="H25" s="2">
        <f ca="1">SUM(B25:INDIRECT("B" &amp; I25))/60/1000</f>
        <v>31.278933333333335</v>
      </c>
      <c r="I25">
        <f t="shared" si="2"/>
        <v>3</v>
      </c>
      <c r="L25">
        <f t="shared" ca="1" si="0"/>
        <v>31.278933333333335</v>
      </c>
      <c r="M25">
        <f t="shared" si="1"/>
        <v>1963.6802332816501</v>
      </c>
    </row>
    <row r="26" spans="1:13" x14ac:dyDescent="0.3">
      <c r="A26">
        <v>24</v>
      </c>
      <c r="B26">
        <v>78995</v>
      </c>
      <c r="C26">
        <v>1958.3014824003401</v>
      </c>
      <c r="D26">
        <v>0.104324069512195</v>
      </c>
      <c r="E26">
        <v>0.83887927795069495</v>
      </c>
      <c r="F26">
        <v>16</v>
      </c>
      <c r="G26">
        <f>SUM(B$3:B26)/1000/60</f>
        <v>32.595516666666668</v>
      </c>
      <c r="H26" s="2">
        <f ca="1">SUM(B26:INDIRECT("B" &amp; I26))/60/1000</f>
        <v>32.595516666666668</v>
      </c>
      <c r="I26">
        <f t="shared" si="2"/>
        <v>3</v>
      </c>
      <c r="L26">
        <f t="shared" ca="1" si="0"/>
        <v>32.595516666666668</v>
      </c>
      <c r="M26">
        <f t="shared" si="1"/>
        <v>1958.3014824003401</v>
      </c>
    </row>
    <row r="27" spans="1:13" x14ac:dyDescent="0.3">
      <c r="A27">
        <v>25</v>
      </c>
      <c r="B27">
        <v>79475</v>
      </c>
      <c r="C27">
        <v>1953.50869772188</v>
      </c>
      <c r="D27">
        <v>0.109592771951219</v>
      </c>
      <c r="E27">
        <v>0.84705245917911498</v>
      </c>
      <c r="F27">
        <v>16</v>
      </c>
      <c r="G27">
        <f>SUM(B$3:B27)/1000/60</f>
        <v>33.920099999999998</v>
      </c>
      <c r="H27" s="2">
        <f ca="1">SUM(B27:INDIRECT("B" &amp; I27))/60/1000</f>
        <v>33.920099999999998</v>
      </c>
      <c r="I27">
        <f t="shared" si="2"/>
        <v>3</v>
      </c>
      <c r="L27">
        <f t="shared" ca="1" si="0"/>
        <v>33.920099999999998</v>
      </c>
      <c r="M27">
        <f t="shared" si="1"/>
        <v>1953.50869772188</v>
      </c>
    </row>
    <row r="28" spans="1:13" x14ac:dyDescent="0.3">
      <c r="A28">
        <v>26</v>
      </c>
      <c r="B28">
        <v>78740</v>
      </c>
      <c r="C28">
        <v>1949.1335836974199</v>
      </c>
      <c r="D28">
        <v>0.114575959756097</v>
      </c>
      <c r="E28">
        <v>0.85436895131271995</v>
      </c>
      <c r="F28">
        <v>16</v>
      </c>
      <c r="G28">
        <f>SUM(B$3:B28)/1000/60</f>
        <v>35.232433333333333</v>
      </c>
      <c r="H28" s="2">
        <f ca="1">SUM(B28:INDIRECT("B" &amp; I28))/60/1000</f>
        <v>35.232433333333333</v>
      </c>
      <c r="I28">
        <f t="shared" si="2"/>
        <v>3</v>
      </c>
      <c r="L28">
        <f t="shared" ca="1" si="0"/>
        <v>35.232433333333333</v>
      </c>
      <c r="M28">
        <f t="shared" si="1"/>
        <v>1949.1335836974199</v>
      </c>
    </row>
    <row r="29" spans="1:13" x14ac:dyDescent="0.3">
      <c r="A29">
        <v>27</v>
      </c>
      <c r="B29">
        <v>79654</v>
      </c>
      <c r="C29">
        <v>1945.2185958095799</v>
      </c>
      <c r="D29">
        <v>0.119314645121951</v>
      </c>
      <c r="E29">
        <v>0.86097700701204505</v>
      </c>
      <c r="F29">
        <v>16</v>
      </c>
      <c r="G29">
        <f>SUM(B$3:B29)/1000/60</f>
        <v>36.559999999999995</v>
      </c>
      <c r="H29" s="2">
        <f ca="1">SUM(B29:INDIRECT("B" &amp; I29))/60/1000</f>
        <v>36.56</v>
      </c>
      <c r="I29">
        <f t="shared" si="2"/>
        <v>3</v>
      </c>
      <c r="L29">
        <f t="shared" ca="1" si="0"/>
        <v>36.56</v>
      </c>
      <c r="M29">
        <f t="shared" si="1"/>
        <v>1945.2185958095799</v>
      </c>
    </row>
    <row r="30" spans="1:13" x14ac:dyDescent="0.3">
      <c r="A30">
        <v>28</v>
      </c>
      <c r="B30">
        <v>80762</v>
      </c>
      <c r="C30">
        <v>1941.6640652881499</v>
      </c>
      <c r="D30">
        <v>0.12384865609756</v>
      </c>
      <c r="E30">
        <v>0.86700864275433698</v>
      </c>
      <c r="F30">
        <v>16</v>
      </c>
      <c r="G30">
        <f>SUM(B$3:B30)/1000/60</f>
        <v>37.906033333333333</v>
      </c>
      <c r="H30" s="2">
        <f ca="1">SUM(B30:INDIRECT("B" &amp; I30))/60/1000</f>
        <v>37.906033333333333</v>
      </c>
      <c r="I30">
        <f t="shared" si="2"/>
        <v>3</v>
      </c>
      <c r="L30">
        <f t="shared" ca="1" si="0"/>
        <v>37.906033333333333</v>
      </c>
      <c r="M30">
        <f t="shared" si="1"/>
        <v>1941.6640652881499</v>
      </c>
    </row>
    <row r="31" spans="1:13" x14ac:dyDescent="0.3">
      <c r="A31">
        <v>29</v>
      </c>
      <c r="B31">
        <v>79609</v>
      </c>
      <c r="C31">
        <v>1938.3312959478601</v>
      </c>
      <c r="D31">
        <v>0.12817908902439001</v>
      </c>
      <c r="E31">
        <v>0.87244705515339205</v>
      </c>
      <c r="F31">
        <v>16</v>
      </c>
      <c r="G31">
        <f>SUM(B$3:B31)/1000/60</f>
        <v>39.232849999999999</v>
      </c>
      <c r="H31" s="2">
        <f ca="1">SUM(B31:INDIRECT("B" &amp; I31))/60/1000</f>
        <v>39.232849999999999</v>
      </c>
      <c r="I31">
        <f t="shared" si="2"/>
        <v>3</v>
      </c>
      <c r="L31">
        <f t="shared" ca="1" si="0"/>
        <v>39.232849999999999</v>
      </c>
      <c r="M31">
        <f t="shared" si="1"/>
        <v>1938.3312959478601</v>
      </c>
    </row>
    <row r="32" spans="1:13" x14ac:dyDescent="0.3">
      <c r="A32">
        <v>30</v>
      </c>
      <c r="B32">
        <v>79662</v>
      </c>
      <c r="C32">
        <v>1935.2074866550199</v>
      </c>
      <c r="D32">
        <v>0.132317759756097</v>
      </c>
      <c r="E32">
        <v>0.87741327113008005</v>
      </c>
      <c r="F32">
        <v>16</v>
      </c>
      <c r="G32">
        <f>SUM(B$3:B32)/1000/60</f>
        <v>40.560549999999999</v>
      </c>
      <c r="H32" s="2">
        <f ca="1">SUM(B32:INDIRECT("B" &amp; I32))/60/1000</f>
        <v>40.560550000000006</v>
      </c>
      <c r="I32">
        <f t="shared" si="2"/>
        <v>3</v>
      </c>
      <c r="L32">
        <f t="shared" ca="1" si="0"/>
        <v>40.560550000000006</v>
      </c>
      <c r="M32">
        <f t="shared" si="1"/>
        <v>1935.2074866550199</v>
      </c>
    </row>
    <row r="33" spans="1:13" x14ac:dyDescent="0.3">
      <c r="A33">
        <v>31</v>
      </c>
      <c r="B33">
        <v>81410</v>
      </c>
      <c r="C33">
        <v>1932.4147241773601</v>
      </c>
      <c r="D33">
        <v>0.136300765853658</v>
      </c>
      <c r="E33">
        <v>0.881956211935367</v>
      </c>
      <c r="F33">
        <v>16</v>
      </c>
      <c r="G33">
        <f>SUM(B$3:B33)/1000/60</f>
        <v>41.917383333333333</v>
      </c>
      <c r="H33" s="2">
        <f ca="1">SUM(B33:INDIRECT("B" &amp; I33))/60/1000</f>
        <v>41.917383333333333</v>
      </c>
      <c r="I33">
        <f t="shared" si="2"/>
        <v>3</v>
      </c>
      <c r="L33">
        <f t="shared" ca="1" si="0"/>
        <v>41.917383333333333</v>
      </c>
      <c r="M33">
        <f t="shared" si="1"/>
        <v>1932.4147241773601</v>
      </c>
    </row>
    <row r="34" spans="1:13" x14ac:dyDescent="0.3">
      <c r="A34">
        <v>32</v>
      </c>
      <c r="B34">
        <v>79553</v>
      </c>
      <c r="C34">
        <v>1929.8356105785899</v>
      </c>
      <c r="D34">
        <v>0.140144323170731</v>
      </c>
      <c r="E34">
        <v>0.88613167615549804</v>
      </c>
      <c r="F34">
        <v>16</v>
      </c>
      <c r="G34">
        <f>SUM(B$3:B34)/1000/60</f>
        <v>43.243266666666663</v>
      </c>
      <c r="H34" s="2">
        <f ca="1">SUM(B34:INDIRECT("B" &amp; I34))/60/1000</f>
        <v>43.243266666666671</v>
      </c>
      <c r="I34">
        <f t="shared" si="2"/>
        <v>3</v>
      </c>
      <c r="L34">
        <f t="shared" ca="1" si="0"/>
        <v>43.243266666666671</v>
      </c>
      <c r="M34">
        <f t="shared" si="1"/>
        <v>1929.8356105785899</v>
      </c>
    </row>
    <row r="35" spans="1:13" x14ac:dyDescent="0.3">
      <c r="A35">
        <v>33</v>
      </c>
      <c r="B35">
        <v>79740</v>
      </c>
      <c r="C35">
        <v>1927.36188175138</v>
      </c>
      <c r="D35">
        <v>0.14385540121951201</v>
      </c>
      <c r="E35">
        <v>0.88995696347922204</v>
      </c>
      <c r="F35">
        <v>16</v>
      </c>
      <c r="G35">
        <f>SUM(B$3:B35)/1000/60</f>
        <v>44.572266666666664</v>
      </c>
      <c r="H35" s="2">
        <f ca="1">SUM(B35:INDIRECT("B" &amp; I35))/60/1000</f>
        <v>44.572266666666671</v>
      </c>
      <c r="I35">
        <f t="shared" si="2"/>
        <v>3</v>
      </c>
      <c r="L35">
        <f t="shared" ca="1" si="0"/>
        <v>44.572266666666671</v>
      </c>
      <c r="M35">
        <f t="shared" si="1"/>
        <v>1927.36188175138</v>
      </c>
    </row>
    <row r="36" spans="1:13" x14ac:dyDescent="0.3">
      <c r="A36">
        <v>34</v>
      </c>
      <c r="B36">
        <v>79715</v>
      </c>
      <c r="C36">
        <v>1925.0197156986901</v>
      </c>
      <c r="D36">
        <v>0.14744347804878</v>
      </c>
      <c r="E36">
        <v>0.89349907475025303</v>
      </c>
      <c r="F36">
        <v>16</v>
      </c>
      <c r="G36">
        <f>SUM(B$3:B36)/1000/60</f>
        <v>45.900849999999998</v>
      </c>
      <c r="H36" s="2">
        <f ca="1">SUM(B36:INDIRECT("B" &amp; I36))/60/1000</f>
        <v>45.900849999999998</v>
      </c>
      <c r="I36">
        <f t="shared" si="2"/>
        <v>3</v>
      </c>
      <c r="L36">
        <f t="shared" ca="1" si="0"/>
        <v>45.900849999999998</v>
      </c>
      <c r="M36">
        <f t="shared" si="1"/>
        <v>1925.0197156986901</v>
      </c>
    </row>
    <row r="37" spans="1:13" x14ac:dyDescent="0.3">
      <c r="A37">
        <v>35</v>
      </c>
      <c r="B37">
        <v>80044</v>
      </c>
      <c r="C37">
        <v>1922.74317896508</v>
      </c>
      <c r="D37">
        <v>0.15092475</v>
      </c>
      <c r="E37">
        <v>0.89676914132569396</v>
      </c>
      <c r="F37">
        <v>16</v>
      </c>
      <c r="G37">
        <f>SUM(B$3:B37)/1000/60</f>
        <v>47.234916666666663</v>
      </c>
      <c r="H37" s="2">
        <f ca="1">SUM(B37:INDIRECT("B" &amp; I37))/60/1000</f>
        <v>47.234916666666663</v>
      </c>
      <c r="I37">
        <f t="shared" si="2"/>
        <v>3</v>
      </c>
      <c r="L37">
        <f t="shared" ca="1" si="0"/>
        <v>47.234916666666663</v>
      </c>
      <c r="M37">
        <f t="shared" si="1"/>
        <v>1922.74317896508</v>
      </c>
    </row>
    <row r="38" spans="1:13" x14ac:dyDescent="0.3">
      <c r="A38">
        <v>36</v>
      </c>
      <c r="B38">
        <v>81672</v>
      </c>
      <c r="C38">
        <v>1920.5066516182701</v>
      </c>
      <c r="D38">
        <v>0.15432426585365799</v>
      </c>
      <c r="E38">
        <v>0.89980828541650404</v>
      </c>
      <c r="F38">
        <v>16</v>
      </c>
      <c r="G38">
        <f>SUM(B$3:B38)/1000/60</f>
        <v>48.596116666666667</v>
      </c>
      <c r="H38" s="2">
        <f ca="1">SUM(B38:INDIRECT("B" &amp; I38))/60/1000</f>
        <v>48.596116666666667</v>
      </c>
      <c r="I38">
        <f t="shared" si="2"/>
        <v>3</v>
      </c>
      <c r="L38">
        <f t="shared" ca="1" si="0"/>
        <v>48.596116666666667</v>
      </c>
      <c r="M38">
        <f t="shared" si="1"/>
        <v>1920.5066516182701</v>
      </c>
    </row>
    <row r="39" spans="1:13" x14ac:dyDescent="0.3">
      <c r="A39">
        <v>37</v>
      </c>
      <c r="B39">
        <v>80614</v>
      </c>
      <c r="C39">
        <v>1918.43250429776</v>
      </c>
      <c r="D39">
        <v>0.15765689756097501</v>
      </c>
      <c r="E39">
        <v>0.90265181540381301</v>
      </c>
      <c r="F39">
        <v>16</v>
      </c>
      <c r="G39">
        <f>SUM(B$3:B39)/1000/60</f>
        <v>49.939683333333328</v>
      </c>
      <c r="H39" s="2">
        <f ca="1">SUM(B39:INDIRECT("B" &amp; I39))/60/1000</f>
        <v>49.939683333333335</v>
      </c>
      <c r="I39">
        <f t="shared" si="2"/>
        <v>3</v>
      </c>
      <c r="L39">
        <f t="shared" ca="1" si="0"/>
        <v>49.939683333333335</v>
      </c>
      <c r="M39">
        <f t="shared" si="1"/>
        <v>1918.43250429776</v>
      </c>
    </row>
    <row r="40" spans="1:13" x14ac:dyDescent="0.3">
      <c r="A40">
        <v>38</v>
      </c>
      <c r="B40">
        <v>81812</v>
      </c>
      <c r="C40">
        <v>1916.61674924828</v>
      </c>
      <c r="D40">
        <v>0.160942309756097</v>
      </c>
      <c r="E40">
        <v>0.90531646377345898</v>
      </c>
      <c r="F40">
        <v>16</v>
      </c>
      <c r="G40">
        <f>SUM(B$3:B40)/1000/60</f>
        <v>51.303216666666671</v>
      </c>
      <c r="H40" s="2">
        <f ca="1">SUM(B40:INDIRECT("B" &amp; I40))/60/1000</f>
        <v>51.303216666666664</v>
      </c>
      <c r="I40">
        <f t="shared" si="2"/>
        <v>3</v>
      </c>
      <c r="L40">
        <f t="shared" ca="1" si="0"/>
        <v>51.303216666666664</v>
      </c>
      <c r="M40">
        <f t="shared" si="1"/>
        <v>1916.61674924828</v>
      </c>
    </row>
    <row r="41" spans="1:13" x14ac:dyDescent="0.3">
      <c r="A41">
        <v>39</v>
      </c>
      <c r="B41">
        <v>80437</v>
      </c>
      <c r="C41">
        <v>1914.91272299205</v>
      </c>
      <c r="D41">
        <v>0.164169352439024</v>
      </c>
      <c r="E41">
        <v>0.90781307828109103</v>
      </c>
      <c r="F41">
        <v>16</v>
      </c>
      <c r="G41">
        <f>SUM(B$3:B41)/1000/60</f>
        <v>52.643833333333333</v>
      </c>
      <c r="H41" s="2">
        <f ca="1">SUM(B41:INDIRECT("B" &amp; I41))/60/1000</f>
        <v>52.643833333333333</v>
      </c>
      <c r="I41">
        <f t="shared" si="2"/>
        <v>3</v>
      </c>
      <c r="L41">
        <f t="shared" ca="1" si="0"/>
        <v>52.643833333333333</v>
      </c>
      <c r="M41">
        <f t="shared" si="1"/>
        <v>1914.91272299205</v>
      </c>
    </row>
    <row r="42" spans="1:13" x14ac:dyDescent="0.3">
      <c r="A42">
        <v>40</v>
      </c>
      <c r="B42">
        <v>80309</v>
      </c>
      <c r="C42">
        <v>1913.27632050174</v>
      </c>
      <c r="D42">
        <v>0.16735015731707301</v>
      </c>
      <c r="E42">
        <v>0.91009621179356603</v>
      </c>
      <c r="F42">
        <v>16</v>
      </c>
      <c r="G42">
        <f>SUM(B$3:B42)/1000/60</f>
        <v>53.982316666666662</v>
      </c>
      <c r="H42" s="2">
        <f ca="1">SUM(B42:INDIRECT("B" &amp; I42))/60/1000</f>
        <v>53.982316666666662</v>
      </c>
      <c r="I42">
        <f t="shared" si="2"/>
        <v>3</v>
      </c>
      <c r="L42">
        <f t="shared" ca="1" si="0"/>
        <v>53.982316666666662</v>
      </c>
      <c r="M42">
        <f t="shared" si="1"/>
        <v>1913.27632050174</v>
      </c>
    </row>
    <row r="43" spans="1:13" x14ac:dyDescent="0.3">
      <c r="A43">
        <v>41</v>
      </c>
      <c r="B43">
        <v>80893</v>
      </c>
      <c r="C43">
        <v>1911.64060256842</v>
      </c>
      <c r="D43">
        <v>0.170477524390243</v>
      </c>
      <c r="E43">
        <v>0.91226774813354705</v>
      </c>
      <c r="F43">
        <v>16</v>
      </c>
      <c r="G43">
        <f>SUM(B$3:B43)/1000/60</f>
        <v>55.330533333333328</v>
      </c>
      <c r="H43" s="2">
        <f ca="1">SUM(B43:INDIRECT("B" &amp; I43))/60/1000</f>
        <v>55.330533333333335</v>
      </c>
      <c r="I43">
        <f t="shared" si="2"/>
        <v>3</v>
      </c>
      <c r="L43">
        <f t="shared" ca="1" si="0"/>
        <v>55.330533333333335</v>
      </c>
      <c r="M43">
        <f t="shared" si="1"/>
        <v>1911.64060256842</v>
      </c>
    </row>
    <row r="44" spans="1:13" x14ac:dyDescent="0.3">
      <c r="A44">
        <v>42</v>
      </c>
      <c r="B44">
        <v>80822</v>
      </c>
      <c r="C44">
        <v>1910.0405031100599</v>
      </c>
      <c r="D44">
        <v>0.173541147560975</v>
      </c>
      <c r="E44">
        <v>0.91431847025375201</v>
      </c>
      <c r="F44">
        <v>16</v>
      </c>
      <c r="G44">
        <f>SUM(B$3:B44)/1000/60</f>
        <v>56.677566666666664</v>
      </c>
      <c r="H44" s="2">
        <f ca="1">SUM(B44:INDIRECT("B" &amp; I44))/60/1000</f>
        <v>56.677566666666664</v>
      </c>
      <c r="I44">
        <f t="shared" si="2"/>
        <v>3</v>
      </c>
      <c r="L44">
        <f t="shared" ca="1" si="0"/>
        <v>56.677566666666664</v>
      </c>
      <c r="M44">
        <f t="shared" si="1"/>
        <v>1910.0405031100599</v>
      </c>
    </row>
    <row r="45" spans="1:13" x14ac:dyDescent="0.3">
      <c r="A45">
        <v>43</v>
      </c>
      <c r="B45">
        <v>81535</v>
      </c>
      <c r="C45">
        <v>1908.5249064135401</v>
      </c>
      <c r="D45">
        <v>0.17654294024390199</v>
      </c>
      <c r="E45">
        <v>0.91623462348361795</v>
      </c>
      <c r="F45">
        <v>16</v>
      </c>
      <c r="G45">
        <f>SUM(B$3:B45)/1000/60</f>
        <v>58.036483333333329</v>
      </c>
      <c r="H45" s="2">
        <f ca="1">SUM(B45:INDIRECT("B" &amp; I45))/60/1000</f>
        <v>58.036483333333329</v>
      </c>
      <c r="I45">
        <f t="shared" si="2"/>
        <v>3</v>
      </c>
      <c r="L45">
        <f t="shared" ca="1" si="0"/>
        <v>58.036483333333329</v>
      </c>
      <c r="M45">
        <f t="shared" si="1"/>
        <v>1908.5249064135401</v>
      </c>
    </row>
    <row r="46" spans="1:13" x14ac:dyDescent="0.3">
      <c r="A46">
        <v>44</v>
      </c>
      <c r="B46">
        <v>79230</v>
      </c>
      <c r="C46">
        <v>1907.0382638219</v>
      </c>
      <c r="D46">
        <v>0.17948368170731699</v>
      </c>
      <c r="E46">
        <v>0.91804974369518499</v>
      </c>
      <c r="F46">
        <v>16</v>
      </c>
      <c r="G46">
        <f>SUM(B$3:B46)/1000/60</f>
        <v>59.356983333333332</v>
      </c>
      <c r="H46" s="2">
        <f ca="1">SUM(B46:INDIRECT("B" &amp; I46))/60/1000</f>
        <v>59.356983333333332</v>
      </c>
      <c r="I46">
        <f t="shared" si="2"/>
        <v>3</v>
      </c>
      <c r="L46">
        <f t="shared" ca="1" si="0"/>
        <v>59.356983333333332</v>
      </c>
      <c r="M46">
        <f t="shared" si="1"/>
        <v>1907.0382638219</v>
      </c>
    </row>
    <row r="47" spans="1:13" x14ac:dyDescent="0.3">
      <c r="A47">
        <v>45</v>
      </c>
      <c r="B47">
        <v>79911</v>
      </c>
      <c r="C47" s="3">
        <v>1905.54389346838</v>
      </c>
      <c r="D47">
        <v>0.18236565853658501</v>
      </c>
      <c r="E47">
        <v>0.91977808186155896</v>
      </c>
      <c r="F47">
        <v>16</v>
      </c>
      <c r="G47">
        <f>SUM(B$3:B47)/1000/60</f>
        <v>60.688833333333335</v>
      </c>
      <c r="H47" s="2">
        <f ca="1">SUM(B47:INDIRECT("B" &amp; I47))/60/1000</f>
        <v>60.688833333333335</v>
      </c>
      <c r="I47">
        <f t="shared" si="2"/>
        <v>3</v>
      </c>
      <c r="L47">
        <f t="shared" ca="1" si="0"/>
        <v>60.688833333333335</v>
      </c>
      <c r="M47">
        <f t="shared" si="1"/>
        <v>1905.54389346838</v>
      </c>
    </row>
    <row r="48" spans="1:13" x14ac:dyDescent="0.3">
      <c r="A48">
        <v>46</v>
      </c>
      <c r="B48">
        <v>79986</v>
      </c>
      <c r="C48">
        <v>1904.1434042180399</v>
      </c>
      <c r="D48">
        <v>0.18518149024390201</v>
      </c>
      <c r="E48">
        <v>0.92139390115071196</v>
      </c>
      <c r="F48">
        <v>16</v>
      </c>
      <c r="G48">
        <f>SUM(B$3:B48)/1000/60</f>
        <v>62.02193333333333</v>
      </c>
      <c r="H48" s="2">
        <f ca="1">SUM(B48:INDIRECT("B" &amp; I48))/60/1000</f>
        <v>62.021933333333337</v>
      </c>
      <c r="I48">
        <f t="shared" si="2"/>
        <v>3</v>
      </c>
      <c r="L48">
        <f t="shared" ca="1" si="0"/>
        <v>62.021933333333337</v>
      </c>
      <c r="M48">
        <f t="shared" si="1"/>
        <v>1904.1434042180399</v>
      </c>
    </row>
    <row r="49" spans="1:13" x14ac:dyDescent="0.3">
      <c r="A49">
        <v>47</v>
      </c>
      <c r="B49">
        <v>79947</v>
      </c>
      <c r="C49">
        <v>1902.79547467767</v>
      </c>
      <c r="D49">
        <v>0.187945007317073</v>
      </c>
      <c r="E49">
        <v>0.92291010542884</v>
      </c>
      <c r="F49">
        <v>16</v>
      </c>
      <c r="G49">
        <f>SUM(B$3:B49)/1000/60</f>
        <v>63.354383333333331</v>
      </c>
      <c r="H49" s="2">
        <f ca="1">SUM(B49:INDIRECT("B" &amp; I49))/60/1000</f>
        <v>63.354383333333331</v>
      </c>
      <c r="I49">
        <f t="shared" si="2"/>
        <v>3</v>
      </c>
      <c r="L49">
        <f t="shared" ca="1" si="0"/>
        <v>63.354383333333331</v>
      </c>
      <c r="M49">
        <f t="shared" si="1"/>
        <v>1902.79547467767</v>
      </c>
    </row>
    <row r="50" spans="1:13" x14ac:dyDescent="0.3">
      <c r="A50">
        <v>48</v>
      </c>
      <c r="B50">
        <v>79052</v>
      </c>
      <c r="C50">
        <v>1901.5124745441601</v>
      </c>
      <c r="D50">
        <v>0.190641641463414</v>
      </c>
      <c r="E50">
        <v>0.92438043717164198</v>
      </c>
      <c r="F50">
        <v>16</v>
      </c>
      <c r="G50">
        <f>SUM(B$3:B50)/1000/60</f>
        <v>64.671916666666661</v>
      </c>
      <c r="H50" s="2">
        <f ca="1">SUM(B50:INDIRECT("B" &amp; I50))/60/1000</f>
        <v>64.671916666666661</v>
      </c>
      <c r="I50">
        <f t="shared" si="2"/>
        <v>3</v>
      </c>
      <c r="L50">
        <f t="shared" ca="1" si="0"/>
        <v>64.671916666666661</v>
      </c>
      <c r="M50">
        <f t="shared" si="1"/>
        <v>1901.5124745441601</v>
      </c>
    </row>
    <row r="51" spans="1:13" x14ac:dyDescent="0.3">
      <c r="A51">
        <v>49</v>
      </c>
      <c r="B51">
        <v>79650</v>
      </c>
      <c r="C51">
        <v>1900.2845118903199</v>
      </c>
      <c r="D51">
        <v>0.19325569024390199</v>
      </c>
      <c r="E51">
        <v>0.92576037095070196</v>
      </c>
      <c r="F51">
        <v>16</v>
      </c>
      <c r="G51">
        <f>SUM(B$3:B51)/1000/60</f>
        <v>65.999416666666676</v>
      </c>
      <c r="H51" s="2">
        <f ca="1">SUM(B51:INDIRECT("B" &amp; I51))/60/1000</f>
        <v>65.999416666666676</v>
      </c>
      <c r="I51">
        <f t="shared" si="2"/>
        <v>3</v>
      </c>
      <c r="L51">
        <f t="shared" ca="1" si="0"/>
        <v>65.999416666666676</v>
      </c>
      <c r="M51">
        <f t="shared" si="1"/>
        <v>1900.2845118903199</v>
      </c>
    </row>
    <row r="52" spans="1:13" x14ac:dyDescent="0.3">
      <c r="A52">
        <v>50</v>
      </c>
      <c r="B52">
        <v>80257</v>
      </c>
      <c r="C52">
        <v>1899.0985023790799</v>
      </c>
      <c r="D52">
        <v>0.19579338414634101</v>
      </c>
      <c r="E52">
        <v>0.92708656225406405</v>
      </c>
      <c r="F52">
        <v>16</v>
      </c>
      <c r="G52">
        <f>SUM(B$3:B52)/1000/60</f>
        <v>67.337033333333338</v>
      </c>
      <c r="H52" s="2">
        <f ca="1">SUM(B52:INDIRECT("B" &amp; I52))/60/1000</f>
        <v>67.337033333333338</v>
      </c>
      <c r="I52">
        <f t="shared" si="2"/>
        <v>3</v>
      </c>
      <c r="L52">
        <f t="shared" ca="1" si="0"/>
        <v>67.337033333333338</v>
      </c>
      <c r="M52">
        <f t="shared" si="1"/>
        <v>1899.0985023790799</v>
      </c>
    </row>
    <row r="53" spans="1:13" x14ac:dyDescent="0.3">
      <c r="A53">
        <v>51</v>
      </c>
      <c r="B53">
        <v>81414</v>
      </c>
      <c r="C53">
        <v>1897.97988704507</v>
      </c>
      <c r="D53">
        <v>0.19825932560975601</v>
      </c>
      <c r="E53">
        <v>0.92833100543805702</v>
      </c>
      <c r="F53">
        <v>16</v>
      </c>
      <c r="G53">
        <f>SUM(B$3:B53)/1000/60</f>
        <v>68.693933333333334</v>
      </c>
      <c r="H53" s="2">
        <f ca="1">SUM(B53:INDIRECT("B" &amp; I53))/60/1000</f>
        <v>68.693933333333334</v>
      </c>
      <c r="I53">
        <f t="shared" si="2"/>
        <v>3</v>
      </c>
      <c r="L53">
        <f t="shared" ca="1" si="0"/>
        <v>68.693933333333334</v>
      </c>
      <c r="M53">
        <f t="shared" si="1"/>
        <v>1897.97988704507</v>
      </c>
    </row>
    <row r="54" spans="1:13" x14ac:dyDescent="0.3">
      <c r="A54">
        <v>52</v>
      </c>
      <c r="B54">
        <v>81467</v>
      </c>
      <c r="C54">
        <v>1896.92196237028</v>
      </c>
      <c r="D54">
        <v>0.20063575975609699</v>
      </c>
      <c r="E54">
        <v>0.929518515629985</v>
      </c>
      <c r="F54">
        <v>16</v>
      </c>
      <c r="G54">
        <f>SUM(B$3:B54)/1000/60</f>
        <v>70.051716666666664</v>
      </c>
      <c r="H54" s="2">
        <f ca="1">SUM(B54:INDIRECT("B" &amp; I54))/60/1000</f>
        <v>70.051716666666664</v>
      </c>
      <c r="I54">
        <f t="shared" si="2"/>
        <v>3</v>
      </c>
      <c r="L54">
        <f t="shared" ca="1" si="0"/>
        <v>70.051716666666664</v>
      </c>
      <c r="M54">
        <f t="shared" si="1"/>
        <v>1896.92196237028</v>
      </c>
    </row>
    <row r="55" spans="1:13" x14ac:dyDescent="0.3">
      <c r="A55">
        <v>53</v>
      </c>
      <c r="B55">
        <v>80119</v>
      </c>
      <c r="C55">
        <v>1895.80540363979</v>
      </c>
      <c r="D55">
        <v>0.20294726341463401</v>
      </c>
      <c r="E55">
        <v>0.930660720489496</v>
      </c>
      <c r="F55">
        <v>16</v>
      </c>
      <c r="G55">
        <f>SUM(B$3:B55)/1000/60</f>
        <v>71.387033333333335</v>
      </c>
      <c r="H55" s="2">
        <f ca="1">SUM(B55:INDIRECT("B" &amp; I55))/60/1000</f>
        <v>71.387033333333335</v>
      </c>
      <c r="I55">
        <f t="shared" si="2"/>
        <v>3</v>
      </c>
      <c r="L55">
        <f t="shared" ca="1" si="0"/>
        <v>71.387033333333335</v>
      </c>
      <c r="M55">
        <f t="shared" si="1"/>
        <v>1895.80540363979</v>
      </c>
    </row>
    <row r="56" spans="1:13" x14ac:dyDescent="0.3">
      <c r="A56">
        <v>54</v>
      </c>
      <c r="B56">
        <v>81223</v>
      </c>
      <c r="C56">
        <v>1894.52108925892</v>
      </c>
      <c r="D56">
        <v>0.20520403170731699</v>
      </c>
      <c r="E56">
        <v>0.93173096147983203</v>
      </c>
      <c r="F56">
        <v>16</v>
      </c>
      <c r="G56">
        <f>SUM(B$3:B56)/1000/60</f>
        <v>72.740749999999991</v>
      </c>
      <c r="H56" s="2">
        <f ca="1">SUM(B56:INDIRECT("B" &amp; I56))/60/1000</f>
        <v>72.740750000000006</v>
      </c>
      <c r="I56">
        <f t="shared" si="2"/>
        <v>3</v>
      </c>
      <c r="L56">
        <f t="shared" ca="1" si="0"/>
        <v>72.740750000000006</v>
      </c>
      <c r="M56">
        <f t="shared" si="1"/>
        <v>1894.52108925892</v>
      </c>
    </row>
    <row r="57" spans="1:13" x14ac:dyDescent="0.3">
      <c r="A57">
        <v>55</v>
      </c>
      <c r="B57">
        <v>81298</v>
      </c>
      <c r="C57">
        <v>1893.3502893822399</v>
      </c>
      <c r="D57">
        <v>0.20740285243902401</v>
      </c>
      <c r="E57">
        <v>0.93276426338067098</v>
      </c>
      <c r="F57">
        <v>16</v>
      </c>
      <c r="G57">
        <f>SUM(B$3:B57)/1000/60</f>
        <v>74.095716666666675</v>
      </c>
      <c r="H57" s="2">
        <f ca="1">SUM(B57:INDIRECT("B" &amp; I57))/60/1000</f>
        <v>74.095716666666661</v>
      </c>
      <c r="I57">
        <f t="shared" si="2"/>
        <v>3</v>
      </c>
      <c r="L57">
        <f t="shared" ca="1" si="0"/>
        <v>74.095716666666661</v>
      </c>
      <c r="M57">
        <f t="shared" si="1"/>
        <v>1893.3502893822399</v>
      </c>
    </row>
    <row r="58" spans="1:13" x14ac:dyDescent="0.3">
      <c r="A58">
        <v>56</v>
      </c>
      <c r="B58">
        <v>80766</v>
      </c>
      <c r="C58">
        <v>1892.27011580576</v>
      </c>
      <c r="D58">
        <v>0.20956158536585301</v>
      </c>
      <c r="E58">
        <v>0.93373106074034096</v>
      </c>
      <c r="F58">
        <v>16</v>
      </c>
      <c r="G58">
        <f>SUM(B$3:B58)/1000/60</f>
        <v>75.441816666666668</v>
      </c>
      <c r="H58" s="2">
        <f ca="1">SUM(B58:INDIRECT("B" &amp; I58))/60/1000</f>
        <v>75.441816666666668</v>
      </c>
      <c r="I58">
        <f t="shared" si="2"/>
        <v>3</v>
      </c>
      <c r="L58">
        <f t="shared" ca="1" si="0"/>
        <v>75.441816666666668</v>
      </c>
      <c r="M58">
        <f t="shared" si="1"/>
        <v>1892.27011580576</v>
      </c>
    </row>
    <row r="59" spans="1:13" x14ac:dyDescent="0.3">
      <c r="A59">
        <v>57</v>
      </c>
      <c r="B59">
        <v>79968</v>
      </c>
      <c r="C59">
        <v>1891.2770380223501</v>
      </c>
      <c r="D59">
        <v>0.21168390000000001</v>
      </c>
      <c r="E59">
        <v>0.93466992335670596</v>
      </c>
      <c r="F59">
        <v>16</v>
      </c>
      <c r="G59">
        <f>SUM(B$3:B59)/1000/60</f>
        <v>76.77461666666666</v>
      </c>
      <c r="H59" s="2">
        <f ca="1">SUM(B59:INDIRECT("B" &amp; I59))/60/1000</f>
        <v>76.774616666666674</v>
      </c>
      <c r="I59">
        <f t="shared" si="2"/>
        <v>3</v>
      </c>
      <c r="L59">
        <f t="shared" ca="1" si="0"/>
        <v>76.774616666666674</v>
      </c>
      <c r="M59">
        <f t="shared" si="1"/>
        <v>1891.2770380223501</v>
      </c>
    </row>
    <row r="60" spans="1:13" x14ac:dyDescent="0.3">
      <c r="A60">
        <v>58</v>
      </c>
      <c r="B60">
        <v>81281</v>
      </c>
      <c r="C60">
        <v>1890.29544577191</v>
      </c>
      <c r="D60">
        <v>0.21375992560975601</v>
      </c>
      <c r="E60">
        <v>0.93556929447047998</v>
      </c>
      <c r="F60">
        <v>16</v>
      </c>
      <c r="G60">
        <f>SUM(B$3:B60)/1000/60</f>
        <v>78.129300000000001</v>
      </c>
      <c r="H60" s="2">
        <f ca="1">SUM(B60:INDIRECT("B" &amp; I60))/60/1000</f>
        <v>78.129300000000001</v>
      </c>
      <c r="I60">
        <f t="shared" si="2"/>
        <v>3</v>
      </c>
      <c r="L60">
        <f t="shared" ca="1" si="0"/>
        <v>78.129300000000001</v>
      </c>
      <c r="M60">
        <f t="shared" si="1"/>
        <v>1890.29544577191</v>
      </c>
    </row>
    <row r="61" spans="1:13" x14ac:dyDescent="0.3">
      <c r="A61">
        <v>59</v>
      </c>
      <c r="B61">
        <v>81466</v>
      </c>
      <c r="C61">
        <v>1889.36872726107</v>
      </c>
      <c r="D61">
        <v>0.21578541219512101</v>
      </c>
      <c r="E61">
        <v>0.93645228760023502</v>
      </c>
      <c r="F61">
        <v>16</v>
      </c>
      <c r="G61">
        <f>SUM(B$3:B61)/1000/60</f>
        <v>79.487066666666664</v>
      </c>
      <c r="H61" s="2">
        <f ca="1">SUM(B61:INDIRECT("B" &amp; I61))/60/1000</f>
        <v>79.487066666666664</v>
      </c>
      <c r="I61">
        <f t="shared" si="2"/>
        <v>3</v>
      </c>
      <c r="L61">
        <f t="shared" ca="1" si="0"/>
        <v>79.487066666666664</v>
      </c>
      <c r="M61">
        <f t="shared" si="1"/>
        <v>1889.36872726107</v>
      </c>
    </row>
    <row r="62" spans="1:13" x14ac:dyDescent="0.3">
      <c r="A62">
        <v>60</v>
      </c>
      <c r="B62">
        <v>80030</v>
      </c>
      <c r="C62">
        <v>1888.3849377921399</v>
      </c>
      <c r="D62">
        <v>0.217796751219512</v>
      </c>
      <c r="E62">
        <v>0.93728919549357204</v>
      </c>
      <c r="F62">
        <v>16</v>
      </c>
      <c r="G62">
        <f>SUM(B$3:B62)/1000/60</f>
        <v>80.820899999999995</v>
      </c>
      <c r="H62" s="2">
        <f ca="1">SUM(B62:INDIRECT("B" &amp; I62))/60/1000</f>
        <v>80.820899999999995</v>
      </c>
      <c r="I62">
        <f t="shared" si="2"/>
        <v>3</v>
      </c>
      <c r="L62">
        <f t="shared" ca="1" si="0"/>
        <v>80.820899999999995</v>
      </c>
      <c r="M62">
        <f t="shared" si="1"/>
        <v>1888.3849377921399</v>
      </c>
    </row>
    <row r="63" spans="1:13" x14ac:dyDescent="0.3">
      <c r="A63">
        <v>61</v>
      </c>
      <c r="B63">
        <v>79836</v>
      </c>
      <c r="C63">
        <v>1887.37068676281</v>
      </c>
      <c r="D63">
        <v>0.21983227560975599</v>
      </c>
      <c r="E63">
        <v>0.93809511992796502</v>
      </c>
      <c r="F63">
        <v>16</v>
      </c>
      <c r="G63">
        <f>SUM(B$3:B63)/1000/60</f>
        <v>82.151499999999999</v>
      </c>
      <c r="H63" s="2">
        <f ca="1">SUM(B63:INDIRECT("B" &amp; I63))/60/1000</f>
        <v>82.151499999999999</v>
      </c>
      <c r="I63">
        <f t="shared" si="2"/>
        <v>3</v>
      </c>
      <c r="L63">
        <f t="shared" ca="1" si="0"/>
        <v>82.151499999999999</v>
      </c>
      <c r="M63">
        <f t="shared" si="1"/>
        <v>1887.37068676281</v>
      </c>
    </row>
    <row r="64" spans="1:13" x14ac:dyDescent="0.3">
      <c r="A64">
        <v>62</v>
      </c>
      <c r="B64">
        <v>80843</v>
      </c>
      <c r="C64">
        <v>1886.4173063836899</v>
      </c>
      <c r="D64">
        <v>0.22186009756097499</v>
      </c>
      <c r="E64">
        <v>0.93887679643796496</v>
      </c>
      <c r="F64">
        <v>16</v>
      </c>
      <c r="G64">
        <f>SUM(B$3:B64)/1000/60</f>
        <v>83.498883333333339</v>
      </c>
      <c r="H64" s="2">
        <f ca="1">SUM(B64:INDIRECT("B" &amp; I64))/60/1000</f>
        <v>83.498883333333325</v>
      </c>
      <c r="I64">
        <f t="shared" si="2"/>
        <v>3</v>
      </c>
      <c r="L64">
        <f t="shared" ca="1" si="0"/>
        <v>83.498883333333325</v>
      </c>
      <c r="M64">
        <f t="shared" si="1"/>
        <v>1886.4173063836899</v>
      </c>
    </row>
    <row r="65" spans="1:13" x14ac:dyDescent="0.3">
      <c r="A65">
        <v>63</v>
      </c>
      <c r="B65">
        <v>82015</v>
      </c>
      <c r="C65">
        <v>1885.5594836170401</v>
      </c>
      <c r="D65">
        <v>0.22384059024390199</v>
      </c>
      <c r="E65">
        <v>0.93962543337847304</v>
      </c>
      <c r="F65">
        <v>16</v>
      </c>
      <c r="G65">
        <f>SUM(B$3:B65)/1000/60</f>
        <v>84.865800000000007</v>
      </c>
      <c r="H65" s="2">
        <f ca="1">SUM(B65:INDIRECT("B" &amp; I65))/60/1000</f>
        <v>84.865800000000007</v>
      </c>
      <c r="I65">
        <f t="shared" si="2"/>
        <v>3</v>
      </c>
      <c r="L65">
        <f t="shared" ca="1" si="0"/>
        <v>84.865800000000007</v>
      </c>
      <c r="M65">
        <f t="shared" si="1"/>
        <v>1885.5594836170401</v>
      </c>
    </row>
    <row r="66" spans="1:13" x14ac:dyDescent="0.3">
      <c r="A66">
        <v>64</v>
      </c>
      <c r="B66">
        <v>82826</v>
      </c>
      <c r="C66">
        <v>1884.77617266887</v>
      </c>
      <c r="D66">
        <v>0.22578354024390199</v>
      </c>
      <c r="E66">
        <v>0.94035315471168301</v>
      </c>
      <c r="F66">
        <v>16</v>
      </c>
      <c r="G66">
        <f>SUM(B$3:B66)/1000/60</f>
        <v>86.246233333333336</v>
      </c>
      <c r="H66" s="2">
        <f ca="1">SUM(B66:INDIRECT("B" &amp; I66))/60/1000</f>
        <v>86.246233333333336</v>
      </c>
      <c r="I66">
        <f t="shared" si="2"/>
        <v>3</v>
      </c>
      <c r="L66">
        <f t="shared" ca="1" si="0"/>
        <v>86.246233333333336</v>
      </c>
      <c r="M66">
        <f t="shared" si="1"/>
        <v>1884.77617266887</v>
      </c>
    </row>
    <row r="67" spans="1:13" x14ac:dyDescent="0.3">
      <c r="A67">
        <v>65</v>
      </c>
      <c r="B67">
        <v>79977</v>
      </c>
      <c r="C67">
        <v>1884.0266896442199</v>
      </c>
      <c r="D67">
        <v>0.227675925609756</v>
      </c>
      <c r="E67">
        <v>0.94104386605503199</v>
      </c>
      <c r="F67">
        <v>16</v>
      </c>
      <c r="G67">
        <f>SUM(B$3:B67)/1000/60</f>
        <v>87.579183333333333</v>
      </c>
      <c r="H67" s="2">
        <f ca="1">SUM(B67:INDIRECT("B" &amp; I67))/60/1000</f>
        <v>87.579183333333333</v>
      </c>
      <c r="I67">
        <f t="shared" si="2"/>
        <v>3</v>
      </c>
      <c r="L67">
        <f t="shared" ca="1" si="0"/>
        <v>87.579183333333333</v>
      </c>
      <c r="M67">
        <f t="shared" si="1"/>
        <v>1884.0266896442199</v>
      </c>
    </row>
    <row r="68" spans="1:13" x14ac:dyDescent="0.3">
      <c r="A68">
        <v>66</v>
      </c>
      <c r="B68">
        <v>79881</v>
      </c>
      <c r="C68">
        <v>1883.2719195913201</v>
      </c>
      <c r="D68">
        <v>0.229507879268292</v>
      </c>
      <c r="E68">
        <v>0.94171479619690401</v>
      </c>
      <c r="F68">
        <v>16</v>
      </c>
      <c r="G68">
        <f>SUM(B$3:B68)/1000/60</f>
        <v>88.910533333333333</v>
      </c>
      <c r="H68" s="2">
        <f ca="1">SUM(B68:INDIRECT("B" &amp; I68))/60/1000</f>
        <v>88.910533333333333</v>
      </c>
      <c r="I68">
        <f t="shared" si="2"/>
        <v>3</v>
      </c>
      <c r="L68">
        <f t="shared" ref="L68:L131" ca="1" si="3">H68</f>
        <v>88.910533333333333</v>
      </c>
      <c r="M68">
        <f t="shared" ref="M68:M131" si="4">C68</f>
        <v>1883.2719195913201</v>
      </c>
    </row>
    <row r="69" spans="1:13" x14ac:dyDescent="0.3">
      <c r="A69">
        <v>67</v>
      </c>
      <c r="B69">
        <v>81534</v>
      </c>
      <c r="C69">
        <v>1882.5218249069101</v>
      </c>
      <c r="D69">
        <v>0.23129561707317001</v>
      </c>
      <c r="E69">
        <v>0.94235460107910296</v>
      </c>
      <c r="F69">
        <v>16</v>
      </c>
      <c r="G69">
        <f>SUM(B$3:B69)/1000/60</f>
        <v>90.269433333333339</v>
      </c>
      <c r="H69" s="2">
        <f ca="1">SUM(B69:INDIRECT("B" &amp; I69))/60/1000</f>
        <v>90.269433333333339</v>
      </c>
      <c r="I69">
        <f t="shared" si="2"/>
        <v>3</v>
      </c>
      <c r="L69">
        <f t="shared" ca="1" si="3"/>
        <v>90.269433333333339</v>
      </c>
      <c r="M69">
        <f t="shared" si="4"/>
        <v>1882.5218249069101</v>
      </c>
    </row>
    <row r="70" spans="1:13" x14ac:dyDescent="0.3">
      <c r="A70">
        <v>68</v>
      </c>
      <c r="B70">
        <v>79930</v>
      </c>
      <c r="C70">
        <v>1881.84277832681</v>
      </c>
      <c r="D70">
        <v>0.233054399999999</v>
      </c>
      <c r="E70">
        <v>0.94297944598455696</v>
      </c>
      <c r="F70">
        <v>16</v>
      </c>
      <c r="G70">
        <f>SUM(B$3:B70)/1000/60</f>
        <v>91.601599999999991</v>
      </c>
      <c r="H70" s="2">
        <f ca="1">SUM(B70:INDIRECT("B" &amp; I70))/60/1000</f>
        <v>91.601600000000005</v>
      </c>
      <c r="I70">
        <f t="shared" ref="I70:I133" si="5">I69</f>
        <v>3</v>
      </c>
      <c r="L70">
        <f t="shared" ca="1" si="3"/>
        <v>91.601600000000005</v>
      </c>
      <c r="M70">
        <f t="shared" si="4"/>
        <v>1881.84277832681</v>
      </c>
    </row>
    <row r="71" spans="1:13" x14ac:dyDescent="0.3">
      <c r="A71">
        <v>69</v>
      </c>
      <c r="B71">
        <v>79753</v>
      </c>
      <c r="C71">
        <v>1881.2090343615</v>
      </c>
      <c r="D71">
        <v>0.234776403658536</v>
      </c>
      <c r="E71">
        <v>0.94357032961579002</v>
      </c>
      <c r="F71">
        <v>16</v>
      </c>
      <c r="G71">
        <f>SUM(B$3:B71)/1000/60</f>
        <v>92.930816666666672</v>
      </c>
      <c r="H71" s="2">
        <f ca="1">SUM(B71:INDIRECT("B" &amp; I71))/60/1000</f>
        <v>92.930816666666672</v>
      </c>
      <c r="I71">
        <f t="shared" si="5"/>
        <v>3</v>
      </c>
      <c r="L71">
        <f t="shared" ca="1" si="3"/>
        <v>92.930816666666672</v>
      </c>
      <c r="M71">
        <f t="shared" si="4"/>
        <v>1881.2090343615</v>
      </c>
    </row>
    <row r="72" spans="1:13" x14ac:dyDescent="0.3">
      <c r="A72">
        <v>70</v>
      </c>
      <c r="B72">
        <v>80004</v>
      </c>
      <c r="C72">
        <v>1880.5819509140899</v>
      </c>
      <c r="D72">
        <v>0.23643878292682899</v>
      </c>
      <c r="E72">
        <v>0.94415305970519603</v>
      </c>
      <c r="F72">
        <v>16</v>
      </c>
      <c r="G72">
        <f>SUM(B$3:B72)/1000/60</f>
        <v>94.26421666666667</v>
      </c>
      <c r="H72" s="2">
        <f ca="1">SUM(B72:INDIRECT("B" &amp; I72))/60/1000</f>
        <v>94.264216666666655</v>
      </c>
      <c r="I72">
        <f t="shared" si="5"/>
        <v>3</v>
      </c>
      <c r="L72">
        <f t="shared" ca="1" si="3"/>
        <v>94.264216666666655</v>
      </c>
      <c r="M72">
        <f t="shared" si="4"/>
        <v>1880.5819509140899</v>
      </c>
    </row>
    <row r="73" spans="1:13" x14ac:dyDescent="0.3">
      <c r="A73">
        <v>71</v>
      </c>
      <c r="B73">
        <v>81281</v>
      </c>
      <c r="C73">
        <v>1879.9300127594399</v>
      </c>
      <c r="D73">
        <v>0.238063014634146</v>
      </c>
      <c r="E73">
        <v>0.94470516083747502</v>
      </c>
      <c r="F73">
        <v>16</v>
      </c>
      <c r="G73">
        <f>SUM(B$3:B73)/1000/60</f>
        <v>95.618899999999996</v>
      </c>
      <c r="H73" s="2">
        <f ca="1">SUM(B73:INDIRECT("B" &amp; I73))/60/1000</f>
        <v>95.618899999999996</v>
      </c>
      <c r="I73">
        <f t="shared" si="5"/>
        <v>3</v>
      </c>
      <c r="L73">
        <f t="shared" ca="1" si="3"/>
        <v>95.618899999999996</v>
      </c>
      <c r="M73">
        <f t="shared" si="4"/>
        <v>1879.9300127594399</v>
      </c>
    </row>
    <row r="74" spans="1:13" x14ac:dyDescent="0.3">
      <c r="A74">
        <v>72</v>
      </c>
      <c r="B74">
        <v>79679</v>
      </c>
      <c r="C74">
        <v>1879.2759689823599</v>
      </c>
      <c r="D74">
        <v>0.239634530487804</v>
      </c>
      <c r="E74">
        <v>0.945242727395191</v>
      </c>
      <c r="F74">
        <v>16</v>
      </c>
      <c r="G74">
        <f>SUM(B$3:B74)/1000/60</f>
        <v>96.946883333333332</v>
      </c>
      <c r="H74" s="2">
        <f ca="1">SUM(B74:INDIRECT("B" &amp; I74))/60/1000</f>
        <v>96.946883333333332</v>
      </c>
      <c r="I74">
        <f t="shared" si="5"/>
        <v>3</v>
      </c>
      <c r="L74">
        <f t="shared" ca="1" si="3"/>
        <v>96.946883333333332</v>
      </c>
      <c r="M74">
        <f t="shared" si="4"/>
        <v>1879.2759689823599</v>
      </c>
    </row>
    <row r="75" spans="1:13" x14ac:dyDescent="0.3">
      <c r="A75">
        <v>73</v>
      </c>
      <c r="B75">
        <v>80988</v>
      </c>
      <c r="C75">
        <v>1878.5410878642199</v>
      </c>
      <c r="D75">
        <v>0.24116359146341401</v>
      </c>
      <c r="E75">
        <v>0.94576533397616303</v>
      </c>
      <c r="F75">
        <v>16</v>
      </c>
      <c r="G75">
        <f>SUM(B$3:B75)/1000/60</f>
        <v>98.296683333333334</v>
      </c>
      <c r="H75" s="2">
        <f ca="1">SUM(B75:INDIRECT("B" &amp; I75))/60/1000</f>
        <v>98.296683333333334</v>
      </c>
      <c r="I75">
        <f t="shared" si="5"/>
        <v>3</v>
      </c>
      <c r="L75">
        <f t="shared" ca="1" si="3"/>
        <v>98.296683333333334</v>
      </c>
      <c r="M75">
        <f t="shared" si="4"/>
        <v>1878.5410878642199</v>
      </c>
    </row>
    <row r="76" spans="1:13" x14ac:dyDescent="0.3">
      <c r="A76">
        <v>74</v>
      </c>
      <c r="B76">
        <v>82181</v>
      </c>
      <c r="C76">
        <v>1877.8824726677401</v>
      </c>
      <c r="D76">
        <v>0.24265160487804799</v>
      </c>
      <c r="E76">
        <v>0.94625936771055597</v>
      </c>
      <c r="F76">
        <v>16</v>
      </c>
      <c r="G76">
        <f>SUM(B$3:B76)/1000/60</f>
        <v>99.666366666666661</v>
      </c>
      <c r="H76" s="2">
        <f ca="1">SUM(B76:INDIRECT("B" &amp; I76))/60/1000</f>
        <v>99.666366666666676</v>
      </c>
      <c r="I76">
        <f t="shared" si="5"/>
        <v>3</v>
      </c>
      <c r="L76">
        <f t="shared" ca="1" si="3"/>
        <v>99.666366666666676</v>
      </c>
      <c r="M76">
        <f t="shared" si="4"/>
        <v>1877.8824726677401</v>
      </c>
    </row>
    <row r="77" spans="1:13" x14ac:dyDescent="0.3">
      <c r="A77">
        <v>75</v>
      </c>
      <c r="B77">
        <v>82940</v>
      </c>
      <c r="C77">
        <v>1877.3025005464301</v>
      </c>
      <c r="D77">
        <v>0.24410071829268201</v>
      </c>
      <c r="E77">
        <v>0.94674822571839701</v>
      </c>
      <c r="F77">
        <v>16</v>
      </c>
      <c r="G77">
        <f>SUM(B$3:B77)/1000/60</f>
        <v>101.0487</v>
      </c>
      <c r="H77" s="2">
        <f ca="1">SUM(B77:INDIRECT("B" &amp; I77))/60/1000</f>
        <v>101.0487</v>
      </c>
      <c r="I77">
        <f t="shared" si="5"/>
        <v>3</v>
      </c>
      <c r="L77">
        <f t="shared" ca="1" si="3"/>
        <v>101.0487</v>
      </c>
      <c r="M77">
        <f t="shared" si="4"/>
        <v>1877.3025005464301</v>
      </c>
    </row>
    <row r="78" spans="1:13" x14ac:dyDescent="0.3">
      <c r="A78">
        <v>76</v>
      </c>
      <c r="B78">
        <v>82693</v>
      </c>
      <c r="C78">
        <v>1876.7367412665201</v>
      </c>
      <c r="D78">
        <v>0.245518897560975</v>
      </c>
      <c r="E78">
        <v>0.94722361265713195</v>
      </c>
      <c r="F78">
        <v>16</v>
      </c>
      <c r="G78">
        <f>SUM(B$3:B78)/1000/60</f>
        <v>102.42691666666666</v>
      </c>
      <c r="H78" s="2">
        <f ca="1">SUM(B78:INDIRECT("B" &amp; I78))/60/1000</f>
        <v>102.42691666666667</v>
      </c>
      <c r="I78">
        <f t="shared" si="5"/>
        <v>3</v>
      </c>
      <c r="L78">
        <f t="shared" ca="1" si="3"/>
        <v>102.42691666666667</v>
      </c>
      <c r="M78">
        <f t="shared" si="4"/>
        <v>1876.7367412665201</v>
      </c>
    </row>
    <row r="79" spans="1:13" x14ac:dyDescent="0.3">
      <c r="A79">
        <v>77</v>
      </c>
      <c r="B79">
        <v>80838</v>
      </c>
      <c r="C79">
        <v>1876.13011035258</v>
      </c>
      <c r="D79">
        <v>0.24688927317073101</v>
      </c>
      <c r="E79">
        <v>0.94768177080748395</v>
      </c>
      <c r="F79">
        <v>16</v>
      </c>
      <c r="G79">
        <f>SUM(B$3:B79)/1000/60</f>
        <v>103.77421666666667</v>
      </c>
      <c r="H79" s="2">
        <f ca="1">SUM(B79:INDIRECT("B" &amp; I79))/60/1000</f>
        <v>103.77421666666666</v>
      </c>
      <c r="I79">
        <f t="shared" si="5"/>
        <v>3</v>
      </c>
      <c r="L79">
        <f t="shared" ca="1" si="3"/>
        <v>103.77421666666666</v>
      </c>
      <c r="M79">
        <f t="shared" si="4"/>
        <v>1876.13011035258</v>
      </c>
    </row>
    <row r="80" spans="1:13" x14ac:dyDescent="0.3">
      <c r="A80">
        <v>78</v>
      </c>
      <c r="B80">
        <v>80828</v>
      </c>
      <c r="C80">
        <v>1875.5205952538299</v>
      </c>
      <c r="D80">
        <v>0.24821917926829201</v>
      </c>
      <c r="E80">
        <v>0.94814155966620095</v>
      </c>
      <c r="F80">
        <v>16</v>
      </c>
      <c r="G80">
        <f>SUM(B$3:B80)/1000/60</f>
        <v>105.12134999999999</v>
      </c>
      <c r="H80" s="2">
        <f ca="1">SUM(B80:INDIRECT("B" &amp; I80))/60/1000</f>
        <v>105.12135000000001</v>
      </c>
      <c r="I80">
        <f t="shared" si="5"/>
        <v>3</v>
      </c>
      <c r="L80">
        <f t="shared" ca="1" si="3"/>
        <v>105.12135000000001</v>
      </c>
      <c r="M80">
        <f t="shared" si="4"/>
        <v>1875.5205952538299</v>
      </c>
    </row>
    <row r="81" spans="1:13" x14ac:dyDescent="0.3">
      <c r="A81">
        <v>79</v>
      </c>
      <c r="B81">
        <v>82310</v>
      </c>
      <c r="C81">
        <v>1874.9408900667599</v>
      </c>
      <c r="D81">
        <v>0.24950573536585299</v>
      </c>
      <c r="E81">
        <v>0.94856689094815005</v>
      </c>
      <c r="F81">
        <v>16</v>
      </c>
      <c r="G81">
        <f>SUM(B$3:B81)/1000/60</f>
        <v>106.49318333333333</v>
      </c>
      <c r="H81" s="2">
        <f ca="1">SUM(B81:INDIRECT("B" &amp; I81))/60/1000</f>
        <v>106.49318333333333</v>
      </c>
      <c r="I81">
        <f t="shared" si="5"/>
        <v>3</v>
      </c>
      <c r="L81">
        <f t="shared" ca="1" si="3"/>
        <v>106.49318333333333</v>
      </c>
      <c r="M81">
        <f t="shared" si="4"/>
        <v>1874.9408900667599</v>
      </c>
    </row>
    <row r="82" spans="1:13" x14ac:dyDescent="0.3">
      <c r="A82">
        <v>80</v>
      </c>
      <c r="B82">
        <v>80758</v>
      </c>
      <c r="C82">
        <v>1874.42610806221</v>
      </c>
      <c r="D82">
        <v>0.25076899268292602</v>
      </c>
      <c r="E82">
        <v>0.94898052367008601</v>
      </c>
      <c r="F82">
        <v>16</v>
      </c>
      <c r="G82">
        <f>SUM(B$3:B82)/1000/60</f>
        <v>107.83915</v>
      </c>
      <c r="H82" s="2">
        <f ca="1">SUM(B82:INDIRECT("B" &amp; I82))/60/1000</f>
        <v>107.83914999999999</v>
      </c>
      <c r="I82">
        <f t="shared" si="5"/>
        <v>3</v>
      </c>
      <c r="L82">
        <f t="shared" ca="1" si="3"/>
        <v>107.83914999999999</v>
      </c>
      <c r="M82">
        <f t="shared" si="4"/>
        <v>1874.42610806221</v>
      </c>
    </row>
    <row r="83" spans="1:13" x14ac:dyDescent="0.3">
      <c r="A83">
        <v>81</v>
      </c>
      <c r="B83">
        <v>82275</v>
      </c>
      <c r="C83">
        <v>1873.92374592635</v>
      </c>
      <c r="D83">
        <v>0.25201111463414599</v>
      </c>
      <c r="E83">
        <v>0.949381394326552</v>
      </c>
      <c r="F83">
        <v>16</v>
      </c>
      <c r="G83">
        <f>SUM(B$3:B83)/1000/60</f>
        <v>109.21039999999999</v>
      </c>
      <c r="H83" s="2">
        <f ca="1">SUM(B83:INDIRECT("B" &amp; I83))/60/1000</f>
        <v>109.21039999999999</v>
      </c>
      <c r="I83">
        <f t="shared" si="5"/>
        <v>3</v>
      </c>
      <c r="L83">
        <f t="shared" ca="1" si="3"/>
        <v>109.21039999999999</v>
      </c>
      <c r="M83">
        <f t="shared" si="4"/>
        <v>1873.92374592635</v>
      </c>
    </row>
    <row r="84" spans="1:13" x14ac:dyDescent="0.3">
      <c r="A84">
        <v>82</v>
      </c>
      <c r="B84">
        <v>82782</v>
      </c>
      <c r="C84">
        <v>1873.4297949950301</v>
      </c>
      <c r="D84">
        <v>0.25320849634146297</v>
      </c>
      <c r="E84">
        <v>0.94977786916046802</v>
      </c>
      <c r="F84">
        <v>16</v>
      </c>
      <c r="G84">
        <f>SUM(B$3:B84)/1000/60</f>
        <v>110.59009999999999</v>
      </c>
      <c r="H84" s="2">
        <f ca="1">SUM(B84:INDIRECT("B" &amp; I84))/60/1000</f>
        <v>110.59010000000001</v>
      </c>
      <c r="I84">
        <f t="shared" si="5"/>
        <v>3</v>
      </c>
      <c r="L84">
        <f t="shared" ca="1" si="3"/>
        <v>110.59010000000001</v>
      </c>
      <c r="M84">
        <f t="shared" si="4"/>
        <v>1873.4297949950301</v>
      </c>
    </row>
    <row r="85" spans="1:13" x14ac:dyDescent="0.3">
      <c r="A85">
        <v>83</v>
      </c>
      <c r="B85">
        <v>82135</v>
      </c>
      <c r="C85">
        <v>1872.9553510609401</v>
      </c>
      <c r="D85">
        <v>0.254363873170731</v>
      </c>
      <c r="E85">
        <v>0.95016526874782803</v>
      </c>
      <c r="F85">
        <v>16</v>
      </c>
      <c r="G85">
        <f>SUM(B$3:B85)/1000/60</f>
        <v>111.95901666666667</v>
      </c>
      <c r="H85" s="2">
        <f ca="1">SUM(B85:INDIRECT("B" &amp; I85))/60/1000</f>
        <v>111.95901666666666</v>
      </c>
      <c r="I85">
        <f t="shared" si="5"/>
        <v>3</v>
      </c>
      <c r="L85">
        <f t="shared" ca="1" si="3"/>
        <v>111.95901666666666</v>
      </c>
      <c r="M85">
        <f t="shared" si="4"/>
        <v>1872.9553510609401</v>
      </c>
    </row>
    <row r="86" spans="1:13" x14ac:dyDescent="0.3">
      <c r="A86">
        <v>84</v>
      </c>
      <c r="B86">
        <v>80935</v>
      </c>
      <c r="C86">
        <v>1872.5075756030601</v>
      </c>
      <c r="D86">
        <v>0.25548332926829198</v>
      </c>
      <c r="E86">
        <v>0.95054954871918396</v>
      </c>
      <c r="F86">
        <v>16</v>
      </c>
      <c r="G86">
        <f>SUM(B$3:B86)/1000/60</f>
        <v>113.30793333333332</v>
      </c>
      <c r="H86" s="2">
        <f ca="1">SUM(B86:INDIRECT("B" &amp; I86))/60/1000</f>
        <v>113.30793333333334</v>
      </c>
      <c r="I86">
        <f t="shared" si="5"/>
        <v>3</v>
      </c>
      <c r="L86">
        <f t="shared" ca="1" si="3"/>
        <v>113.30793333333334</v>
      </c>
      <c r="M86">
        <f t="shared" si="4"/>
        <v>1872.5075756030601</v>
      </c>
    </row>
    <row r="87" spans="1:13" x14ac:dyDescent="0.3">
      <c r="A87">
        <v>85</v>
      </c>
      <c r="B87">
        <v>80729</v>
      </c>
      <c r="C87">
        <v>1872.0713525249801</v>
      </c>
      <c r="D87">
        <v>0.256579169512195</v>
      </c>
      <c r="E87">
        <v>0.95091071517196801</v>
      </c>
      <c r="F87">
        <v>16</v>
      </c>
      <c r="G87">
        <f>SUM(B$3:B87)/1000/60</f>
        <v>114.65341666666667</v>
      </c>
      <c r="H87" s="2">
        <f ca="1">SUM(B87:INDIRECT("B" &amp; I87))/60/1000</f>
        <v>114.65341666666667</v>
      </c>
      <c r="I87">
        <f t="shared" si="5"/>
        <v>3</v>
      </c>
      <c r="L87">
        <f t="shared" ca="1" si="3"/>
        <v>114.65341666666667</v>
      </c>
      <c r="M87">
        <f t="shared" si="4"/>
        <v>1872.0713525249801</v>
      </c>
    </row>
    <row r="88" spans="1:13" x14ac:dyDescent="0.3">
      <c r="A88">
        <v>86</v>
      </c>
      <c r="B88">
        <v>79896</v>
      </c>
      <c r="C88">
        <v>1871.6371100294</v>
      </c>
      <c r="D88">
        <v>0.257650925609756</v>
      </c>
      <c r="E88">
        <v>0.95126854930765703</v>
      </c>
      <c r="F88">
        <v>16</v>
      </c>
      <c r="G88">
        <f>SUM(B$3:B88)/1000/60</f>
        <v>115.98501666666667</v>
      </c>
      <c r="H88" s="2">
        <f ca="1">SUM(B88:INDIRECT("B" &amp; I88))/60/1000</f>
        <v>115.98501666666667</v>
      </c>
      <c r="I88">
        <f t="shared" si="5"/>
        <v>3</v>
      </c>
      <c r="L88">
        <f t="shared" ca="1" si="3"/>
        <v>115.98501666666667</v>
      </c>
      <c r="M88">
        <f t="shared" si="4"/>
        <v>1871.6371100294</v>
      </c>
    </row>
    <row r="89" spans="1:13" x14ac:dyDescent="0.3">
      <c r="A89">
        <v>87</v>
      </c>
      <c r="B89">
        <v>80488</v>
      </c>
      <c r="C89">
        <v>1871.19047845617</v>
      </c>
      <c r="D89">
        <v>0.25870219024390201</v>
      </c>
      <c r="E89">
        <v>0.951621420417886</v>
      </c>
      <c r="F89">
        <v>16</v>
      </c>
      <c r="G89">
        <f>SUM(B$3:B89)/1000/60</f>
        <v>117.32648333333333</v>
      </c>
      <c r="H89" s="2">
        <f ca="1">SUM(B89:INDIRECT("B" &amp; I89))/60/1000</f>
        <v>117.32648333333334</v>
      </c>
      <c r="I89">
        <f t="shared" si="5"/>
        <v>3</v>
      </c>
      <c r="L89">
        <f t="shared" ca="1" si="3"/>
        <v>117.32648333333334</v>
      </c>
      <c r="M89">
        <f t="shared" si="4"/>
        <v>1871.19047845617</v>
      </c>
    </row>
    <row r="90" spans="1:13" x14ac:dyDescent="0.3">
      <c r="A90">
        <v>88</v>
      </c>
      <c r="B90">
        <v>80481</v>
      </c>
      <c r="C90">
        <v>1870.6732296264399</v>
      </c>
      <c r="D90">
        <v>0.25971456097560902</v>
      </c>
      <c r="E90">
        <v>0.95196067865828105</v>
      </c>
      <c r="F90">
        <v>16</v>
      </c>
      <c r="G90">
        <f>SUM(B$3:B90)/1000/60</f>
        <v>118.66783333333333</v>
      </c>
      <c r="H90" s="2">
        <f ca="1">SUM(B90:INDIRECT("B" &amp; I90))/60/1000</f>
        <v>118.66783333333333</v>
      </c>
      <c r="I90">
        <f t="shared" si="5"/>
        <v>3</v>
      </c>
      <c r="L90">
        <f t="shared" ca="1" si="3"/>
        <v>118.66783333333333</v>
      </c>
      <c r="M90">
        <f t="shared" si="4"/>
        <v>1870.6732296264399</v>
      </c>
    </row>
    <row r="91" spans="1:13" x14ac:dyDescent="0.3">
      <c r="A91">
        <v>89</v>
      </c>
      <c r="B91">
        <v>81352</v>
      </c>
      <c r="C91">
        <v>1870.1197308246799</v>
      </c>
      <c r="D91">
        <v>0.26070214634146299</v>
      </c>
      <c r="E91">
        <v>0.95228916004339104</v>
      </c>
      <c r="F91">
        <v>16</v>
      </c>
      <c r="G91">
        <f>SUM(B$3:B91)/1000/60</f>
        <v>120.02369999999999</v>
      </c>
      <c r="H91" s="2">
        <f ca="1">SUM(B91:INDIRECT("B" &amp; I91))/60/1000</f>
        <v>120.02369999999999</v>
      </c>
      <c r="I91">
        <f t="shared" si="5"/>
        <v>3</v>
      </c>
      <c r="L91">
        <f t="shared" ca="1" si="3"/>
        <v>120.02369999999999</v>
      </c>
      <c r="M91">
        <f t="shared" si="4"/>
        <v>1870.1197308246799</v>
      </c>
    </row>
    <row r="92" spans="1:13" x14ac:dyDescent="0.3">
      <c r="A92" t="s">
        <v>6</v>
      </c>
      <c r="F92">
        <v>16</v>
      </c>
      <c r="H92" s="2"/>
      <c r="L92">
        <f t="shared" si="3"/>
        <v>0</v>
      </c>
      <c r="M92">
        <f t="shared" si="4"/>
        <v>0</v>
      </c>
    </row>
    <row r="93" spans="1:13" x14ac:dyDescent="0.3">
      <c r="A93" t="s">
        <v>1</v>
      </c>
      <c r="B93" t="s">
        <v>2</v>
      </c>
      <c r="C93" t="s">
        <v>3</v>
      </c>
      <c r="D93" t="s">
        <v>4</v>
      </c>
      <c r="E93" t="s">
        <v>5</v>
      </c>
      <c r="F93">
        <v>16</v>
      </c>
      <c r="H93" s="2"/>
      <c r="L93">
        <f t="shared" si="3"/>
        <v>0</v>
      </c>
      <c r="M93" t="str">
        <f t="shared" si="4"/>
        <v>perplexity !pubmed.dict</v>
      </c>
    </row>
    <row r="94" spans="1:13" x14ac:dyDescent="0.3">
      <c r="A94">
        <v>1</v>
      </c>
      <c r="B94">
        <v>238394</v>
      </c>
      <c r="C94">
        <v>3385.0903612122402</v>
      </c>
      <c r="D94">
        <v>1.2636975609756E-3</v>
      </c>
      <c r="E94" s="1">
        <v>7.0900363718865797E-8</v>
      </c>
      <c r="F94">
        <v>16</v>
      </c>
      <c r="H94" s="2">
        <f ca="1">SUM(B94:INDIRECT("B" &amp; I94))/60/1000</f>
        <v>3.973233333333333</v>
      </c>
      <c r="I94">
        <v>94</v>
      </c>
      <c r="L94">
        <f t="shared" ca="1" si="3"/>
        <v>3.973233333333333</v>
      </c>
      <c r="M94">
        <f t="shared" si="4"/>
        <v>3385.0903612122402</v>
      </c>
    </row>
    <row r="95" spans="1:13" x14ac:dyDescent="0.3">
      <c r="A95">
        <v>2</v>
      </c>
      <c r="B95">
        <v>241069</v>
      </c>
      <c r="C95">
        <v>2164.8912796859399</v>
      </c>
      <c r="D95">
        <v>1.0823956097560899E-2</v>
      </c>
      <c r="E95" s="1">
        <v>3.4741178222244201E-6</v>
      </c>
      <c r="F95">
        <v>16</v>
      </c>
      <c r="H95" s="2">
        <f ca="1">SUM(B95:INDIRECT("B" &amp; I95))/60/1000</f>
        <v>7.9910500000000004</v>
      </c>
      <c r="I95">
        <f t="shared" si="5"/>
        <v>94</v>
      </c>
      <c r="L95">
        <f t="shared" ca="1" si="3"/>
        <v>7.9910500000000004</v>
      </c>
      <c r="M95">
        <f t="shared" si="4"/>
        <v>2164.8912796859399</v>
      </c>
    </row>
    <row r="96" spans="1:13" x14ac:dyDescent="0.3">
      <c r="A96">
        <v>3</v>
      </c>
      <c r="B96">
        <v>240210</v>
      </c>
      <c r="C96">
        <v>2053.4327408947702</v>
      </c>
      <c r="D96">
        <v>2.6140064634146299E-2</v>
      </c>
      <c r="E96" s="1">
        <v>7.2531072084399702E-5</v>
      </c>
      <c r="F96">
        <v>16</v>
      </c>
      <c r="H96" s="2">
        <f ca="1">SUM(B96:INDIRECT("B" &amp; I96))/60/1000</f>
        <v>11.994549999999998</v>
      </c>
      <c r="I96">
        <f t="shared" si="5"/>
        <v>94</v>
      </c>
      <c r="L96">
        <f t="shared" ca="1" si="3"/>
        <v>11.994549999999998</v>
      </c>
      <c r="M96">
        <f t="shared" si="4"/>
        <v>2053.4327408947702</v>
      </c>
    </row>
    <row r="97" spans="1:13" x14ac:dyDescent="0.3">
      <c r="A97">
        <v>4</v>
      </c>
      <c r="B97">
        <v>240982</v>
      </c>
      <c r="C97">
        <v>2006.87051340947</v>
      </c>
      <c r="D97">
        <v>4.25568585365853E-2</v>
      </c>
      <c r="E97">
        <v>9.4098962727678698E-4</v>
      </c>
      <c r="F97">
        <v>16</v>
      </c>
      <c r="H97" s="2">
        <f ca="1">SUM(B97:INDIRECT("B" &amp; I97))/60/1000</f>
        <v>16.010916666666667</v>
      </c>
      <c r="I97">
        <f t="shared" si="5"/>
        <v>94</v>
      </c>
      <c r="L97">
        <f t="shared" ca="1" si="3"/>
        <v>16.010916666666667</v>
      </c>
      <c r="M97">
        <f t="shared" si="4"/>
        <v>2006.87051340947</v>
      </c>
    </row>
    <row r="98" spans="1:13" x14ac:dyDescent="0.3">
      <c r="A98">
        <v>5</v>
      </c>
      <c r="B98">
        <v>239762</v>
      </c>
      <c r="C98">
        <v>1980.8369586446299</v>
      </c>
      <c r="D98">
        <v>5.8083043902438999E-2</v>
      </c>
      <c r="E98">
        <v>6.6786015612259999E-3</v>
      </c>
      <c r="F98">
        <v>16</v>
      </c>
      <c r="H98" s="2">
        <f ca="1">SUM(B98:INDIRECT("B" &amp; I98))/60/1000</f>
        <v>20.00695</v>
      </c>
      <c r="I98">
        <f t="shared" si="5"/>
        <v>94</v>
      </c>
      <c r="L98">
        <f t="shared" ca="1" si="3"/>
        <v>20.00695</v>
      </c>
      <c r="M98">
        <f t="shared" si="4"/>
        <v>1980.8369586446299</v>
      </c>
    </row>
    <row r="99" spans="1:13" x14ac:dyDescent="0.3">
      <c r="A99">
        <v>6</v>
      </c>
      <c r="B99">
        <v>233801</v>
      </c>
      <c r="C99">
        <v>1963.88661662716</v>
      </c>
      <c r="D99">
        <v>7.2069131707317005E-2</v>
      </c>
      <c r="E99">
        <v>3.8938196152946199E-2</v>
      </c>
      <c r="F99">
        <v>16</v>
      </c>
      <c r="H99" s="2">
        <f ca="1">SUM(B99:INDIRECT("B" &amp; I99))/60/1000</f>
        <v>23.903633333333335</v>
      </c>
      <c r="I99">
        <f t="shared" si="5"/>
        <v>94</v>
      </c>
      <c r="L99">
        <f t="shared" ca="1" si="3"/>
        <v>23.903633333333335</v>
      </c>
      <c r="M99">
        <f t="shared" si="4"/>
        <v>1963.88661662716</v>
      </c>
    </row>
    <row r="100" spans="1:13" x14ac:dyDescent="0.3">
      <c r="A100">
        <v>7</v>
      </c>
      <c r="B100">
        <v>236091</v>
      </c>
      <c r="C100">
        <v>1952.18313940966</v>
      </c>
      <c r="D100">
        <v>8.4365897560975595E-2</v>
      </c>
      <c r="E100">
        <v>0.15737512673439999</v>
      </c>
      <c r="F100">
        <v>16</v>
      </c>
      <c r="H100" s="2">
        <f ca="1">SUM(B100:INDIRECT("B" &amp; I100))/60/1000</f>
        <v>27.838483333333333</v>
      </c>
      <c r="I100">
        <f t="shared" si="5"/>
        <v>94</v>
      </c>
      <c r="L100">
        <f t="shared" ca="1" si="3"/>
        <v>27.838483333333333</v>
      </c>
      <c r="M100">
        <f t="shared" si="4"/>
        <v>1952.18313940966</v>
      </c>
    </row>
    <row r="101" spans="1:13" x14ac:dyDescent="0.3">
      <c r="A101">
        <v>8</v>
      </c>
      <c r="B101">
        <v>241589</v>
      </c>
      <c r="C101">
        <v>1943.72427315707</v>
      </c>
      <c r="D101">
        <v>9.51730365853658E-2</v>
      </c>
      <c r="E101">
        <v>0.365275766964684</v>
      </c>
      <c r="F101">
        <v>16</v>
      </c>
      <c r="H101" s="2">
        <f ca="1">SUM(B101:INDIRECT("B" &amp; I101))/60/1000</f>
        <v>31.864966666666668</v>
      </c>
      <c r="I101">
        <f t="shared" si="5"/>
        <v>94</v>
      </c>
      <c r="L101">
        <f t="shared" ca="1" si="3"/>
        <v>31.864966666666668</v>
      </c>
      <c r="M101">
        <f t="shared" si="4"/>
        <v>1943.72427315707</v>
      </c>
    </row>
    <row r="102" spans="1:13" x14ac:dyDescent="0.3">
      <c r="A102">
        <v>9</v>
      </c>
      <c r="B102">
        <v>248142</v>
      </c>
      <c r="C102">
        <v>1937.36561579415</v>
      </c>
      <c r="D102">
        <v>0.104793196341463</v>
      </c>
      <c r="E102">
        <v>0.53974674390079602</v>
      </c>
      <c r="F102">
        <v>16</v>
      </c>
      <c r="H102" s="2">
        <f ca="1">SUM(B102:INDIRECT("B" &amp; I102))/60/1000</f>
        <v>36.000666666666667</v>
      </c>
      <c r="I102">
        <f t="shared" si="5"/>
        <v>94</v>
      </c>
      <c r="L102">
        <f t="shared" ca="1" si="3"/>
        <v>36.000666666666667</v>
      </c>
      <c r="M102">
        <f t="shared" si="4"/>
        <v>1937.36561579415</v>
      </c>
    </row>
    <row r="103" spans="1:13" x14ac:dyDescent="0.3">
      <c r="A103">
        <v>10</v>
      </c>
      <c r="B103">
        <v>244414</v>
      </c>
      <c r="C103">
        <v>1931.98052786783</v>
      </c>
      <c r="D103">
        <v>0.113515992682926</v>
      </c>
      <c r="E103">
        <v>0.65024240834355396</v>
      </c>
      <c r="F103">
        <v>16</v>
      </c>
      <c r="H103" s="2">
        <f ca="1">SUM(B103:INDIRECT("B" &amp; I103))/60/1000</f>
        <v>40.074233333333332</v>
      </c>
      <c r="I103">
        <f t="shared" si="5"/>
        <v>94</v>
      </c>
      <c r="L103">
        <f t="shared" ca="1" si="3"/>
        <v>40.074233333333332</v>
      </c>
      <c r="M103">
        <f t="shared" si="4"/>
        <v>1931.98052786783</v>
      </c>
    </row>
    <row r="104" spans="1:13" x14ac:dyDescent="0.3">
      <c r="A104">
        <v>11</v>
      </c>
      <c r="B104">
        <v>239428</v>
      </c>
      <c r="C104">
        <v>1927.1450852591399</v>
      </c>
      <c r="D104">
        <v>0.121559098780487</v>
      </c>
      <c r="E104">
        <v>0.71950497366051402</v>
      </c>
      <c r="F104">
        <v>16</v>
      </c>
      <c r="H104" s="2">
        <f ca="1">SUM(B104:INDIRECT("B" &amp; I104))/60/1000</f>
        <v>44.064699999999995</v>
      </c>
      <c r="I104">
        <f t="shared" si="5"/>
        <v>94</v>
      </c>
      <c r="L104">
        <f t="shared" ca="1" si="3"/>
        <v>44.064699999999995</v>
      </c>
      <c r="M104">
        <f t="shared" si="4"/>
        <v>1927.1450852591399</v>
      </c>
    </row>
    <row r="105" spans="1:13" x14ac:dyDescent="0.3">
      <c r="A105">
        <v>12</v>
      </c>
      <c r="B105">
        <v>249023</v>
      </c>
      <c r="C105">
        <v>1923.2000531820499</v>
      </c>
      <c r="D105">
        <v>0.128958786585365</v>
      </c>
      <c r="E105">
        <v>0.76473174847386904</v>
      </c>
      <c r="F105">
        <v>16</v>
      </c>
      <c r="H105" s="2">
        <f ca="1">SUM(B105:INDIRECT("B" &amp; I105))/60/1000</f>
        <v>48.215083333333332</v>
      </c>
      <c r="I105">
        <f t="shared" si="5"/>
        <v>94</v>
      </c>
      <c r="L105">
        <f t="shared" ca="1" si="3"/>
        <v>48.215083333333332</v>
      </c>
      <c r="M105">
        <f t="shared" si="4"/>
        <v>1923.2000531820499</v>
      </c>
    </row>
    <row r="106" spans="1:13" x14ac:dyDescent="0.3">
      <c r="A106">
        <v>13</v>
      </c>
      <c r="B106">
        <v>249649</v>
      </c>
      <c r="C106">
        <v>1919.9249960654499</v>
      </c>
      <c r="D106">
        <v>0.13572663292682899</v>
      </c>
      <c r="E106">
        <v>0.79584481328389201</v>
      </c>
      <c r="F106">
        <v>16</v>
      </c>
      <c r="H106" s="2">
        <f ca="1">SUM(B106:INDIRECT("B" &amp; I106))/60/1000</f>
        <v>52.375900000000001</v>
      </c>
      <c r="I106">
        <f t="shared" si="5"/>
        <v>94</v>
      </c>
      <c r="L106">
        <f t="shared" ca="1" si="3"/>
        <v>52.375900000000001</v>
      </c>
      <c r="M106">
        <f t="shared" si="4"/>
        <v>1919.9249960654499</v>
      </c>
    </row>
    <row r="107" spans="1:13" x14ac:dyDescent="0.3">
      <c r="A107">
        <v>14</v>
      </c>
      <c r="B107">
        <v>251027</v>
      </c>
      <c r="C107">
        <v>1917.11578335734</v>
      </c>
      <c r="D107">
        <v>0.14194961219512101</v>
      </c>
      <c r="E107">
        <v>0.81843898669200099</v>
      </c>
      <c r="F107">
        <v>16</v>
      </c>
      <c r="H107" s="2">
        <f ca="1">SUM(B107:INDIRECT("B" &amp; I107))/60/1000</f>
        <v>56.559683333333332</v>
      </c>
      <c r="I107">
        <f t="shared" si="5"/>
        <v>94</v>
      </c>
      <c r="L107">
        <f t="shared" ca="1" si="3"/>
        <v>56.559683333333332</v>
      </c>
      <c r="M107">
        <f t="shared" si="4"/>
        <v>1917.11578335734</v>
      </c>
    </row>
    <row r="108" spans="1:13" x14ac:dyDescent="0.3">
      <c r="A108">
        <v>15</v>
      </c>
      <c r="B108">
        <v>248997</v>
      </c>
      <c r="C108">
        <v>1914.5482823576299</v>
      </c>
      <c r="D108">
        <v>0.14767192926829201</v>
      </c>
      <c r="E108">
        <v>0.835508461958409</v>
      </c>
      <c r="F108">
        <v>16</v>
      </c>
      <c r="H108" s="2">
        <f ca="1">SUM(B108:INDIRECT("B" &amp; I108))/60/1000</f>
        <v>60.709633333333329</v>
      </c>
      <c r="I108">
        <f t="shared" si="5"/>
        <v>94</v>
      </c>
      <c r="L108">
        <f t="shared" ca="1" si="3"/>
        <v>60.709633333333329</v>
      </c>
      <c r="M108">
        <f t="shared" si="4"/>
        <v>1914.5482823576299</v>
      </c>
    </row>
    <row r="109" spans="1:13" x14ac:dyDescent="0.3">
      <c r="A109">
        <v>16</v>
      </c>
      <c r="B109">
        <v>246140</v>
      </c>
      <c r="C109">
        <v>1912.2728191071101</v>
      </c>
      <c r="D109">
        <v>0.152980174390243</v>
      </c>
      <c r="E109">
        <v>0.84893252412384801</v>
      </c>
      <c r="F109">
        <v>16</v>
      </c>
      <c r="H109" s="2">
        <f ca="1">SUM(B109:INDIRECT("B" &amp; I109))/60/1000</f>
        <v>64.811966666666663</v>
      </c>
      <c r="I109">
        <f t="shared" si="5"/>
        <v>94</v>
      </c>
      <c r="L109">
        <f t="shared" ca="1" si="3"/>
        <v>64.811966666666663</v>
      </c>
      <c r="M109">
        <f t="shared" si="4"/>
        <v>1912.2728191071101</v>
      </c>
    </row>
    <row r="110" spans="1:13" x14ac:dyDescent="0.3">
      <c r="A110">
        <v>17</v>
      </c>
      <c r="B110">
        <v>248542</v>
      </c>
      <c r="C110">
        <v>1910.2326703005599</v>
      </c>
      <c r="D110">
        <v>0.15790153292682901</v>
      </c>
      <c r="E110">
        <v>0.85971802925348995</v>
      </c>
      <c r="F110">
        <v>16</v>
      </c>
      <c r="H110" s="2">
        <f ca="1">SUM(B110:INDIRECT("B" &amp; I110))/60/1000</f>
        <v>68.954333333333324</v>
      </c>
      <c r="I110">
        <f t="shared" si="5"/>
        <v>94</v>
      </c>
      <c r="L110">
        <f t="shared" ca="1" si="3"/>
        <v>68.954333333333324</v>
      </c>
      <c r="M110">
        <f t="shared" si="4"/>
        <v>1910.2326703005599</v>
      </c>
    </row>
    <row r="111" spans="1:13" x14ac:dyDescent="0.3">
      <c r="A111">
        <v>18</v>
      </c>
      <c r="B111">
        <v>247547</v>
      </c>
      <c r="C111">
        <v>1908.48148491508</v>
      </c>
      <c r="D111">
        <v>0.16245064146341401</v>
      </c>
      <c r="E111">
        <v>0.86865615450607203</v>
      </c>
      <c r="F111">
        <v>16</v>
      </c>
      <c r="H111" s="2">
        <f ca="1">SUM(B111:INDIRECT("B" &amp; I111))/60/1000</f>
        <v>73.080116666666669</v>
      </c>
      <c r="I111">
        <f t="shared" si="5"/>
        <v>94</v>
      </c>
      <c r="L111">
        <f t="shared" ca="1" si="3"/>
        <v>73.080116666666669</v>
      </c>
      <c r="M111">
        <f t="shared" si="4"/>
        <v>1908.48148491508</v>
      </c>
    </row>
    <row r="112" spans="1:13" x14ac:dyDescent="0.3">
      <c r="A112">
        <v>19</v>
      </c>
      <c r="B112">
        <v>247923</v>
      </c>
      <c r="C112">
        <v>1906.90036024964</v>
      </c>
      <c r="D112">
        <v>0.16661191951219501</v>
      </c>
      <c r="E112">
        <v>0.87608013159107501</v>
      </c>
      <c r="F112">
        <v>16</v>
      </c>
      <c r="H112" s="2">
        <f ca="1">SUM(B112:INDIRECT("B" &amp; I112))/60/1000</f>
        <v>77.212166666666675</v>
      </c>
      <c r="I112">
        <f t="shared" si="5"/>
        <v>94</v>
      </c>
      <c r="L112">
        <f t="shared" ca="1" si="3"/>
        <v>77.212166666666675</v>
      </c>
      <c r="M112">
        <f t="shared" si="4"/>
        <v>1906.90036024964</v>
      </c>
    </row>
    <row r="113" spans="1:13" x14ac:dyDescent="0.3">
      <c r="A113">
        <v>20</v>
      </c>
      <c r="B113">
        <v>250498</v>
      </c>
      <c r="C113">
        <v>1905.4208000624801</v>
      </c>
      <c r="D113">
        <v>0.170414797560975</v>
      </c>
      <c r="E113">
        <v>0.88241557539190096</v>
      </c>
      <c r="F113">
        <v>16</v>
      </c>
      <c r="H113" s="2">
        <f ca="1">SUM(B113:INDIRECT("B" &amp; I113))/60/1000</f>
        <v>81.387133333333338</v>
      </c>
      <c r="I113">
        <f t="shared" si="5"/>
        <v>94</v>
      </c>
      <c r="L113">
        <f t="shared" ca="1" si="3"/>
        <v>81.387133333333338</v>
      </c>
      <c r="M113">
        <f t="shared" si="4"/>
        <v>1905.4208000624801</v>
      </c>
    </row>
    <row r="114" spans="1:13" x14ac:dyDescent="0.3">
      <c r="A114">
        <v>21</v>
      </c>
      <c r="B114">
        <v>239724</v>
      </c>
      <c r="C114">
        <v>1904.04764910887</v>
      </c>
      <c r="D114">
        <v>0.173886993902439</v>
      </c>
      <c r="E114">
        <v>0.887896031706642</v>
      </c>
      <c r="F114">
        <v>16</v>
      </c>
      <c r="H114" s="2">
        <f ca="1">SUM(B114:INDIRECT("B" &amp; I114))/60/1000</f>
        <v>85.382533333333342</v>
      </c>
      <c r="I114">
        <f t="shared" si="5"/>
        <v>94</v>
      </c>
      <c r="L114">
        <f t="shared" ca="1" si="3"/>
        <v>85.382533333333342</v>
      </c>
      <c r="M114">
        <f t="shared" si="4"/>
        <v>1904.04764910887</v>
      </c>
    </row>
    <row r="115" spans="1:13" x14ac:dyDescent="0.3">
      <c r="A115">
        <v>22</v>
      </c>
      <c r="B115">
        <v>242620</v>
      </c>
      <c r="C115">
        <v>1902.7973468346299</v>
      </c>
      <c r="D115">
        <v>0.17705450243902399</v>
      </c>
      <c r="E115">
        <v>0.89266379756528103</v>
      </c>
      <c r="F115">
        <v>16</v>
      </c>
      <c r="H115" s="2">
        <f ca="1">SUM(B115:INDIRECT("B" &amp; I115))/60/1000</f>
        <v>89.426199999999994</v>
      </c>
      <c r="I115">
        <f t="shared" si="5"/>
        <v>94</v>
      </c>
      <c r="L115">
        <f t="shared" ca="1" si="3"/>
        <v>89.426199999999994</v>
      </c>
      <c r="M115">
        <f t="shared" si="4"/>
        <v>1902.7973468346299</v>
      </c>
    </row>
    <row r="116" spans="1:13" x14ac:dyDescent="0.3">
      <c r="A116">
        <v>23</v>
      </c>
      <c r="B116">
        <v>247018</v>
      </c>
      <c r="C116">
        <v>1901.54397406162</v>
      </c>
      <c r="D116">
        <v>0.17996238902438999</v>
      </c>
      <c r="E116">
        <v>0.89686258800507601</v>
      </c>
      <c r="F116">
        <v>16</v>
      </c>
      <c r="H116" s="2">
        <f ca="1">SUM(B116:INDIRECT("B" &amp; I116))/60/1000</f>
        <v>93.543166666666679</v>
      </c>
      <c r="I116">
        <f t="shared" si="5"/>
        <v>94</v>
      </c>
      <c r="L116">
        <f t="shared" ca="1" si="3"/>
        <v>93.543166666666679</v>
      </c>
      <c r="M116">
        <f t="shared" si="4"/>
        <v>1901.54397406162</v>
      </c>
    </row>
    <row r="117" spans="1:13" x14ac:dyDescent="0.3">
      <c r="A117">
        <v>24</v>
      </c>
      <c r="B117">
        <v>251932</v>
      </c>
      <c r="C117">
        <v>1900.36883403148</v>
      </c>
      <c r="D117">
        <v>0.18265106097560899</v>
      </c>
      <c r="E117">
        <v>0.90058655870904603</v>
      </c>
      <c r="F117">
        <v>16</v>
      </c>
      <c r="H117" s="2">
        <f ca="1">SUM(B117:INDIRECT("B" &amp; I117))/60/1000</f>
        <v>97.742033333333339</v>
      </c>
      <c r="I117">
        <f t="shared" si="5"/>
        <v>94</v>
      </c>
      <c r="L117">
        <f t="shared" ca="1" si="3"/>
        <v>97.742033333333339</v>
      </c>
      <c r="M117">
        <f t="shared" si="4"/>
        <v>1900.36883403148</v>
      </c>
    </row>
    <row r="118" spans="1:13" x14ac:dyDescent="0.3">
      <c r="A118">
        <v>25</v>
      </c>
      <c r="B118">
        <v>244982</v>
      </c>
      <c r="C118">
        <v>1899.33015502595</v>
      </c>
      <c r="D118">
        <v>0.18514841219512099</v>
      </c>
      <c r="E118">
        <v>0.90389065745907204</v>
      </c>
      <c r="F118">
        <v>16</v>
      </c>
      <c r="H118" s="2">
        <f ca="1">SUM(B118:INDIRECT("B" &amp; I118))/60/1000</f>
        <v>101.82506666666667</v>
      </c>
      <c r="I118">
        <f t="shared" si="5"/>
        <v>94</v>
      </c>
      <c r="L118">
        <f t="shared" ca="1" si="3"/>
        <v>101.82506666666667</v>
      </c>
      <c r="M118">
        <f t="shared" si="4"/>
        <v>1899.33015502595</v>
      </c>
    </row>
    <row r="119" spans="1:13" x14ac:dyDescent="0.3">
      <c r="A119">
        <v>26</v>
      </c>
      <c r="B119">
        <v>251342</v>
      </c>
      <c r="C119">
        <v>1898.37524943571</v>
      </c>
      <c r="D119">
        <v>0.18749782317073099</v>
      </c>
      <c r="E119">
        <v>0.90690711343349095</v>
      </c>
      <c r="F119">
        <v>16</v>
      </c>
      <c r="H119" s="2">
        <f ca="1">SUM(B119:INDIRECT("B" &amp; I119))/60/1000</f>
        <v>106.0141</v>
      </c>
      <c r="I119">
        <f t="shared" si="5"/>
        <v>94</v>
      </c>
      <c r="L119">
        <f t="shared" ca="1" si="3"/>
        <v>106.0141</v>
      </c>
      <c r="M119">
        <f t="shared" si="4"/>
        <v>1898.37524943571</v>
      </c>
    </row>
    <row r="120" spans="1:13" x14ac:dyDescent="0.3">
      <c r="A120">
        <v>27</v>
      </c>
      <c r="B120">
        <v>248330</v>
      </c>
      <c r="C120">
        <v>1897.4780047004799</v>
      </c>
      <c r="D120">
        <v>0.18969494024390199</v>
      </c>
      <c r="E120">
        <v>0.90960785008827005</v>
      </c>
      <c r="F120">
        <v>16</v>
      </c>
      <c r="H120" s="2">
        <f ca="1">SUM(B120:INDIRECT("B" &amp; I120))/60/1000</f>
        <v>110.15293333333334</v>
      </c>
      <c r="I120">
        <f t="shared" si="5"/>
        <v>94</v>
      </c>
      <c r="L120">
        <f t="shared" ca="1" si="3"/>
        <v>110.15293333333334</v>
      </c>
      <c r="M120">
        <f t="shared" si="4"/>
        <v>1897.4780047004799</v>
      </c>
    </row>
    <row r="121" spans="1:13" x14ac:dyDescent="0.3">
      <c r="A121">
        <v>28</v>
      </c>
      <c r="B121">
        <v>249047</v>
      </c>
      <c r="C121">
        <v>1896.6453583103601</v>
      </c>
      <c r="D121">
        <v>0.191753108536585</v>
      </c>
      <c r="E121">
        <v>0.91203873995873497</v>
      </c>
      <c r="F121">
        <v>16</v>
      </c>
      <c r="H121" s="2">
        <f ca="1">SUM(B121:INDIRECT("B" &amp; I121))/60/1000</f>
        <v>114.30371666666666</v>
      </c>
      <c r="I121">
        <f t="shared" si="5"/>
        <v>94</v>
      </c>
      <c r="L121">
        <f t="shared" ca="1" si="3"/>
        <v>114.30371666666666</v>
      </c>
      <c r="M121">
        <f t="shared" si="4"/>
        <v>1896.6453583103601</v>
      </c>
    </row>
    <row r="122" spans="1:13" x14ac:dyDescent="0.3">
      <c r="A122">
        <v>29</v>
      </c>
      <c r="B122">
        <v>249263</v>
      </c>
      <c r="C122">
        <v>1895.8988393474201</v>
      </c>
      <c r="D122">
        <v>0.19367903048780399</v>
      </c>
      <c r="E122">
        <v>0.91428748679480698</v>
      </c>
      <c r="F122">
        <v>16</v>
      </c>
      <c r="H122" s="2">
        <f ca="1">SUM(B122:INDIRECT("B" &amp; I122))/60/1000</f>
        <v>118.4581</v>
      </c>
      <c r="I122">
        <f t="shared" si="5"/>
        <v>94</v>
      </c>
      <c r="L122">
        <f t="shared" ca="1" si="3"/>
        <v>118.4581</v>
      </c>
      <c r="M122">
        <f t="shared" si="4"/>
        <v>1895.8988393474201</v>
      </c>
    </row>
    <row r="123" spans="1:13" x14ac:dyDescent="0.3">
      <c r="A123">
        <v>30</v>
      </c>
      <c r="B123">
        <v>247830</v>
      </c>
      <c r="C123">
        <v>1895.2305196002801</v>
      </c>
      <c r="D123">
        <v>0.195495641463414</v>
      </c>
      <c r="E123">
        <v>0.91633126067936699</v>
      </c>
      <c r="F123">
        <v>16</v>
      </c>
      <c r="H123" s="2">
        <f ca="1">SUM(B123:INDIRECT("B" &amp; I123))/60/1000</f>
        <v>122.5886</v>
      </c>
      <c r="I123">
        <f t="shared" si="5"/>
        <v>94</v>
      </c>
      <c r="L123">
        <f t="shared" ca="1" si="3"/>
        <v>122.5886</v>
      </c>
      <c r="M123">
        <f t="shared" si="4"/>
        <v>1895.2305196002801</v>
      </c>
    </row>
    <row r="124" spans="1:13" x14ac:dyDescent="0.3">
      <c r="A124" t="s">
        <v>7</v>
      </c>
      <c r="F124">
        <v>16</v>
      </c>
      <c r="H124" s="2"/>
      <c r="L124">
        <f t="shared" si="3"/>
        <v>0</v>
      </c>
      <c r="M124">
        <f t="shared" si="4"/>
        <v>0</v>
      </c>
    </row>
    <row r="125" spans="1:13" x14ac:dyDescent="0.3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>
        <v>16</v>
      </c>
      <c r="H125" s="2"/>
      <c r="L125">
        <f t="shared" si="3"/>
        <v>0</v>
      </c>
      <c r="M125" t="str">
        <f t="shared" si="4"/>
        <v>perplexity !pubmed.dict</v>
      </c>
    </row>
    <row r="126" spans="1:13" x14ac:dyDescent="0.3">
      <c r="A126">
        <v>1</v>
      </c>
      <c r="B126">
        <v>146239</v>
      </c>
      <c r="C126">
        <v>4554.2432709927098</v>
      </c>
      <c r="D126">
        <v>3.8937926829268199E-4</v>
      </c>
      <c r="E126">
        <v>0</v>
      </c>
      <c r="F126">
        <v>16</v>
      </c>
      <c r="H126" s="2">
        <f ca="1">SUM(B126:INDIRECT("B" &amp; I126))/60/1000</f>
        <v>2.4373166666666668</v>
      </c>
      <c r="I126">
        <v>126</v>
      </c>
      <c r="L126">
        <f t="shared" ca="1" si="3"/>
        <v>2.4373166666666668</v>
      </c>
      <c r="M126">
        <f t="shared" si="4"/>
        <v>4554.2432709927098</v>
      </c>
    </row>
    <row r="127" spans="1:13" x14ac:dyDescent="0.3">
      <c r="A127">
        <v>2</v>
      </c>
      <c r="B127">
        <v>146250</v>
      </c>
      <c r="C127">
        <v>2283.4243930391899</v>
      </c>
      <c r="D127">
        <v>6.0343634146341396E-3</v>
      </c>
      <c r="E127" s="1">
        <v>3.5450181859432901E-7</v>
      </c>
      <c r="F127">
        <v>16</v>
      </c>
      <c r="H127" s="2">
        <f ca="1">SUM(B127:INDIRECT("B" &amp; I127))/60/1000</f>
        <v>4.8748166666666668</v>
      </c>
      <c r="I127">
        <f t="shared" si="5"/>
        <v>126</v>
      </c>
      <c r="L127">
        <f t="shared" ca="1" si="3"/>
        <v>4.8748166666666668</v>
      </c>
      <c r="M127">
        <f t="shared" si="4"/>
        <v>2283.4243930391899</v>
      </c>
    </row>
    <row r="128" spans="1:13" x14ac:dyDescent="0.3">
      <c r="A128">
        <v>3</v>
      </c>
      <c r="B128">
        <v>144200</v>
      </c>
      <c r="C128">
        <v>2106.32923671257</v>
      </c>
      <c r="D128">
        <v>1.7838913414634099E-2</v>
      </c>
      <c r="E128" s="1">
        <v>1.3896471288897701E-5</v>
      </c>
      <c r="F128">
        <v>16</v>
      </c>
      <c r="H128" s="2">
        <f ca="1">SUM(B128:INDIRECT("B" &amp; I128))/60/1000</f>
        <v>7.2781499999999992</v>
      </c>
      <c r="I128">
        <f t="shared" si="5"/>
        <v>126</v>
      </c>
      <c r="L128">
        <f t="shared" ca="1" si="3"/>
        <v>7.2781499999999992</v>
      </c>
      <c r="M128">
        <f t="shared" si="4"/>
        <v>2106.32923671257</v>
      </c>
    </row>
    <row r="129" spans="1:13" x14ac:dyDescent="0.3">
      <c r="A129">
        <v>4</v>
      </c>
      <c r="B129">
        <v>143705</v>
      </c>
      <c r="C129">
        <v>2039.6868150138801</v>
      </c>
      <c r="D129">
        <v>3.2021550000000003E-2</v>
      </c>
      <c r="E129">
        <v>1.9625220677381999E-4</v>
      </c>
      <c r="F129">
        <v>16</v>
      </c>
      <c r="H129" s="2">
        <f ca="1">SUM(B129:INDIRECT("B" &amp; I129))/60/1000</f>
        <v>9.673233333333334</v>
      </c>
      <c r="I129">
        <f t="shared" si="5"/>
        <v>126</v>
      </c>
      <c r="L129">
        <f t="shared" ca="1" si="3"/>
        <v>9.673233333333334</v>
      </c>
      <c r="M129">
        <f t="shared" si="4"/>
        <v>2039.6868150138801</v>
      </c>
    </row>
    <row r="130" spans="1:13" x14ac:dyDescent="0.3">
      <c r="A130">
        <v>5</v>
      </c>
      <c r="B130">
        <v>148517</v>
      </c>
      <c r="C130">
        <v>2003.76828489881</v>
      </c>
      <c r="D130">
        <v>4.6504428048780397E-2</v>
      </c>
      <c r="E130">
        <v>1.85929113816353E-3</v>
      </c>
      <c r="F130">
        <v>16</v>
      </c>
      <c r="H130" s="2">
        <f ca="1">SUM(B130:INDIRECT("B" &amp; I130))/60/1000</f>
        <v>12.148516666666666</v>
      </c>
      <c r="I130">
        <f t="shared" si="5"/>
        <v>126</v>
      </c>
      <c r="L130">
        <f t="shared" ca="1" si="3"/>
        <v>12.148516666666666</v>
      </c>
      <c r="M130">
        <f t="shared" si="4"/>
        <v>2003.76828489881</v>
      </c>
    </row>
    <row r="131" spans="1:13" x14ac:dyDescent="0.3">
      <c r="A131">
        <v>6</v>
      </c>
      <c r="B131">
        <v>144615</v>
      </c>
      <c r="C131">
        <v>1981.68702325444</v>
      </c>
      <c r="D131">
        <v>6.0136678048780402E-2</v>
      </c>
      <c r="E131">
        <v>1.42810348617088E-2</v>
      </c>
      <c r="F131">
        <v>16</v>
      </c>
      <c r="H131" s="2">
        <f ca="1">SUM(B131:INDIRECT("B" &amp; I131))/60/1000</f>
        <v>14.558766666666667</v>
      </c>
      <c r="I131">
        <f t="shared" si="5"/>
        <v>126</v>
      </c>
      <c r="L131">
        <f t="shared" ca="1" si="3"/>
        <v>14.558766666666667</v>
      </c>
      <c r="M131">
        <f t="shared" si="4"/>
        <v>1981.68702325444</v>
      </c>
    </row>
    <row r="132" spans="1:13" x14ac:dyDescent="0.3">
      <c r="A132">
        <v>7</v>
      </c>
      <c r="B132">
        <v>145683</v>
      </c>
      <c r="C132">
        <v>1966.96057172071</v>
      </c>
      <c r="D132">
        <v>7.2471084146341402E-2</v>
      </c>
      <c r="E132">
        <v>7.9615365526825105E-2</v>
      </c>
      <c r="F132">
        <v>16</v>
      </c>
      <c r="H132" s="2">
        <f ca="1">SUM(B132:INDIRECT("B" &amp; I132))/60/1000</f>
        <v>16.986816666666666</v>
      </c>
      <c r="I132">
        <f t="shared" si="5"/>
        <v>126</v>
      </c>
      <c r="L132">
        <f t="shared" ref="L132:L195" ca="1" si="6">H132</f>
        <v>16.986816666666666</v>
      </c>
      <c r="M132">
        <f t="shared" ref="M132:M195" si="7">C132</f>
        <v>1966.96057172071</v>
      </c>
    </row>
    <row r="133" spans="1:13" x14ac:dyDescent="0.3">
      <c r="A133">
        <v>8</v>
      </c>
      <c r="B133">
        <v>144265</v>
      </c>
      <c r="C133">
        <v>1956.21929494698</v>
      </c>
      <c r="D133">
        <v>8.3523134146341396E-2</v>
      </c>
      <c r="E133">
        <v>0.25501428642328899</v>
      </c>
      <c r="F133">
        <v>16</v>
      </c>
      <c r="H133" s="2">
        <f ca="1">SUM(B133:INDIRECT("B" &amp; I133))/60/1000</f>
        <v>19.391233333333332</v>
      </c>
      <c r="I133">
        <f t="shared" si="5"/>
        <v>126</v>
      </c>
      <c r="L133">
        <f t="shared" ca="1" si="6"/>
        <v>19.391233333333332</v>
      </c>
      <c r="M133">
        <f t="shared" si="7"/>
        <v>1956.21929494698</v>
      </c>
    </row>
    <row r="134" spans="1:13" x14ac:dyDescent="0.3">
      <c r="A134">
        <v>9</v>
      </c>
      <c r="B134">
        <v>149505</v>
      </c>
      <c r="C134">
        <v>1947.79871891774</v>
      </c>
      <c r="D134">
        <v>9.3348587804877994E-2</v>
      </c>
      <c r="E134">
        <v>0.450466666193997</v>
      </c>
      <c r="F134">
        <v>16</v>
      </c>
      <c r="H134" s="2">
        <f ca="1">SUM(B134:INDIRECT("B" &amp; I134))/60/1000</f>
        <v>21.882983333333332</v>
      </c>
      <c r="I134">
        <f t="shared" ref="I134:I197" si="8">I133</f>
        <v>126</v>
      </c>
      <c r="L134">
        <f t="shared" ca="1" si="6"/>
        <v>21.882983333333332</v>
      </c>
      <c r="M134">
        <f t="shared" si="7"/>
        <v>1947.79871891774</v>
      </c>
    </row>
    <row r="135" spans="1:13" x14ac:dyDescent="0.3">
      <c r="A135">
        <v>10</v>
      </c>
      <c r="B135">
        <v>145720</v>
      </c>
      <c r="C135">
        <v>1940.9602936138699</v>
      </c>
      <c r="D135">
        <v>0.10214427804878</v>
      </c>
      <c r="E135">
        <v>0.58463369327084602</v>
      </c>
      <c r="F135">
        <v>16</v>
      </c>
      <c r="H135" s="2">
        <f ca="1">SUM(B135:INDIRECT("B" &amp; I135))/60/1000</f>
        <v>24.31165</v>
      </c>
      <c r="I135">
        <f t="shared" si="8"/>
        <v>126</v>
      </c>
      <c r="L135">
        <f t="shared" ca="1" si="6"/>
        <v>24.31165</v>
      </c>
      <c r="M135">
        <f t="shared" si="7"/>
        <v>1940.9602936138699</v>
      </c>
    </row>
    <row r="136" spans="1:13" x14ac:dyDescent="0.3">
      <c r="A136">
        <v>11</v>
      </c>
      <c r="B136">
        <v>152826</v>
      </c>
      <c r="C136">
        <v>1935.4073068744999</v>
      </c>
      <c r="D136">
        <v>0.110080669512195</v>
      </c>
      <c r="E136">
        <v>0.670626333813092</v>
      </c>
      <c r="F136">
        <v>16</v>
      </c>
      <c r="H136" s="2">
        <f ca="1">SUM(B136:INDIRECT("B" &amp; I136))/60/1000</f>
        <v>26.858750000000001</v>
      </c>
      <c r="I136">
        <f t="shared" si="8"/>
        <v>126</v>
      </c>
      <c r="L136">
        <f t="shared" ca="1" si="6"/>
        <v>26.858750000000001</v>
      </c>
      <c r="M136">
        <f t="shared" si="7"/>
        <v>1935.4073068744999</v>
      </c>
    </row>
    <row r="137" spans="1:13" x14ac:dyDescent="0.3">
      <c r="A137">
        <v>12</v>
      </c>
      <c r="B137">
        <v>147015</v>
      </c>
      <c r="C137">
        <v>1930.5823236629701</v>
      </c>
      <c r="D137">
        <v>0.11727535487804799</v>
      </c>
      <c r="E137">
        <v>0.72710343654062903</v>
      </c>
      <c r="F137">
        <v>16</v>
      </c>
      <c r="H137" s="2">
        <f ca="1">SUM(B137:INDIRECT("B" &amp; I137))/60/1000</f>
        <v>29.309000000000001</v>
      </c>
      <c r="I137">
        <f t="shared" si="8"/>
        <v>126</v>
      </c>
      <c r="L137">
        <f t="shared" ca="1" si="6"/>
        <v>29.309000000000001</v>
      </c>
      <c r="M137">
        <f t="shared" si="7"/>
        <v>1930.5823236629701</v>
      </c>
    </row>
    <row r="138" spans="1:13" x14ac:dyDescent="0.3">
      <c r="A138">
        <v>13</v>
      </c>
      <c r="B138">
        <v>148548</v>
      </c>
      <c r="C138">
        <v>1926.4850207843201</v>
      </c>
      <c r="D138">
        <v>0.123807753658536</v>
      </c>
      <c r="E138">
        <v>0.76578447707436703</v>
      </c>
      <c r="F138">
        <v>16</v>
      </c>
      <c r="H138" s="2">
        <f ca="1">SUM(B138:INDIRECT("B" &amp; I138))/60/1000</f>
        <v>31.784800000000001</v>
      </c>
      <c r="I138">
        <f t="shared" si="8"/>
        <v>126</v>
      </c>
      <c r="L138">
        <f t="shared" ca="1" si="6"/>
        <v>31.784800000000001</v>
      </c>
      <c r="M138">
        <f t="shared" si="7"/>
        <v>1926.4850207843201</v>
      </c>
    </row>
    <row r="139" spans="1:13" x14ac:dyDescent="0.3">
      <c r="A139">
        <v>14</v>
      </c>
      <c r="B139">
        <v>146891</v>
      </c>
      <c r="C139">
        <v>1922.65081941721</v>
      </c>
      <c r="D139">
        <v>0.12975979146341399</v>
      </c>
      <c r="E139">
        <v>0.79359840615982302</v>
      </c>
      <c r="F139">
        <v>16</v>
      </c>
      <c r="H139" s="2">
        <f ca="1">SUM(B139:INDIRECT("B" &amp; I139))/60/1000</f>
        <v>34.23298333333333</v>
      </c>
      <c r="I139">
        <f t="shared" si="8"/>
        <v>126</v>
      </c>
      <c r="L139">
        <f t="shared" ca="1" si="6"/>
        <v>34.23298333333333</v>
      </c>
      <c r="M139">
        <f t="shared" si="7"/>
        <v>1922.65081941721</v>
      </c>
    </row>
    <row r="140" spans="1:13" x14ac:dyDescent="0.3">
      <c r="A140">
        <v>15</v>
      </c>
      <c r="B140">
        <v>145257</v>
      </c>
      <c r="C140">
        <v>1919.4419989617099</v>
      </c>
      <c r="D140">
        <v>0.13520887439024301</v>
      </c>
      <c r="E140">
        <v>0.81447452195429704</v>
      </c>
      <c r="F140">
        <v>16</v>
      </c>
      <c r="H140" s="2">
        <f ca="1">SUM(B140:INDIRECT("B" &amp; I140))/60/1000</f>
        <v>36.653933333333335</v>
      </c>
      <c r="I140">
        <f t="shared" si="8"/>
        <v>126</v>
      </c>
      <c r="L140">
        <f t="shared" ca="1" si="6"/>
        <v>36.653933333333335</v>
      </c>
      <c r="M140">
        <f t="shared" si="7"/>
        <v>1919.4419989617099</v>
      </c>
    </row>
    <row r="141" spans="1:13" x14ac:dyDescent="0.3">
      <c r="A141">
        <v>16</v>
      </c>
      <c r="B141">
        <v>148851</v>
      </c>
      <c r="C141">
        <v>1916.8275917907799</v>
      </c>
      <c r="D141">
        <v>0.140246464634146</v>
      </c>
      <c r="E141">
        <v>0.830710847046645</v>
      </c>
      <c r="F141">
        <v>16</v>
      </c>
      <c r="H141" s="2">
        <f ca="1">SUM(B141:INDIRECT("B" &amp; I141))/60/1000</f>
        <v>39.134783333333331</v>
      </c>
      <c r="I141">
        <f t="shared" si="8"/>
        <v>126</v>
      </c>
      <c r="L141">
        <f t="shared" ca="1" si="6"/>
        <v>39.134783333333331</v>
      </c>
      <c r="M141">
        <f t="shared" si="7"/>
        <v>1916.8275917907799</v>
      </c>
    </row>
    <row r="142" spans="1:13" x14ac:dyDescent="0.3">
      <c r="A142">
        <v>17</v>
      </c>
      <c r="B142">
        <v>148234</v>
      </c>
      <c r="C142">
        <v>1914.4463192135499</v>
      </c>
      <c r="D142">
        <v>0.14493419878048699</v>
      </c>
      <c r="E142">
        <v>0.84372028388505604</v>
      </c>
      <c r="F142">
        <v>16</v>
      </c>
      <c r="H142" s="2">
        <f ca="1">SUM(B142:INDIRECT("B" &amp; I142))/60/1000</f>
        <v>41.605350000000001</v>
      </c>
      <c r="I142">
        <f t="shared" si="8"/>
        <v>126</v>
      </c>
      <c r="L142">
        <f t="shared" ca="1" si="6"/>
        <v>41.605350000000001</v>
      </c>
      <c r="M142">
        <f t="shared" si="7"/>
        <v>1914.4463192135499</v>
      </c>
    </row>
    <row r="143" spans="1:13" x14ac:dyDescent="0.3">
      <c r="A143">
        <v>18</v>
      </c>
      <c r="B143">
        <v>151383</v>
      </c>
      <c r="C143">
        <v>1912.0688993825499</v>
      </c>
      <c r="D143">
        <v>0.149333790243902</v>
      </c>
      <c r="E143">
        <v>0.85434122927050604</v>
      </c>
      <c r="F143">
        <v>16</v>
      </c>
      <c r="H143" s="2">
        <f ca="1">SUM(B143:INDIRECT("B" &amp; I143))/60/1000</f>
        <v>44.128399999999999</v>
      </c>
      <c r="I143">
        <f t="shared" si="8"/>
        <v>126</v>
      </c>
      <c r="L143">
        <f t="shared" ca="1" si="6"/>
        <v>44.128399999999999</v>
      </c>
      <c r="M143">
        <f t="shared" si="7"/>
        <v>1912.0688993825499</v>
      </c>
    </row>
    <row r="144" spans="1:13" x14ac:dyDescent="0.3">
      <c r="A144">
        <v>19</v>
      </c>
      <c r="B144">
        <v>146523</v>
      </c>
      <c r="C144">
        <v>1910.0059985840901</v>
      </c>
      <c r="D144">
        <v>0.15347867073170701</v>
      </c>
      <c r="E144">
        <v>0.86320349113390904</v>
      </c>
      <c r="F144">
        <v>16</v>
      </c>
      <c r="H144" s="2">
        <f ca="1">SUM(B144:INDIRECT("B" &amp; I144))/60/1000</f>
        <v>46.570449999999994</v>
      </c>
      <c r="I144">
        <f t="shared" si="8"/>
        <v>126</v>
      </c>
      <c r="L144">
        <f t="shared" ca="1" si="6"/>
        <v>46.570449999999994</v>
      </c>
      <c r="M144">
        <f t="shared" si="7"/>
        <v>1910.0059985840901</v>
      </c>
    </row>
    <row r="145" spans="1:13" x14ac:dyDescent="0.3">
      <c r="A145">
        <v>20</v>
      </c>
      <c r="B145">
        <v>140981</v>
      </c>
      <c r="C145">
        <v>1908.20582517452</v>
      </c>
      <c r="D145">
        <v>0.157399441463414</v>
      </c>
      <c r="E145">
        <v>0.87075310366342096</v>
      </c>
      <c r="F145">
        <v>16</v>
      </c>
      <c r="H145" s="2">
        <f ca="1">SUM(B145:INDIRECT("B" &amp; I145))/60/1000</f>
        <v>48.920133333333332</v>
      </c>
      <c r="I145">
        <f t="shared" si="8"/>
        <v>126</v>
      </c>
      <c r="L145">
        <f t="shared" ca="1" si="6"/>
        <v>48.920133333333332</v>
      </c>
      <c r="M145">
        <f t="shared" si="7"/>
        <v>1908.20582517452</v>
      </c>
    </row>
    <row r="146" spans="1:13" x14ac:dyDescent="0.3">
      <c r="A146">
        <v>21</v>
      </c>
      <c r="B146">
        <v>141963</v>
      </c>
      <c r="C146">
        <v>1906.5472858631999</v>
      </c>
      <c r="D146">
        <v>0.161093068292682</v>
      </c>
      <c r="E146">
        <v>0.87719482710946295</v>
      </c>
      <c r="F146">
        <v>16</v>
      </c>
      <c r="H146" s="2">
        <f ca="1">SUM(B146:INDIRECT("B" &amp; I146))/60/1000</f>
        <v>51.286183333333334</v>
      </c>
      <c r="I146">
        <f t="shared" si="8"/>
        <v>126</v>
      </c>
      <c r="L146">
        <f t="shared" ca="1" si="6"/>
        <v>51.286183333333334</v>
      </c>
      <c r="M146">
        <f t="shared" si="7"/>
        <v>1906.5472858631999</v>
      </c>
    </row>
    <row r="147" spans="1:13" x14ac:dyDescent="0.3">
      <c r="A147">
        <v>22</v>
      </c>
      <c r="B147">
        <v>150668</v>
      </c>
      <c r="C147">
        <v>1904.9834652801401</v>
      </c>
      <c r="D147">
        <v>0.164553926829268</v>
      </c>
      <c r="E147">
        <v>0.88279531773997899</v>
      </c>
      <c r="F147">
        <v>16</v>
      </c>
      <c r="H147" s="2">
        <f ca="1">SUM(B147:INDIRECT("B" &amp; I147))/60/1000</f>
        <v>53.797316666666667</v>
      </c>
      <c r="I147">
        <f t="shared" si="8"/>
        <v>126</v>
      </c>
      <c r="L147">
        <f t="shared" ca="1" si="6"/>
        <v>53.797316666666667</v>
      </c>
      <c r="M147">
        <f t="shared" si="7"/>
        <v>1904.9834652801401</v>
      </c>
    </row>
    <row r="148" spans="1:13" x14ac:dyDescent="0.3">
      <c r="A148">
        <v>23</v>
      </c>
      <c r="B148">
        <v>135204</v>
      </c>
      <c r="C148">
        <v>1903.4500762407699</v>
      </c>
      <c r="D148">
        <v>0.167794536585365</v>
      </c>
      <c r="E148">
        <v>0.88771445587515796</v>
      </c>
      <c r="F148">
        <v>16</v>
      </c>
      <c r="H148" s="2">
        <f ca="1">SUM(B148:INDIRECT("B" &amp; I148))/60/1000</f>
        <v>56.050716666666666</v>
      </c>
      <c r="I148">
        <f t="shared" si="8"/>
        <v>126</v>
      </c>
      <c r="L148">
        <f t="shared" ca="1" si="6"/>
        <v>56.050716666666666</v>
      </c>
      <c r="M148">
        <f t="shared" si="7"/>
        <v>1903.4500762407699</v>
      </c>
    </row>
    <row r="149" spans="1:13" x14ac:dyDescent="0.3">
      <c r="A149">
        <v>24</v>
      </c>
      <c r="B149">
        <v>139548</v>
      </c>
      <c r="C149">
        <v>1901.9135837696399</v>
      </c>
      <c r="D149">
        <v>0.17084345609755999</v>
      </c>
      <c r="E149">
        <v>0.89206568209694903</v>
      </c>
      <c r="F149">
        <v>16</v>
      </c>
      <c r="H149" s="2">
        <f ca="1">SUM(B149:INDIRECT("B" &amp; I149))/60/1000</f>
        <v>58.376516666666667</v>
      </c>
      <c r="I149">
        <f t="shared" si="8"/>
        <v>126</v>
      </c>
      <c r="L149">
        <f t="shared" ca="1" si="6"/>
        <v>58.376516666666667</v>
      </c>
      <c r="M149">
        <f t="shared" si="7"/>
        <v>1901.9135837696399</v>
      </c>
    </row>
    <row r="150" spans="1:13" x14ac:dyDescent="0.3">
      <c r="A150">
        <v>25</v>
      </c>
      <c r="B150">
        <v>133192</v>
      </c>
      <c r="C150">
        <v>1900.3645749007501</v>
      </c>
      <c r="D150">
        <v>0.17371315365853601</v>
      </c>
      <c r="E150">
        <v>0.89596045177711703</v>
      </c>
      <c r="F150">
        <v>16</v>
      </c>
      <c r="H150" s="2">
        <f ca="1">SUM(B150:INDIRECT("B" &amp; I150))/60/1000</f>
        <v>60.596383333333328</v>
      </c>
      <c r="I150">
        <f t="shared" si="8"/>
        <v>126</v>
      </c>
      <c r="L150">
        <f t="shared" ca="1" si="6"/>
        <v>60.596383333333328</v>
      </c>
      <c r="M150">
        <f t="shared" si="7"/>
        <v>1900.3645749007501</v>
      </c>
    </row>
    <row r="151" spans="1:13" x14ac:dyDescent="0.3">
      <c r="A151">
        <v>26</v>
      </c>
      <c r="B151">
        <v>141030</v>
      </c>
      <c r="C151">
        <v>1898.99484597474</v>
      </c>
      <c r="D151">
        <v>0.176418519512195</v>
      </c>
      <c r="E151">
        <v>0.89943811461752698</v>
      </c>
      <c r="F151">
        <v>16</v>
      </c>
      <c r="H151" s="2">
        <f ca="1">SUM(B151:INDIRECT("B" &amp; I151))/60/1000</f>
        <v>62.946883333333332</v>
      </c>
      <c r="I151">
        <f t="shared" si="8"/>
        <v>126</v>
      </c>
      <c r="L151">
        <f t="shared" ca="1" si="6"/>
        <v>62.946883333333332</v>
      </c>
      <c r="M151">
        <f t="shared" si="7"/>
        <v>1898.99484597474</v>
      </c>
    </row>
    <row r="152" spans="1:13" x14ac:dyDescent="0.3">
      <c r="A152">
        <v>27</v>
      </c>
      <c r="B152">
        <v>139899</v>
      </c>
      <c r="C152">
        <v>1897.82350952458</v>
      </c>
      <c r="D152">
        <v>0.178991658536585</v>
      </c>
      <c r="E152">
        <v>0.90258375105464195</v>
      </c>
      <c r="F152">
        <v>16</v>
      </c>
      <c r="H152" s="2">
        <f ca="1">SUM(B152:INDIRECT("B" &amp; I152))/60/1000</f>
        <v>65.278533333333328</v>
      </c>
      <c r="I152">
        <f t="shared" si="8"/>
        <v>126</v>
      </c>
      <c r="L152">
        <f t="shared" ca="1" si="6"/>
        <v>65.278533333333328</v>
      </c>
      <c r="M152">
        <f t="shared" si="7"/>
        <v>1897.82350952458</v>
      </c>
    </row>
    <row r="153" spans="1:13" x14ac:dyDescent="0.3">
      <c r="A153">
        <v>28</v>
      </c>
      <c r="B153">
        <v>145849</v>
      </c>
      <c r="C153">
        <v>1896.79151241511</v>
      </c>
      <c r="D153">
        <v>0.18143026219512101</v>
      </c>
      <c r="E153">
        <v>0.90544635323979195</v>
      </c>
      <c r="F153">
        <v>16</v>
      </c>
      <c r="H153" s="2">
        <f ca="1">SUM(B153:INDIRECT("B" &amp; I153))/60/1000</f>
        <v>67.709350000000001</v>
      </c>
      <c r="I153">
        <f t="shared" si="8"/>
        <v>126</v>
      </c>
      <c r="L153">
        <f t="shared" ca="1" si="6"/>
        <v>67.709350000000001</v>
      </c>
      <c r="M153">
        <f t="shared" si="7"/>
        <v>1896.79151241511</v>
      </c>
    </row>
    <row r="154" spans="1:13" x14ac:dyDescent="0.3">
      <c r="A154">
        <v>29</v>
      </c>
      <c r="B154">
        <v>148928</v>
      </c>
      <c r="C154">
        <v>1895.8283416044301</v>
      </c>
      <c r="D154">
        <v>0.18373151219512099</v>
      </c>
      <c r="E154">
        <v>0.90804066844862896</v>
      </c>
      <c r="F154">
        <v>16</v>
      </c>
      <c r="H154" s="2">
        <f ca="1">SUM(B154:INDIRECT("B" &amp; I154))/60/1000</f>
        <v>70.191483333333338</v>
      </c>
      <c r="I154">
        <f t="shared" si="8"/>
        <v>126</v>
      </c>
      <c r="L154">
        <f t="shared" ca="1" si="6"/>
        <v>70.191483333333338</v>
      </c>
      <c r="M154">
        <f t="shared" si="7"/>
        <v>1895.8283416044301</v>
      </c>
    </row>
    <row r="155" spans="1:13" x14ac:dyDescent="0.3">
      <c r="A155">
        <v>30</v>
      </c>
      <c r="B155">
        <v>139511</v>
      </c>
      <c r="C155">
        <v>1894.8697592220899</v>
      </c>
      <c r="D155">
        <v>0.18591465609756</v>
      </c>
      <c r="E155">
        <v>0.91041639783612005</v>
      </c>
      <c r="F155">
        <v>16</v>
      </c>
      <c r="H155" s="2">
        <f ca="1">SUM(B155:INDIRECT("B" &amp; I155))/60/1000</f>
        <v>72.516666666666666</v>
      </c>
      <c r="I155">
        <f t="shared" si="8"/>
        <v>126</v>
      </c>
      <c r="L155">
        <f t="shared" ca="1" si="6"/>
        <v>72.516666666666666</v>
      </c>
      <c r="M155">
        <f t="shared" si="7"/>
        <v>1894.8697592220899</v>
      </c>
    </row>
    <row r="156" spans="1:13" x14ac:dyDescent="0.3">
      <c r="A156">
        <v>31</v>
      </c>
      <c r="B156">
        <v>146198</v>
      </c>
      <c r="C156">
        <v>1893.9298601755399</v>
      </c>
      <c r="D156">
        <v>0.18798993170731701</v>
      </c>
      <c r="E156">
        <v>0.91258963578483099</v>
      </c>
      <c r="F156">
        <v>16</v>
      </c>
      <c r="H156" s="2">
        <f ca="1">SUM(B156:INDIRECT("B" &amp; I156))/60/1000</f>
        <v>74.953299999999999</v>
      </c>
      <c r="I156">
        <f t="shared" si="8"/>
        <v>126</v>
      </c>
      <c r="L156">
        <f t="shared" ca="1" si="6"/>
        <v>74.953299999999999</v>
      </c>
      <c r="M156">
        <f t="shared" si="7"/>
        <v>1893.9298601755399</v>
      </c>
    </row>
    <row r="157" spans="1:13" x14ac:dyDescent="0.3">
      <c r="A157">
        <v>32</v>
      </c>
      <c r="B157">
        <v>143953</v>
      </c>
      <c r="C157">
        <v>1893.00461437226</v>
      </c>
      <c r="D157">
        <v>0.18996956463414599</v>
      </c>
      <c r="E157">
        <v>0.91460987074863598</v>
      </c>
      <c r="F157">
        <v>16</v>
      </c>
      <c r="H157" s="2">
        <f ca="1">SUM(B157:INDIRECT("B" &amp; I157))/60/1000</f>
        <v>77.352516666666659</v>
      </c>
      <c r="I157">
        <f t="shared" si="8"/>
        <v>126</v>
      </c>
      <c r="L157">
        <f t="shared" ca="1" si="6"/>
        <v>77.352516666666659</v>
      </c>
      <c r="M157">
        <f t="shared" si="7"/>
        <v>1893.00461437226</v>
      </c>
    </row>
    <row r="158" spans="1:13" x14ac:dyDescent="0.3">
      <c r="A158">
        <v>33</v>
      </c>
      <c r="B158">
        <v>142536</v>
      </c>
      <c r="C158">
        <v>1892.0989080785</v>
      </c>
      <c r="D158">
        <v>0.19187763048780401</v>
      </c>
      <c r="E158">
        <v>0.91645413100969197</v>
      </c>
      <c r="F158">
        <v>16</v>
      </c>
      <c r="H158" s="2">
        <f ca="1">SUM(B158:INDIRECT("B" &amp; I158))/60/1000</f>
        <v>79.728116666666665</v>
      </c>
      <c r="I158">
        <f t="shared" si="8"/>
        <v>126</v>
      </c>
      <c r="L158">
        <f t="shared" ca="1" si="6"/>
        <v>79.728116666666665</v>
      </c>
      <c r="M158">
        <f t="shared" si="7"/>
        <v>1892.0989080785</v>
      </c>
    </row>
    <row r="159" spans="1:13" x14ac:dyDescent="0.3">
      <c r="A159">
        <v>34</v>
      </c>
      <c r="B159">
        <v>146187</v>
      </c>
      <c r="C159">
        <v>1891.19521381497</v>
      </c>
      <c r="D159">
        <v>0.19371570121951201</v>
      </c>
      <c r="E159">
        <v>0.918188424806619</v>
      </c>
      <c r="F159">
        <v>16</v>
      </c>
      <c r="H159" s="2">
        <f ca="1">SUM(B159:INDIRECT("B" &amp; I159))/60/1000</f>
        <v>82.164566666666673</v>
      </c>
      <c r="I159">
        <f t="shared" si="8"/>
        <v>126</v>
      </c>
      <c r="L159">
        <f t="shared" ca="1" si="6"/>
        <v>82.164566666666673</v>
      </c>
      <c r="M159">
        <f t="shared" si="7"/>
        <v>1891.19521381497</v>
      </c>
    </row>
    <row r="160" spans="1:13" x14ac:dyDescent="0.3">
      <c r="A160">
        <v>35</v>
      </c>
      <c r="B160">
        <v>144836</v>
      </c>
      <c r="C160">
        <v>1890.37782973907</v>
      </c>
      <c r="D160">
        <v>0.19548655731707301</v>
      </c>
      <c r="E160">
        <v>0.91982693221216205</v>
      </c>
      <c r="F160">
        <v>16</v>
      </c>
      <c r="H160" s="2">
        <f ca="1">SUM(B160:INDIRECT("B" &amp; I160))/60/1000</f>
        <v>84.578500000000005</v>
      </c>
      <c r="I160">
        <f t="shared" si="8"/>
        <v>126</v>
      </c>
      <c r="L160">
        <f t="shared" ca="1" si="6"/>
        <v>84.578500000000005</v>
      </c>
      <c r="M160">
        <f t="shared" si="7"/>
        <v>1890.37782973907</v>
      </c>
    </row>
    <row r="161" spans="1:13" x14ac:dyDescent="0.3">
      <c r="A161">
        <v>36</v>
      </c>
      <c r="B161">
        <v>151803</v>
      </c>
      <c r="C161">
        <v>1889.6396139245901</v>
      </c>
      <c r="D161">
        <v>0.197205743902439</v>
      </c>
      <c r="E161">
        <v>0.921339662372468</v>
      </c>
      <c r="F161">
        <v>16</v>
      </c>
      <c r="H161" s="2">
        <f ca="1">SUM(B161:INDIRECT("B" &amp; I161))/60/1000</f>
        <v>87.108550000000008</v>
      </c>
      <c r="I161">
        <f t="shared" si="8"/>
        <v>126</v>
      </c>
      <c r="L161">
        <f t="shared" ca="1" si="6"/>
        <v>87.108550000000008</v>
      </c>
      <c r="M161">
        <f t="shared" si="7"/>
        <v>1889.6396139245901</v>
      </c>
    </row>
    <row r="162" spans="1:13" x14ac:dyDescent="0.3">
      <c r="A162">
        <v>37</v>
      </c>
      <c r="B162">
        <v>142056</v>
      </c>
      <c r="C162">
        <v>1888.92783982229</v>
      </c>
      <c r="D162">
        <v>0.198887776829268</v>
      </c>
      <c r="E162">
        <v>0.92274901980247104</v>
      </c>
      <c r="F162">
        <v>16</v>
      </c>
      <c r="H162" s="2">
        <f ca="1">SUM(B162:INDIRECT("B" &amp; I162))/60/1000</f>
        <v>89.47614999999999</v>
      </c>
      <c r="I162">
        <f t="shared" si="8"/>
        <v>126</v>
      </c>
      <c r="L162">
        <f t="shared" ca="1" si="6"/>
        <v>89.47614999999999</v>
      </c>
      <c r="M162">
        <f t="shared" si="7"/>
        <v>1888.92783982229</v>
      </c>
    </row>
    <row r="163" spans="1:13" x14ac:dyDescent="0.3">
      <c r="A163">
        <v>38</v>
      </c>
      <c r="B163">
        <v>138259</v>
      </c>
      <c r="C163">
        <v>1888.2696723210399</v>
      </c>
      <c r="D163">
        <v>0.20055312804878</v>
      </c>
      <c r="E163">
        <v>0.92405677701126598</v>
      </c>
      <c r="F163">
        <v>16</v>
      </c>
      <c r="H163" s="2">
        <f ca="1">SUM(B163:INDIRECT("B" &amp; I163))/60/1000</f>
        <v>91.780466666666655</v>
      </c>
      <c r="I163">
        <f t="shared" si="8"/>
        <v>126</v>
      </c>
      <c r="L163">
        <f t="shared" ca="1" si="6"/>
        <v>91.780466666666655</v>
      </c>
      <c r="M163">
        <f t="shared" si="7"/>
        <v>1888.2696723210399</v>
      </c>
    </row>
    <row r="164" spans="1:13" x14ac:dyDescent="0.3">
      <c r="A164">
        <v>39</v>
      </c>
      <c r="B164">
        <v>140844</v>
      </c>
      <c r="C164">
        <v>1887.6772759391199</v>
      </c>
      <c r="D164">
        <v>0.202207791463414</v>
      </c>
      <c r="E164">
        <v>0.92528611841778696</v>
      </c>
      <c r="F164">
        <v>16</v>
      </c>
      <c r="H164" s="2">
        <f ca="1">SUM(B164:INDIRECT("B" &amp; I164))/60/1000</f>
        <v>94.127866666666662</v>
      </c>
      <c r="I164">
        <f t="shared" si="8"/>
        <v>126</v>
      </c>
      <c r="L164">
        <f t="shared" ca="1" si="6"/>
        <v>94.127866666666662</v>
      </c>
      <c r="M164">
        <f t="shared" si="7"/>
        <v>1887.6772759391199</v>
      </c>
    </row>
    <row r="165" spans="1:13" x14ac:dyDescent="0.3">
      <c r="A165">
        <v>40</v>
      </c>
      <c r="B165">
        <v>149556</v>
      </c>
      <c r="C165">
        <v>1887.1204547160401</v>
      </c>
      <c r="D165">
        <v>0.203800425609756</v>
      </c>
      <c r="E165">
        <v>0.92645781782860503</v>
      </c>
      <c r="F165">
        <v>16</v>
      </c>
      <c r="H165" s="2">
        <f ca="1">SUM(B165:INDIRECT("B" &amp; I165))/60/1000</f>
        <v>96.620466666666658</v>
      </c>
      <c r="I165">
        <f t="shared" si="8"/>
        <v>126</v>
      </c>
      <c r="L165">
        <f t="shared" ca="1" si="6"/>
        <v>96.620466666666658</v>
      </c>
      <c r="M165">
        <f t="shared" si="7"/>
        <v>1887.1204547160401</v>
      </c>
    </row>
    <row r="166" spans="1:13" x14ac:dyDescent="0.3">
      <c r="A166">
        <v>41</v>
      </c>
      <c r="B166">
        <v>143245</v>
      </c>
      <c r="C166">
        <v>1886.5818149785</v>
      </c>
      <c r="D166">
        <v>0.20533677560975599</v>
      </c>
      <c r="E166">
        <v>0.92756818842480604</v>
      </c>
      <c r="F166">
        <v>16</v>
      </c>
      <c r="H166" s="2">
        <f ca="1">SUM(B166:INDIRECT("B" &amp; I166))/60/1000</f>
        <v>99.007883333333325</v>
      </c>
      <c r="I166">
        <f t="shared" si="8"/>
        <v>126</v>
      </c>
      <c r="L166">
        <f t="shared" ca="1" si="6"/>
        <v>99.007883333333325</v>
      </c>
      <c r="M166">
        <f t="shared" si="7"/>
        <v>1886.5818149785</v>
      </c>
    </row>
    <row r="167" spans="1:13" x14ac:dyDescent="0.3">
      <c r="A167">
        <v>42</v>
      </c>
      <c r="B167">
        <v>142429</v>
      </c>
      <c r="C167">
        <v>1886.06465860608</v>
      </c>
      <c r="D167">
        <v>0.20680289268292601</v>
      </c>
      <c r="E167">
        <v>0.92862254773366903</v>
      </c>
      <c r="F167">
        <v>16</v>
      </c>
      <c r="H167" s="2">
        <f ca="1">SUM(B167:INDIRECT("B" &amp; I167))/60/1000</f>
        <v>101.3817</v>
      </c>
      <c r="I167">
        <f t="shared" si="8"/>
        <v>126</v>
      </c>
      <c r="L167">
        <f t="shared" ca="1" si="6"/>
        <v>101.3817</v>
      </c>
      <c r="M167">
        <f t="shared" si="7"/>
        <v>1886.06465860608</v>
      </c>
    </row>
    <row r="168" spans="1:13" x14ac:dyDescent="0.3">
      <c r="A168">
        <v>43</v>
      </c>
      <c r="B168">
        <v>139181</v>
      </c>
      <c r="C168">
        <v>1885.5552894080799</v>
      </c>
      <c r="D168">
        <v>0.20819697682926799</v>
      </c>
      <c r="E168">
        <v>0.929615365526825</v>
      </c>
      <c r="F168">
        <v>16</v>
      </c>
      <c r="H168" s="2">
        <f ca="1">SUM(B168:INDIRECT("B" &amp; I168))/60/1000</f>
        <v>103.70138333333333</v>
      </c>
      <c r="I168">
        <f t="shared" si="8"/>
        <v>126</v>
      </c>
      <c r="L168">
        <f t="shared" ca="1" si="6"/>
        <v>103.70138333333333</v>
      </c>
      <c r="M168">
        <f t="shared" si="7"/>
        <v>1885.5552894080799</v>
      </c>
    </row>
    <row r="169" spans="1:13" x14ac:dyDescent="0.3">
      <c r="A169">
        <v>44</v>
      </c>
      <c r="B169">
        <v>145995</v>
      </c>
      <c r="C169">
        <v>1885.03182222022</v>
      </c>
      <c r="D169">
        <v>0.20950507073170699</v>
      </c>
      <c r="E169">
        <v>0.93055997107265098</v>
      </c>
      <c r="F169">
        <v>16</v>
      </c>
      <c r="H169" s="2">
        <f ca="1">SUM(B169:INDIRECT("B" &amp; I169))/60/1000</f>
        <v>106.13463333333333</v>
      </c>
      <c r="I169">
        <f t="shared" si="8"/>
        <v>126</v>
      </c>
      <c r="L169">
        <f t="shared" ca="1" si="6"/>
        <v>106.13463333333333</v>
      </c>
      <c r="M169">
        <f t="shared" si="7"/>
        <v>1885.03182222022</v>
      </c>
    </row>
    <row r="170" spans="1:13" x14ac:dyDescent="0.3">
      <c r="A170">
        <v>45</v>
      </c>
      <c r="B170">
        <v>144691</v>
      </c>
      <c r="C170">
        <v>1884.5439875996101</v>
      </c>
      <c r="D170">
        <v>0.21072312073170699</v>
      </c>
      <c r="E170">
        <v>0.93144572931659098</v>
      </c>
      <c r="F170">
        <v>16</v>
      </c>
      <c r="H170" s="2">
        <f ca="1">SUM(B170:INDIRECT("B" &amp; I170))/60/1000</f>
        <v>108.54615</v>
      </c>
      <c r="I170">
        <f t="shared" si="8"/>
        <v>126</v>
      </c>
      <c r="L170">
        <f t="shared" ca="1" si="6"/>
        <v>108.54615</v>
      </c>
      <c r="M170">
        <f t="shared" si="7"/>
        <v>1884.5439875996101</v>
      </c>
    </row>
    <row r="171" spans="1:13" x14ac:dyDescent="0.3">
      <c r="A171">
        <v>46</v>
      </c>
      <c r="B171">
        <v>134225</v>
      </c>
      <c r="C171">
        <v>1884.1047153556699</v>
      </c>
      <c r="D171">
        <v>0.21185426707317001</v>
      </c>
      <c r="E171">
        <v>0.93229149975539305</v>
      </c>
      <c r="F171">
        <v>16</v>
      </c>
      <c r="H171" s="2">
        <f ca="1">SUM(B171:INDIRECT("B" &amp; I171))/60/1000</f>
        <v>110.78323333333334</v>
      </c>
      <c r="I171">
        <f t="shared" si="8"/>
        <v>126</v>
      </c>
      <c r="L171">
        <f t="shared" ca="1" si="6"/>
        <v>110.78323333333334</v>
      </c>
      <c r="M171">
        <f t="shared" si="7"/>
        <v>1884.1047153556699</v>
      </c>
    </row>
    <row r="172" spans="1:13" x14ac:dyDescent="0.3">
      <c r="A172">
        <v>47</v>
      </c>
      <c r="B172">
        <v>127086</v>
      </c>
      <c r="C172">
        <v>1883.7004088082799</v>
      </c>
      <c r="D172">
        <v>0.21291360000000001</v>
      </c>
      <c r="E172">
        <v>0.93309841679487804</v>
      </c>
      <c r="F172">
        <v>16</v>
      </c>
      <c r="H172" s="2">
        <f ca="1">SUM(B172:INDIRECT("B" &amp; I172))/60/1000</f>
        <v>112.90133333333333</v>
      </c>
      <c r="I172">
        <f t="shared" si="8"/>
        <v>126</v>
      </c>
      <c r="L172">
        <f t="shared" ca="1" si="6"/>
        <v>112.90133333333333</v>
      </c>
      <c r="M172">
        <f t="shared" si="7"/>
        <v>1883.7004088082799</v>
      </c>
    </row>
    <row r="173" spans="1:13" x14ac:dyDescent="0.3">
      <c r="A173">
        <v>48</v>
      </c>
      <c r="B173">
        <v>147469</v>
      </c>
      <c r="C173">
        <v>1883.3086270973399</v>
      </c>
      <c r="D173">
        <v>0.21391385487804801</v>
      </c>
      <c r="E173">
        <v>0.93387633558560101</v>
      </c>
      <c r="F173">
        <v>16</v>
      </c>
      <c r="H173" s="2">
        <f ca="1">SUM(B173:INDIRECT("B" &amp; I173))/60/1000</f>
        <v>115.35915</v>
      </c>
      <c r="I173">
        <f t="shared" si="8"/>
        <v>126</v>
      </c>
      <c r="L173">
        <f t="shared" ca="1" si="6"/>
        <v>115.35915</v>
      </c>
      <c r="M173">
        <f t="shared" si="7"/>
        <v>1883.3086270973399</v>
      </c>
    </row>
    <row r="174" spans="1:13" x14ac:dyDescent="0.3">
      <c r="A174">
        <v>49</v>
      </c>
      <c r="B174">
        <v>142934</v>
      </c>
      <c r="C174">
        <v>1882.88973020964</v>
      </c>
      <c r="D174">
        <v>0.21487114878048699</v>
      </c>
      <c r="E174">
        <v>0.93462156930865004</v>
      </c>
      <c r="F174">
        <v>16</v>
      </c>
      <c r="H174" s="2">
        <f ca="1">SUM(B174:INDIRECT("B" &amp; I174))/60/1000</f>
        <v>117.74138333333333</v>
      </c>
      <c r="I174">
        <f t="shared" si="8"/>
        <v>126</v>
      </c>
      <c r="L174">
        <f t="shared" ca="1" si="6"/>
        <v>117.74138333333333</v>
      </c>
      <c r="M174">
        <f t="shared" si="7"/>
        <v>1882.88973020964</v>
      </c>
    </row>
    <row r="175" spans="1:13" x14ac:dyDescent="0.3">
      <c r="A175">
        <v>50</v>
      </c>
      <c r="B175">
        <v>144956</v>
      </c>
      <c r="C175">
        <v>1882.4587713318899</v>
      </c>
      <c r="D175">
        <v>0.215790796341463</v>
      </c>
      <c r="E175">
        <v>0.93532483001637801</v>
      </c>
      <c r="F175">
        <v>16</v>
      </c>
      <c r="H175" s="2">
        <f ca="1">SUM(B175:INDIRECT("B" &amp; I175))/60/1000</f>
        <v>120.15731666666666</v>
      </c>
      <c r="I175">
        <f t="shared" si="8"/>
        <v>126</v>
      </c>
      <c r="L175">
        <f t="shared" ca="1" si="6"/>
        <v>120.15731666666666</v>
      </c>
      <c r="M175">
        <f t="shared" si="7"/>
        <v>1882.4587713318899</v>
      </c>
    </row>
    <row r="176" spans="1:13" x14ac:dyDescent="0.3">
      <c r="A176" t="s">
        <v>8</v>
      </c>
      <c r="F176">
        <v>16</v>
      </c>
      <c r="H176" s="2"/>
      <c r="L176">
        <f t="shared" si="6"/>
        <v>0</v>
      </c>
      <c r="M176">
        <f t="shared" si="7"/>
        <v>0</v>
      </c>
    </row>
    <row r="177" spans="1:13" x14ac:dyDescent="0.3">
      <c r="A177" t="s">
        <v>1</v>
      </c>
      <c r="B177" t="s">
        <v>2</v>
      </c>
      <c r="C177" t="s">
        <v>3</v>
      </c>
      <c r="D177" t="s">
        <v>4</v>
      </c>
      <c r="E177" t="s">
        <v>5</v>
      </c>
      <c r="F177">
        <v>16</v>
      </c>
      <c r="H177" s="2"/>
      <c r="L177">
        <f t="shared" si="6"/>
        <v>0</v>
      </c>
      <c r="M177" t="str">
        <f t="shared" si="7"/>
        <v>perplexity !pubmed.dict</v>
      </c>
    </row>
    <row r="178" spans="1:13" x14ac:dyDescent="0.3">
      <c r="A178">
        <v>1</v>
      </c>
      <c r="B178">
        <v>265147</v>
      </c>
      <c r="C178">
        <v>4941.2462644058896</v>
      </c>
      <c r="D178">
        <v>2.4886707317073098E-4</v>
      </c>
      <c r="E178">
        <v>0</v>
      </c>
      <c r="F178">
        <v>16</v>
      </c>
      <c r="H178" s="2">
        <f ca="1">SUM(B178:INDIRECT("B" &amp; I178))/60/1000</f>
        <v>4.4191166666666666</v>
      </c>
      <c r="I178">
        <v>178</v>
      </c>
      <c r="L178">
        <f t="shared" ca="1" si="6"/>
        <v>4.4191166666666666</v>
      </c>
      <c r="M178">
        <f t="shared" si="7"/>
        <v>4941.2462644058896</v>
      </c>
    </row>
    <row r="179" spans="1:13" x14ac:dyDescent="0.3">
      <c r="A179">
        <v>2</v>
      </c>
      <c r="B179">
        <v>256488</v>
      </c>
      <c r="C179">
        <v>2343.2218991198101</v>
      </c>
      <c r="D179">
        <v>4.7881646341463397E-3</v>
      </c>
      <c r="E179" s="1">
        <v>2.8360145487546298E-7</v>
      </c>
      <c r="F179">
        <v>16</v>
      </c>
      <c r="H179" s="2">
        <f ca="1">SUM(B179:INDIRECT("B" &amp; I179))/60/1000</f>
        <v>8.6939166666666665</v>
      </c>
      <c r="I179">
        <f t="shared" si="8"/>
        <v>178</v>
      </c>
      <c r="L179">
        <f t="shared" ca="1" si="6"/>
        <v>8.6939166666666665</v>
      </c>
      <c r="M179">
        <f t="shared" si="7"/>
        <v>2343.2218991198101</v>
      </c>
    </row>
    <row r="180" spans="1:13" x14ac:dyDescent="0.3">
      <c r="A180">
        <v>3</v>
      </c>
      <c r="B180">
        <v>233303</v>
      </c>
      <c r="C180">
        <v>2128.40496645028</v>
      </c>
      <c r="D180">
        <v>1.55820134146341E-2</v>
      </c>
      <c r="E180" s="1">
        <v>7.7990400090752402E-6</v>
      </c>
      <c r="F180">
        <v>16</v>
      </c>
      <c r="H180" s="2">
        <f ca="1">SUM(B180:INDIRECT("B" &amp; I180))/60/1000</f>
        <v>12.5823</v>
      </c>
      <c r="I180">
        <f t="shared" si="8"/>
        <v>178</v>
      </c>
      <c r="L180">
        <f t="shared" ca="1" si="6"/>
        <v>12.5823</v>
      </c>
      <c r="M180">
        <f t="shared" si="7"/>
        <v>2128.40496645028</v>
      </c>
    </row>
    <row r="181" spans="1:13" x14ac:dyDescent="0.3">
      <c r="A181">
        <v>4</v>
      </c>
      <c r="B181">
        <v>261151</v>
      </c>
      <c r="C181">
        <v>2049.5287239197601</v>
      </c>
      <c r="D181">
        <v>2.94528012195121E-2</v>
      </c>
      <c r="E181">
        <v>1.19892515048602E-4</v>
      </c>
      <c r="F181">
        <v>16</v>
      </c>
      <c r="H181" s="2">
        <f ca="1">SUM(B181:INDIRECT("B" &amp; I181))/60/1000</f>
        <v>16.934816666666666</v>
      </c>
      <c r="I181">
        <f t="shared" si="8"/>
        <v>178</v>
      </c>
      <c r="L181">
        <f t="shared" ca="1" si="6"/>
        <v>16.934816666666666</v>
      </c>
      <c r="M181">
        <f t="shared" si="7"/>
        <v>2049.5287239197601</v>
      </c>
    </row>
    <row r="182" spans="1:13" x14ac:dyDescent="0.3">
      <c r="A182">
        <v>5</v>
      </c>
      <c r="B182">
        <v>245312</v>
      </c>
      <c r="C182">
        <v>2009.20614035072</v>
      </c>
      <c r="D182">
        <v>4.3501014634146302E-2</v>
      </c>
      <c r="E182">
        <v>1.2211169643300201E-3</v>
      </c>
      <c r="F182">
        <v>16</v>
      </c>
      <c r="H182" s="2">
        <f ca="1">SUM(B182:INDIRECT("B" &amp; I182))/60/1000</f>
        <v>21.023349999999997</v>
      </c>
      <c r="I182">
        <f t="shared" si="8"/>
        <v>178</v>
      </c>
      <c r="L182">
        <f t="shared" ca="1" si="6"/>
        <v>21.023349999999997</v>
      </c>
      <c r="M182">
        <f t="shared" si="7"/>
        <v>2009.20614035072</v>
      </c>
    </row>
    <row r="183" spans="1:13" x14ac:dyDescent="0.3">
      <c r="A183">
        <v>6</v>
      </c>
      <c r="B183">
        <v>252533</v>
      </c>
      <c r="C183">
        <v>1984.78500281378</v>
      </c>
      <c r="D183">
        <v>5.64615756097561E-2</v>
      </c>
      <c r="E183">
        <v>1.00065937338258E-2</v>
      </c>
      <c r="F183">
        <v>16</v>
      </c>
      <c r="H183" s="2">
        <f ca="1">SUM(B183:INDIRECT("B" &amp; I183))/60/1000</f>
        <v>25.232233333333333</v>
      </c>
      <c r="I183">
        <f t="shared" si="8"/>
        <v>178</v>
      </c>
      <c r="L183">
        <f t="shared" ca="1" si="6"/>
        <v>25.232233333333333</v>
      </c>
      <c r="M183">
        <f t="shared" si="7"/>
        <v>1984.78500281378</v>
      </c>
    </row>
    <row r="184" spans="1:13" x14ac:dyDescent="0.3">
      <c r="A184">
        <v>7</v>
      </c>
      <c r="B184">
        <v>262552</v>
      </c>
      <c r="C184">
        <v>1968.15620356969</v>
      </c>
      <c r="D184">
        <v>6.8174847560975596E-2</v>
      </c>
      <c r="E184">
        <v>6.0254674106478098E-2</v>
      </c>
      <c r="F184">
        <v>16</v>
      </c>
      <c r="H184" s="2">
        <f ca="1">SUM(B184:INDIRECT("B" &amp; I184))/60/1000</f>
        <v>29.6081</v>
      </c>
      <c r="I184">
        <f t="shared" si="8"/>
        <v>178</v>
      </c>
      <c r="L184">
        <f t="shared" ca="1" si="6"/>
        <v>29.6081</v>
      </c>
      <c r="M184">
        <f t="shared" si="7"/>
        <v>1968.15620356969</v>
      </c>
    </row>
    <row r="185" spans="1:13" x14ac:dyDescent="0.3">
      <c r="A185">
        <v>8</v>
      </c>
      <c r="B185">
        <v>219980</v>
      </c>
      <c r="C185">
        <v>1956.21545223419</v>
      </c>
      <c r="D185">
        <v>7.87096756097561E-2</v>
      </c>
      <c r="E185">
        <v>0.219654998830144</v>
      </c>
      <c r="F185">
        <v>16</v>
      </c>
      <c r="H185" s="2">
        <f ca="1">SUM(B185:INDIRECT("B" &amp; I185))/60/1000</f>
        <v>33.274433333333334</v>
      </c>
      <c r="I185">
        <f t="shared" si="8"/>
        <v>178</v>
      </c>
      <c r="L185">
        <f t="shared" ca="1" si="6"/>
        <v>33.274433333333334</v>
      </c>
      <c r="M185">
        <f t="shared" si="7"/>
        <v>1956.21545223419</v>
      </c>
    </row>
    <row r="186" spans="1:13" x14ac:dyDescent="0.3">
      <c r="A186">
        <v>9</v>
      </c>
      <c r="B186">
        <v>229409</v>
      </c>
      <c r="C186">
        <v>1946.71335902949</v>
      </c>
      <c r="D186">
        <v>8.8312057317073103E-2</v>
      </c>
      <c r="E186">
        <v>0.41847160085931201</v>
      </c>
      <c r="F186">
        <v>16</v>
      </c>
      <c r="H186" s="2">
        <f ca="1">SUM(B186:INDIRECT("B" &amp; I186))/60/1000</f>
        <v>37.097916666666663</v>
      </c>
      <c r="I186">
        <f t="shared" si="8"/>
        <v>178</v>
      </c>
      <c r="L186">
        <f t="shared" ca="1" si="6"/>
        <v>37.097916666666663</v>
      </c>
      <c r="M186">
        <f t="shared" si="7"/>
        <v>1946.71335902949</v>
      </c>
    </row>
    <row r="187" spans="1:13" x14ac:dyDescent="0.3">
      <c r="A187">
        <v>10</v>
      </c>
      <c r="B187">
        <v>251258</v>
      </c>
      <c r="C187">
        <v>1939.2235058291999</v>
      </c>
      <c r="D187">
        <v>9.6923679268292595E-2</v>
      </c>
      <c r="E187">
        <v>0.55951908283289398</v>
      </c>
      <c r="F187">
        <v>16</v>
      </c>
      <c r="H187" s="2">
        <f ca="1">SUM(B187:INDIRECT("B" &amp; I187))/60/1000</f>
        <v>41.285550000000001</v>
      </c>
      <c r="I187">
        <f t="shared" si="8"/>
        <v>178</v>
      </c>
      <c r="L187">
        <f t="shared" ca="1" si="6"/>
        <v>41.285550000000001</v>
      </c>
      <c r="M187">
        <f t="shared" si="7"/>
        <v>1939.2235058291999</v>
      </c>
    </row>
    <row r="188" spans="1:13" x14ac:dyDescent="0.3">
      <c r="A188">
        <v>11</v>
      </c>
      <c r="B188">
        <v>245002</v>
      </c>
      <c r="C188">
        <v>1933.0670900555799</v>
      </c>
      <c r="D188">
        <v>0.104638504878048</v>
      </c>
      <c r="E188">
        <v>0.65083208666860404</v>
      </c>
      <c r="F188">
        <v>16</v>
      </c>
      <c r="H188" s="2">
        <f ca="1">SUM(B188:INDIRECT("B" &amp; I188))/60/1000</f>
        <v>45.368916666666664</v>
      </c>
      <c r="I188">
        <f t="shared" si="8"/>
        <v>178</v>
      </c>
      <c r="L188">
        <f t="shared" ca="1" si="6"/>
        <v>45.368916666666664</v>
      </c>
      <c r="M188">
        <f t="shared" si="7"/>
        <v>1933.0670900555799</v>
      </c>
    </row>
    <row r="189" spans="1:13" x14ac:dyDescent="0.3">
      <c r="A189">
        <v>12</v>
      </c>
      <c r="B189">
        <v>232140</v>
      </c>
      <c r="C189">
        <v>1927.6879505071799</v>
      </c>
      <c r="D189">
        <v>0.111677757317073</v>
      </c>
      <c r="E189">
        <v>0.71132604950263301</v>
      </c>
      <c r="F189">
        <v>16</v>
      </c>
      <c r="H189" s="2">
        <f ca="1">SUM(B189:INDIRECT("B" &amp; I189))/60/1000</f>
        <v>49.237916666666663</v>
      </c>
      <c r="I189">
        <f t="shared" si="8"/>
        <v>178</v>
      </c>
      <c r="L189">
        <f t="shared" ca="1" si="6"/>
        <v>49.237916666666663</v>
      </c>
      <c r="M189">
        <f t="shared" si="7"/>
        <v>1927.6879505071799</v>
      </c>
    </row>
    <row r="190" spans="1:13" x14ac:dyDescent="0.3">
      <c r="A190">
        <v>13</v>
      </c>
      <c r="B190">
        <v>250689</v>
      </c>
      <c r="C190">
        <v>1923.2039762930499</v>
      </c>
      <c r="D190">
        <v>0.11819507926829199</v>
      </c>
      <c r="E190">
        <v>0.75278085406578099</v>
      </c>
      <c r="F190">
        <v>16</v>
      </c>
      <c r="H190" s="2">
        <f ca="1">SUM(B190:INDIRECT("B" &amp; I190))/60/1000</f>
        <v>53.416066666666666</v>
      </c>
      <c r="I190">
        <f t="shared" si="8"/>
        <v>178</v>
      </c>
      <c r="L190">
        <f t="shared" ca="1" si="6"/>
        <v>53.416066666666666</v>
      </c>
      <c r="M190">
        <f t="shared" si="7"/>
        <v>1923.2039762930499</v>
      </c>
    </row>
    <row r="191" spans="1:13" x14ac:dyDescent="0.3">
      <c r="A191">
        <v>14</v>
      </c>
      <c r="B191">
        <v>232017</v>
      </c>
      <c r="C191">
        <v>1919.3464186756901</v>
      </c>
      <c r="D191">
        <v>0.124273143902439</v>
      </c>
      <c r="E191">
        <v>0.78280701629999305</v>
      </c>
      <c r="F191">
        <v>16</v>
      </c>
      <c r="H191" s="2">
        <f ca="1">SUM(B191:INDIRECT("B" &amp; I191))/60/1000</f>
        <v>57.283016666666668</v>
      </c>
      <c r="I191">
        <f t="shared" si="8"/>
        <v>178</v>
      </c>
      <c r="L191">
        <f t="shared" ca="1" si="6"/>
        <v>57.283016666666668</v>
      </c>
      <c r="M191">
        <f t="shared" si="7"/>
        <v>1919.3464186756901</v>
      </c>
    </row>
    <row r="192" spans="1:13" x14ac:dyDescent="0.3">
      <c r="A192">
        <v>15</v>
      </c>
      <c r="B192">
        <v>301287</v>
      </c>
      <c r="C192">
        <v>1915.8469193511301</v>
      </c>
      <c r="D192">
        <v>0.12995227804878001</v>
      </c>
      <c r="E192">
        <v>0.80522585310862604</v>
      </c>
      <c r="F192">
        <v>16</v>
      </c>
      <c r="H192" s="2">
        <f ca="1">SUM(B192:INDIRECT("B" &amp; I192))/60/1000</f>
        <v>62.30446666666667</v>
      </c>
      <c r="I192">
        <f t="shared" si="8"/>
        <v>178</v>
      </c>
      <c r="L192">
        <f t="shared" ca="1" si="6"/>
        <v>62.30446666666667</v>
      </c>
      <c r="M192">
        <f t="shared" si="7"/>
        <v>1915.8469193511301</v>
      </c>
    </row>
    <row r="193" spans="1:13" x14ac:dyDescent="0.3">
      <c r="A193">
        <v>16</v>
      </c>
      <c r="B193">
        <v>301586</v>
      </c>
      <c r="C193">
        <v>1912.5255732073099</v>
      </c>
      <c r="D193">
        <v>0.135255125609756</v>
      </c>
      <c r="E193">
        <v>0.82278298107669201</v>
      </c>
      <c r="F193">
        <v>16</v>
      </c>
      <c r="H193" s="2">
        <f ca="1">SUM(B193:INDIRECT("B" &amp; I193))/60/1000</f>
        <v>67.3309</v>
      </c>
      <c r="I193">
        <f t="shared" si="8"/>
        <v>178</v>
      </c>
      <c r="L193">
        <f t="shared" ca="1" si="6"/>
        <v>67.3309</v>
      </c>
      <c r="M193">
        <f t="shared" si="7"/>
        <v>1912.5255732073099</v>
      </c>
    </row>
    <row r="194" spans="1:13" x14ac:dyDescent="0.3">
      <c r="A194">
        <v>17</v>
      </c>
      <c r="B194">
        <v>245109</v>
      </c>
      <c r="C194">
        <v>1909.6851080900301</v>
      </c>
      <c r="D194">
        <v>0.14017083048780399</v>
      </c>
      <c r="E194">
        <v>0.836776160461703</v>
      </c>
      <c r="F194">
        <v>16</v>
      </c>
      <c r="H194" s="2">
        <f ca="1">SUM(B194:INDIRECT("B" &amp; I194))/60/1000</f>
        <v>71.416049999999998</v>
      </c>
      <c r="I194">
        <f t="shared" si="8"/>
        <v>178</v>
      </c>
      <c r="L194">
        <f t="shared" ca="1" si="6"/>
        <v>71.416049999999998</v>
      </c>
      <c r="M194">
        <f t="shared" si="7"/>
        <v>1909.6851080900301</v>
      </c>
    </row>
    <row r="195" spans="1:13" x14ac:dyDescent="0.3">
      <c r="A195">
        <v>18</v>
      </c>
      <c r="B195">
        <v>228795</v>
      </c>
      <c r="C195">
        <v>1907.17430476186</v>
      </c>
      <c r="D195">
        <v>0.14473013292682901</v>
      </c>
      <c r="E195">
        <v>0.84820657529973098</v>
      </c>
      <c r="F195">
        <v>16</v>
      </c>
      <c r="H195" s="2">
        <f ca="1">SUM(B195:INDIRECT("B" &amp; I195))/60/1000</f>
        <v>75.229300000000009</v>
      </c>
      <c r="I195">
        <f t="shared" si="8"/>
        <v>178</v>
      </c>
      <c r="L195">
        <f t="shared" ca="1" si="6"/>
        <v>75.229300000000009</v>
      </c>
      <c r="M195">
        <f t="shared" si="7"/>
        <v>1907.17430476186</v>
      </c>
    </row>
    <row r="196" spans="1:13" x14ac:dyDescent="0.3">
      <c r="A196">
        <v>19</v>
      </c>
      <c r="B196">
        <v>273062</v>
      </c>
      <c r="C196">
        <v>1904.9122562349201</v>
      </c>
      <c r="D196">
        <v>0.14897345365853601</v>
      </c>
      <c r="E196">
        <v>0.85770148110859801</v>
      </c>
      <c r="F196">
        <v>16</v>
      </c>
      <c r="H196" s="2">
        <f ca="1">SUM(B196:INDIRECT("B" &amp; I196))/60/1000</f>
        <v>79.780333333333331</v>
      </c>
      <c r="I196">
        <f t="shared" si="8"/>
        <v>178</v>
      </c>
      <c r="L196">
        <f t="shared" ref="L196:L259" ca="1" si="9">H196</f>
        <v>79.780333333333331</v>
      </c>
      <c r="M196">
        <f t="shared" ref="M196:M259" si="10">C196</f>
        <v>1904.9122562349201</v>
      </c>
    </row>
    <row r="197" spans="1:13" x14ac:dyDescent="0.3">
      <c r="A197">
        <v>20</v>
      </c>
      <c r="B197">
        <v>225907</v>
      </c>
      <c r="C197">
        <v>1902.86385159831</v>
      </c>
      <c r="D197">
        <v>0.152895545121951</v>
      </c>
      <c r="E197">
        <v>0.86573222350630596</v>
      </c>
      <c r="F197">
        <v>16</v>
      </c>
      <c r="H197" s="2">
        <f ca="1">SUM(B197:INDIRECT("B" &amp; I197))/60/1000</f>
        <v>83.545450000000002</v>
      </c>
      <c r="I197">
        <f t="shared" si="8"/>
        <v>178</v>
      </c>
      <c r="L197">
        <f t="shared" ca="1" si="9"/>
        <v>83.545450000000002</v>
      </c>
      <c r="M197">
        <f t="shared" si="10"/>
        <v>1902.86385159831</v>
      </c>
    </row>
    <row r="198" spans="1:13" x14ac:dyDescent="0.3">
      <c r="A198">
        <v>21</v>
      </c>
      <c r="B198">
        <v>256331</v>
      </c>
      <c r="C198">
        <v>1901.09509025854</v>
      </c>
      <c r="D198">
        <v>0.15653629756097501</v>
      </c>
      <c r="E198">
        <v>0.87259318080301695</v>
      </c>
      <c r="F198">
        <v>16</v>
      </c>
      <c r="H198" s="2">
        <f ca="1">SUM(B198:INDIRECT("B" &amp; I198))/60/1000</f>
        <v>87.817633333333333</v>
      </c>
      <c r="I198">
        <f t="shared" ref="I198:I261" si="11">I197</f>
        <v>178</v>
      </c>
      <c r="L198">
        <f t="shared" ca="1" si="9"/>
        <v>87.817633333333333</v>
      </c>
      <c r="M198">
        <f t="shared" si="10"/>
        <v>1901.09509025854</v>
      </c>
    </row>
    <row r="199" spans="1:13" x14ac:dyDescent="0.3">
      <c r="A199">
        <v>22</v>
      </c>
      <c r="B199">
        <v>276711</v>
      </c>
      <c r="C199">
        <v>1899.4925398841001</v>
      </c>
      <c r="D199">
        <v>0.15992624634146299</v>
      </c>
      <c r="E199">
        <v>0.878602624731464</v>
      </c>
      <c r="F199">
        <v>16</v>
      </c>
      <c r="H199" s="2">
        <f ca="1">SUM(B199:INDIRECT("B" &amp; I199))/60/1000</f>
        <v>92.429483333333337</v>
      </c>
      <c r="I199">
        <f t="shared" si="11"/>
        <v>178</v>
      </c>
      <c r="L199">
        <f t="shared" ca="1" si="9"/>
        <v>92.429483333333337</v>
      </c>
      <c r="M199">
        <f t="shared" si="10"/>
        <v>1899.4925398841001</v>
      </c>
    </row>
    <row r="200" spans="1:13" x14ac:dyDescent="0.3">
      <c r="A200">
        <v>23</v>
      </c>
      <c r="B200">
        <v>263791</v>
      </c>
      <c r="C200">
        <v>1897.98534340842</v>
      </c>
      <c r="D200">
        <v>0.16310952682926799</v>
      </c>
      <c r="E200">
        <v>0.88384386321901798</v>
      </c>
      <c r="F200">
        <v>16</v>
      </c>
      <c r="H200" s="2">
        <f ca="1">SUM(B200:INDIRECT("B" &amp; I200))/60/1000</f>
        <v>96.825999999999993</v>
      </c>
      <c r="I200">
        <f t="shared" si="11"/>
        <v>178</v>
      </c>
      <c r="L200">
        <f t="shared" ca="1" si="9"/>
        <v>96.825999999999993</v>
      </c>
      <c r="M200">
        <f t="shared" si="10"/>
        <v>1897.98534340842</v>
      </c>
    </row>
    <row r="201" spans="1:13" x14ac:dyDescent="0.3">
      <c r="A201">
        <v>24</v>
      </c>
      <c r="B201">
        <v>247312</v>
      </c>
      <c r="C201">
        <v>1896.5639660076299</v>
      </c>
      <c r="D201">
        <v>0.166123980487804</v>
      </c>
      <c r="E201">
        <v>0.88845784618875001</v>
      </c>
      <c r="F201">
        <v>16</v>
      </c>
      <c r="H201" s="2">
        <f ca="1">SUM(B201:INDIRECT("B" &amp; I201))/60/1000</f>
        <v>100.94786666666667</v>
      </c>
      <c r="I201">
        <f t="shared" si="11"/>
        <v>178</v>
      </c>
      <c r="L201">
        <f t="shared" ca="1" si="9"/>
        <v>100.94786666666667</v>
      </c>
      <c r="M201">
        <f t="shared" si="10"/>
        <v>1896.5639660076299</v>
      </c>
    </row>
    <row r="202" spans="1:13" x14ac:dyDescent="0.3">
      <c r="A202">
        <v>25</v>
      </c>
      <c r="B202">
        <v>256453</v>
      </c>
      <c r="C202">
        <v>1895.24516227309</v>
      </c>
      <c r="D202">
        <v>0.16898925243902399</v>
      </c>
      <c r="E202">
        <v>0.89256900377898896</v>
      </c>
      <c r="F202">
        <v>16</v>
      </c>
      <c r="H202" s="2">
        <f ca="1">SUM(B202:INDIRECT("B" &amp; I202))/60/1000</f>
        <v>105.22208333333333</v>
      </c>
      <c r="I202">
        <f t="shared" si="11"/>
        <v>178</v>
      </c>
      <c r="L202">
        <f t="shared" ca="1" si="9"/>
        <v>105.22208333333333</v>
      </c>
      <c r="M202">
        <f t="shared" si="10"/>
        <v>1895.24516227309</v>
      </c>
    </row>
    <row r="203" spans="1:13" x14ac:dyDescent="0.3">
      <c r="A203">
        <v>26</v>
      </c>
      <c r="B203">
        <v>240026</v>
      </c>
      <c r="C203">
        <v>1894.0247600540599</v>
      </c>
      <c r="D203">
        <v>0.17173585853658499</v>
      </c>
      <c r="E203">
        <v>0.89626163652219504</v>
      </c>
      <c r="F203">
        <v>16</v>
      </c>
      <c r="H203" s="2">
        <f ca="1">SUM(B203:INDIRECT("B" &amp; I203))/60/1000</f>
        <v>109.22251666666666</v>
      </c>
      <c r="I203">
        <f t="shared" si="11"/>
        <v>178</v>
      </c>
      <c r="L203">
        <f t="shared" ca="1" si="9"/>
        <v>109.22251666666666</v>
      </c>
      <c r="M203">
        <f t="shared" si="10"/>
        <v>1894.0247600540599</v>
      </c>
    </row>
    <row r="204" spans="1:13" x14ac:dyDescent="0.3">
      <c r="A204">
        <v>27</v>
      </c>
      <c r="B204">
        <v>260893</v>
      </c>
      <c r="C204">
        <v>1892.8751295158099</v>
      </c>
      <c r="D204">
        <v>0.17439522439024299</v>
      </c>
      <c r="E204">
        <v>0.89956353736094596</v>
      </c>
      <c r="F204">
        <v>16</v>
      </c>
      <c r="H204" s="2">
        <f ca="1">SUM(B204:INDIRECT("B" &amp; I204))/60/1000</f>
        <v>113.57073333333334</v>
      </c>
      <c r="I204">
        <f t="shared" si="11"/>
        <v>178</v>
      </c>
      <c r="L204">
        <f t="shared" ca="1" si="9"/>
        <v>113.57073333333334</v>
      </c>
      <c r="M204">
        <f t="shared" si="10"/>
        <v>1892.8751295158099</v>
      </c>
    </row>
    <row r="205" spans="1:13" x14ac:dyDescent="0.3">
      <c r="A205">
        <v>28</v>
      </c>
      <c r="B205">
        <v>243196</v>
      </c>
      <c r="C205">
        <v>1891.7694354882101</v>
      </c>
      <c r="D205">
        <v>0.17698196463414601</v>
      </c>
      <c r="E205">
        <v>0.90256602596371305</v>
      </c>
      <c r="F205">
        <v>16</v>
      </c>
      <c r="H205" s="2">
        <f ca="1">SUM(B205:INDIRECT("B" &amp; I205))/60/1000</f>
        <v>117.624</v>
      </c>
      <c r="I205">
        <f t="shared" si="11"/>
        <v>178</v>
      </c>
      <c r="L205">
        <f t="shared" ca="1" si="9"/>
        <v>117.624</v>
      </c>
      <c r="M205">
        <f t="shared" si="10"/>
        <v>1891.7694354882101</v>
      </c>
    </row>
    <row r="206" spans="1:13" x14ac:dyDescent="0.3">
      <c r="A206">
        <v>29</v>
      </c>
      <c r="B206">
        <v>298905</v>
      </c>
      <c r="C206">
        <v>1890.6874676330001</v>
      </c>
      <c r="D206">
        <v>0.17946889634146301</v>
      </c>
      <c r="E206">
        <v>0.90530285090362494</v>
      </c>
      <c r="F206">
        <v>16</v>
      </c>
      <c r="H206" s="2">
        <f ca="1">SUM(B206:INDIRECT("B" &amp; I206))/60/1000</f>
        <v>122.60575</v>
      </c>
      <c r="I206">
        <f t="shared" si="11"/>
        <v>178</v>
      </c>
      <c r="L206">
        <f t="shared" ca="1" si="9"/>
        <v>122.60575</v>
      </c>
      <c r="M206">
        <f t="shared" si="10"/>
        <v>1890.6874676330001</v>
      </c>
    </row>
    <row r="207" spans="1:13" x14ac:dyDescent="0.3">
      <c r="A207" t="s">
        <v>9</v>
      </c>
      <c r="F207">
        <v>16</v>
      </c>
      <c r="H207" s="2"/>
      <c r="L207">
        <f t="shared" si="9"/>
        <v>0</v>
      </c>
      <c r="M207">
        <f t="shared" si="10"/>
        <v>0</v>
      </c>
    </row>
    <row r="208" spans="1:13" x14ac:dyDescent="0.3">
      <c r="A208" t="s">
        <v>1</v>
      </c>
      <c r="B208" t="s">
        <v>2</v>
      </c>
      <c r="C208" t="s">
        <v>10</v>
      </c>
      <c r="D208" t="s">
        <v>4</v>
      </c>
      <c r="E208" t="s">
        <v>5</v>
      </c>
      <c r="F208">
        <v>16</v>
      </c>
      <c r="H208" s="2"/>
      <c r="L208">
        <f t="shared" si="9"/>
        <v>0</v>
      </c>
      <c r="M208" t="str">
        <f t="shared" si="10"/>
        <v>perplexity !wiki_en.dict</v>
      </c>
    </row>
    <row r="209" spans="1:13" x14ac:dyDescent="0.3">
      <c r="A209">
        <v>1</v>
      </c>
      <c r="B209">
        <v>243139</v>
      </c>
      <c r="C209">
        <v>96454.124306463797</v>
      </c>
      <c r="D209" s="1">
        <v>6.9920779756535802E-8</v>
      </c>
      <c r="E209">
        <v>0</v>
      </c>
      <c r="F209">
        <v>16</v>
      </c>
      <c r="H209" s="2">
        <f ca="1">SUM(B209:INDIRECT("B" &amp; I209))/60/1000</f>
        <v>4.052316666666667</v>
      </c>
      <c r="I209">
        <v>209</v>
      </c>
      <c r="L209">
        <f t="shared" ca="1" si="9"/>
        <v>4.052316666666667</v>
      </c>
      <c r="M209">
        <f t="shared" si="10"/>
        <v>96454.124306463797</v>
      </c>
    </row>
    <row r="210" spans="1:13" x14ac:dyDescent="0.3">
      <c r="A210">
        <v>2</v>
      </c>
      <c r="B210">
        <v>103247</v>
      </c>
      <c r="C210">
        <v>14036.021345593401</v>
      </c>
      <c r="D210" s="1">
        <v>1.4694120791911901E-5</v>
      </c>
      <c r="E210">
        <v>0</v>
      </c>
      <c r="F210">
        <v>16</v>
      </c>
      <c r="H210" s="2">
        <f ca="1">SUM(B210:INDIRECT("B" &amp; I210))/60/1000</f>
        <v>5.7731000000000003</v>
      </c>
      <c r="I210">
        <f t="shared" si="11"/>
        <v>209</v>
      </c>
      <c r="L210">
        <f t="shared" ca="1" si="9"/>
        <v>5.7731000000000003</v>
      </c>
      <c r="M210">
        <f t="shared" si="10"/>
        <v>14036.021345593401</v>
      </c>
    </row>
    <row r="211" spans="1:13" x14ac:dyDescent="0.3">
      <c r="A211">
        <v>3</v>
      </c>
      <c r="B211">
        <v>129719</v>
      </c>
      <c r="C211">
        <v>11542.413725852501</v>
      </c>
      <c r="D211">
        <v>1.2601338068583601E-4</v>
      </c>
      <c r="E211" s="1">
        <v>1.9999999999999902E-6</v>
      </c>
      <c r="F211">
        <v>16</v>
      </c>
      <c r="H211" s="2">
        <f ca="1">SUM(B211:INDIRECT("B" &amp; I211))/60/1000</f>
        <v>7.935083333333333</v>
      </c>
      <c r="I211">
        <f t="shared" si="11"/>
        <v>209</v>
      </c>
      <c r="L211">
        <f t="shared" ca="1" si="9"/>
        <v>7.935083333333333</v>
      </c>
      <c r="M211">
        <f t="shared" si="10"/>
        <v>11542.413725852501</v>
      </c>
    </row>
    <row r="212" spans="1:13" x14ac:dyDescent="0.3">
      <c r="A212">
        <v>4</v>
      </c>
      <c r="B212">
        <v>139963</v>
      </c>
      <c r="C212">
        <v>7728.7648997105098</v>
      </c>
      <c r="D212">
        <v>7.1176664531393604E-4</v>
      </c>
      <c r="E212" s="1">
        <v>7.4800000000000002E-5</v>
      </c>
      <c r="F212">
        <v>16</v>
      </c>
      <c r="H212" s="2">
        <f ca="1">SUM(B212:INDIRECT("B" &amp; I212))/60/1000</f>
        <v>10.267799999999999</v>
      </c>
      <c r="I212">
        <f t="shared" si="11"/>
        <v>209</v>
      </c>
      <c r="L212">
        <f t="shared" ca="1" si="9"/>
        <v>10.267799999999999</v>
      </c>
      <c r="M212">
        <f t="shared" si="10"/>
        <v>7728.7648997105098</v>
      </c>
    </row>
    <row r="213" spans="1:13" x14ac:dyDescent="0.3">
      <c r="A213">
        <v>5</v>
      </c>
      <c r="B213">
        <v>138753</v>
      </c>
      <c r="C213">
        <v>5877.28279669123</v>
      </c>
      <c r="D213">
        <v>3.6536296683549801E-3</v>
      </c>
      <c r="E213">
        <v>1.3047E-3</v>
      </c>
      <c r="F213">
        <v>16</v>
      </c>
      <c r="H213" s="2">
        <f ca="1">SUM(B213:INDIRECT("B" &amp; I213))/60/1000</f>
        <v>12.580350000000001</v>
      </c>
      <c r="I213">
        <f t="shared" si="11"/>
        <v>209</v>
      </c>
      <c r="L213">
        <f t="shared" ca="1" si="9"/>
        <v>12.580350000000001</v>
      </c>
      <c r="M213">
        <f t="shared" si="10"/>
        <v>5877.28279669123</v>
      </c>
    </row>
    <row r="214" spans="1:13" x14ac:dyDescent="0.3">
      <c r="A214">
        <v>6</v>
      </c>
      <c r="B214">
        <v>149819</v>
      </c>
      <c r="C214">
        <v>5080.6084015358701</v>
      </c>
      <c r="D214">
        <v>9.2313581788756403E-3</v>
      </c>
      <c r="E214">
        <v>7.2683000000000001E-3</v>
      </c>
      <c r="F214">
        <v>16</v>
      </c>
      <c r="H214" s="2">
        <f ca="1">SUM(B214:INDIRECT("B" &amp; I214))/60/1000</f>
        <v>15.077333333333334</v>
      </c>
      <c r="I214">
        <f t="shared" si="11"/>
        <v>209</v>
      </c>
      <c r="L214">
        <f t="shared" ca="1" si="9"/>
        <v>15.077333333333334</v>
      </c>
      <c r="M214">
        <f t="shared" si="10"/>
        <v>5080.6084015358701</v>
      </c>
    </row>
    <row r="215" spans="1:13" x14ac:dyDescent="0.3">
      <c r="A215">
        <v>7</v>
      </c>
      <c r="B215">
        <v>141053</v>
      </c>
      <c r="C215">
        <v>4674.4659116461298</v>
      </c>
      <c r="D215">
        <v>1.6441914387921499E-2</v>
      </c>
      <c r="E215">
        <v>2.1841099999999902E-2</v>
      </c>
      <c r="F215">
        <v>16</v>
      </c>
      <c r="H215" s="2">
        <f ca="1">SUM(B215:INDIRECT("B" &amp; I215))/60/1000</f>
        <v>17.428216666666668</v>
      </c>
      <c r="I215">
        <f t="shared" si="11"/>
        <v>209</v>
      </c>
      <c r="L215">
        <f t="shared" ca="1" si="9"/>
        <v>17.428216666666668</v>
      </c>
      <c r="M215">
        <f t="shared" si="10"/>
        <v>4674.4659116461298</v>
      </c>
    </row>
    <row r="216" spans="1:13" x14ac:dyDescent="0.3">
      <c r="A216">
        <v>8</v>
      </c>
      <c r="B216">
        <v>149715</v>
      </c>
      <c r="C216">
        <v>4437.8584101207998</v>
      </c>
      <c r="D216">
        <v>2.4417785802531799E-2</v>
      </c>
      <c r="E216">
        <v>4.7017099999999902E-2</v>
      </c>
      <c r="F216">
        <v>16</v>
      </c>
      <c r="H216" s="2">
        <f ca="1">SUM(B216:INDIRECT("B" &amp; I216))/60/1000</f>
        <v>19.923466666666666</v>
      </c>
      <c r="I216">
        <f t="shared" si="11"/>
        <v>209</v>
      </c>
      <c r="L216">
        <f t="shared" ca="1" si="9"/>
        <v>19.923466666666666</v>
      </c>
      <c r="M216">
        <f t="shared" si="10"/>
        <v>4437.8584101207998</v>
      </c>
    </row>
    <row r="217" spans="1:13" x14ac:dyDescent="0.3">
      <c r="A217">
        <v>9</v>
      </c>
      <c r="B217">
        <v>155230</v>
      </c>
      <c r="C217">
        <v>4286.0691317212704</v>
      </c>
      <c r="D217">
        <v>3.2612681370468702E-2</v>
      </c>
      <c r="E217">
        <v>8.1808000000000006E-2</v>
      </c>
      <c r="F217">
        <v>16</v>
      </c>
      <c r="H217" s="2">
        <f ca="1">SUM(B217:INDIRECT("B" &amp; I217))/60/1000</f>
        <v>22.510633333333335</v>
      </c>
      <c r="I217">
        <f t="shared" si="11"/>
        <v>209</v>
      </c>
      <c r="L217">
        <f t="shared" ca="1" si="9"/>
        <v>22.510633333333335</v>
      </c>
      <c r="M217">
        <f t="shared" si="10"/>
        <v>4286.0691317212704</v>
      </c>
    </row>
    <row r="218" spans="1:13" x14ac:dyDescent="0.3">
      <c r="A218">
        <v>10</v>
      </c>
      <c r="B218">
        <v>158088</v>
      </c>
      <c r="C218">
        <v>4181.8771297839003</v>
      </c>
      <c r="D218">
        <v>4.0867071454196199E-2</v>
      </c>
      <c r="E218">
        <v>0.1227668</v>
      </c>
      <c r="F218">
        <v>16</v>
      </c>
      <c r="H218" s="2">
        <f ca="1">SUM(B218:INDIRECT("B" &amp; I218))/60/1000</f>
        <v>25.145433333333333</v>
      </c>
      <c r="I218">
        <f t="shared" si="11"/>
        <v>209</v>
      </c>
      <c r="L218">
        <f t="shared" ca="1" si="9"/>
        <v>25.145433333333333</v>
      </c>
      <c r="M218">
        <f t="shared" si="10"/>
        <v>4181.8771297839003</v>
      </c>
    </row>
    <row r="219" spans="1:13" x14ac:dyDescent="0.3">
      <c r="A219">
        <v>11</v>
      </c>
      <c r="B219">
        <v>154103</v>
      </c>
      <c r="C219">
        <v>4107.7015679933002</v>
      </c>
      <c r="D219">
        <v>4.8962034092296498E-2</v>
      </c>
      <c r="E219">
        <v>0.16666639999999899</v>
      </c>
      <c r="F219">
        <v>16</v>
      </c>
      <c r="H219" s="2">
        <f ca="1">SUM(B219:INDIRECT("B" &amp; I219))/60/1000</f>
        <v>27.713816666666666</v>
      </c>
      <c r="I219">
        <f t="shared" si="11"/>
        <v>209</v>
      </c>
      <c r="L219">
        <f t="shared" ca="1" si="9"/>
        <v>27.713816666666666</v>
      </c>
      <c r="M219">
        <f t="shared" si="10"/>
        <v>4107.7015679933002</v>
      </c>
    </row>
    <row r="220" spans="1:13" x14ac:dyDescent="0.3">
      <c r="A220">
        <v>12</v>
      </c>
      <c r="B220">
        <v>162571</v>
      </c>
      <c r="C220">
        <v>4053.8665399104798</v>
      </c>
      <c r="D220">
        <v>5.6597447783968399E-2</v>
      </c>
      <c r="E220">
        <v>0.21085780000000001</v>
      </c>
      <c r="F220">
        <v>16</v>
      </c>
      <c r="H220" s="2">
        <f ca="1">SUM(B220:INDIRECT("B" &amp; I220))/60/1000</f>
        <v>30.423333333333332</v>
      </c>
      <c r="I220">
        <f t="shared" si="11"/>
        <v>209</v>
      </c>
      <c r="L220">
        <f t="shared" ca="1" si="9"/>
        <v>30.423333333333332</v>
      </c>
      <c r="M220">
        <f t="shared" si="10"/>
        <v>4053.8665399104798</v>
      </c>
    </row>
    <row r="221" spans="1:13" x14ac:dyDescent="0.3">
      <c r="A221">
        <v>13</v>
      </c>
      <c r="B221">
        <v>153288</v>
      </c>
      <c r="C221">
        <v>4013.1059369347199</v>
      </c>
      <c r="D221">
        <v>6.3640452290631602E-2</v>
      </c>
      <c r="E221">
        <v>0.25370209999999899</v>
      </c>
      <c r="F221">
        <v>16</v>
      </c>
      <c r="H221" s="2">
        <f ca="1">SUM(B221:INDIRECT("B" &amp; I221))/60/1000</f>
        <v>32.978133333333332</v>
      </c>
      <c r="I221">
        <f t="shared" si="11"/>
        <v>209</v>
      </c>
      <c r="L221">
        <f t="shared" ca="1" si="9"/>
        <v>32.978133333333332</v>
      </c>
      <c r="M221">
        <f t="shared" si="10"/>
        <v>4013.1059369347199</v>
      </c>
    </row>
    <row r="222" spans="1:13" x14ac:dyDescent="0.3">
      <c r="A222">
        <v>14</v>
      </c>
      <c r="B222">
        <v>154406</v>
      </c>
      <c r="C222">
        <v>3981.42434800722</v>
      </c>
      <c r="D222">
        <v>6.9982901680088694E-2</v>
      </c>
      <c r="E222">
        <v>0.29450939999999898</v>
      </c>
      <c r="F222">
        <v>16</v>
      </c>
      <c r="H222" s="2">
        <f ca="1">SUM(B222:INDIRECT("B" &amp; I222))/60/1000</f>
        <v>35.551566666666666</v>
      </c>
      <c r="I222">
        <f t="shared" si="11"/>
        <v>209</v>
      </c>
      <c r="L222">
        <f t="shared" ca="1" si="9"/>
        <v>35.551566666666666</v>
      </c>
      <c r="M222">
        <f t="shared" si="10"/>
        <v>3981.42434800722</v>
      </c>
    </row>
    <row r="223" spans="1:13" x14ac:dyDescent="0.3">
      <c r="A223">
        <v>15</v>
      </c>
      <c r="B223">
        <v>162368</v>
      </c>
      <c r="C223">
        <v>3956.2051736491399</v>
      </c>
      <c r="D223">
        <v>7.5638153510534101E-2</v>
      </c>
      <c r="E223">
        <v>0.33241969999999899</v>
      </c>
      <c r="F223">
        <v>16</v>
      </c>
      <c r="H223" s="2">
        <f ca="1">SUM(B223:INDIRECT("B" &amp; I223))/60/1000</f>
        <v>38.2577</v>
      </c>
      <c r="I223">
        <f t="shared" si="11"/>
        <v>209</v>
      </c>
      <c r="L223">
        <f t="shared" ca="1" si="9"/>
        <v>38.2577</v>
      </c>
      <c r="M223">
        <f t="shared" si="10"/>
        <v>3956.2051736491399</v>
      </c>
    </row>
    <row r="224" spans="1:13" x14ac:dyDescent="0.3">
      <c r="A224">
        <v>16</v>
      </c>
      <c r="B224">
        <v>169825</v>
      </c>
      <c r="C224">
        <v>3935.4035977871599</v>
      </c>
      <c r="D224">
        <v>8.0633952885227095E-2</v>
      </c>
      <c r="E224">
        <v>0.36754239999999899</v>
      </c>
      <c r="F224">
        <v>16</v>
      </c>
      <c r="H224" s="2">
        <f ca="1">SUM(B224:INDIRECT("B" &amp; I224))/60/1000</f>
        <v>41.088116666666672</v>
      </c>
      <c r="I224">
        <f t="shared" si="11"/>
        <v>209</v>
      </c>
      <c r="L224">
        <f t="shared" ca="1" si="9"/>
        <v>41.088116666666672</v>
      </c>
      <c r="M224">
        <f t="shared" si="10"/>
        <v>3935.4035977871599</v>
      </c>
    </row>
    <row r="225" spans="1:13" x14ac:dyDescent="0.3">
      <c r="A225">
        <v>17</v>
      </c>
      <c r="B225">
        <v>158993</v>
      </c>
      <c r="C225">
        <v>3917.8430985057398</v>
      </c>
      <c r="D225">
        <v>8.5076487954532098E-2</v>
      </c>
      <c r="E225">
        <v>0.39977180000000001</v>
      </c>
      <c r="F225">
        <v>16</v>
      </c>
      <c r="H225" s="2">
        <f ca="1">SUM(B225:INDIRECT("B" &amp; I225))/60/1000</f>
        <v>43.738</v>
      </c>
      <c r="I225">
        <f t="shared" si="11"/>
        <v>209</v>
      </c>
      <c r="L225">
        <f t="shared" ca="1" si="9"/>
        <v>43.738</v>
      </c>
      <c r="M225">
        <f t="shared" si="10"/>
        <v>3917.8430985057398</v>
      </c>
    </row>
    <row r="226" spans="1:13" x14ac:dyDescent="0.3">
      <c r="A226">
        <v>18</v>
      </c>
      <c r="B226">
        <v>155179</v>
      </c>
      <c r="C226">
        <v>3902.7147195183402</v>
      </c>
      <c r="D226">
        <v>8.90839382825412E-2</v>
      </c>
      <c r="E226">
        <v>0.42934230000000001</v>
      </c>
      <c r="F226">
        <v>16</v>
      </c>
      <c r="H226" s="2">
        <f ca="1">SUM(B226:INDIRECT("B" &amp; I226))/60/1000</f>
        <v>46.324316666666668</v>
      </c>
      <c r="I226">
        <f t="shared" si="11"/>
        <v>209</v>
      </c>
      <c r="L226">
        <f t="shared" ca="1" si="9"/>
        <v>46.324316666666668</v>
      </c>
      <c r="M226">
        <f t="shared" si="10"/>
        <v>3902.7147195183402</v>
      </c>
    </row>
    <row r="227" spans="1:13" x14ac:dyDescent="0.3">
      <c r="A227">
        <v>19</v>
      </c>
      <c r="B227">
        <v>160864</v>
      </c>
      <c r="C227">
        <v>3889.3204977847899</v>
      </c>
      <c r="D227">
        <v>9.2758525359997804E-2</v>
      </c>
      <c r="E227">
        <v>0.4563642</v>
      </c>
      <c r="F227">
        <v>16</v>
      </c>
      <c r="H227" s="2">
        <f ca="1">SUM(B227:INDIRECT("B" &amp; I227))/60/1000</f>
        <v>49.005383333333334</v>
      </c>
      <c r="I227">
        <f t="shared" si="11"/>
        <v>209</v>
      </c>
      <c r="L227">
        <f t="shared" ca="1" si="9"/>
        <v>49.005383333333334</v>
      </c>
      <c r="M227">
        <f t="shared" si="10"/>
        <v>3889.3204977847899</v>
      </c>
    </row>
    <row r="228" spans="1:13" x14ac:dyDescent="0.3">
      <c r="A228">
        <v>20</v>
      </c>
      <c r="B228">
        <v>158644</v>
      </c>
      <c r="C228">
        <v>3877.6760480890998</v>
      </c>
      <c r="D228">
        <v>9.6156487007912295E-2</v>
      </c>
      <c r="E228">
        <v>0.48112310000000003</v>
      </c>
      <c r="F228">
        <v>16</v>
      </c>
      <c r="H228" s="2">
        <f ca="1">SUM(B228:INDIRECT("B" &amp; I228))/60/1000</f>
        <v>51.649449999999995</v>
      </c>
      <c r="I228">
        <f t="shared" si="11"/>
        <v>209</v>
      </c>
      <c r="L228">
        <f t="shared" ca="1" si="9"/>
        <v>51.649449999999995</v>
      </c>
      <c r="M228">
        <f t="shared" si="10"/>
        <v>3877.6760480890998</v>
      </c>
    </row>
    <row r="229" spans="1:13" x14ac:dyDescent="0.3">
      <c r="A229">
        <v>21</v>
      </c>
      <c r="B229">
        <v>153051</v>
      </c>
      <c r="C229">
        <v>3867.6240582354699</v>
      </c>
      <c r="D229">
        <v>9.92840192830753E-2</v>
      </c>
      <c r="E229">
        <v>0.50381129999999896</v>
      </c>
      <c r="F229">
        <v>16</v>
      </c>
      <c r="H229" s="2">
        <f ca="1">SUM(B229:INDIRECT("B" &amp; I229))/60/1000</f>
        <v>54.200300000000006</v>
      </c>
      <c r="I229">
        <f t="shared" si="11"/>
        <v>209</v>
      </c>
      <c r="L229">
        <f t="shared" ca="1" si="9"/>
        <v>54.200300000000006</v>
      </c>
      <c r="M229">
        <f t="shared" si="10"/>
        <v>3867.6240582354699</v>
      </c>
    </row>
    <row r="230" spans="1:13" x14ac:dyDescent="0.3">
      <c r="A230">
        <v>22</v>
      </c>
      <c r="B230">
        <v>156271</v>
      </c>
      <c r="C230">
        <v>3859.2180966804499</v>
      </c>
      <c r="D230">
        <v>0.102095945293981</v>
      </c>
      <c r="E230">
        <v>0.52459149999999899</v>
      </c>
      <c r="F230">
        <v>16</v>
      </c>
      <c r="H230" s="2">
        <f ca="1">SUM(B230:INDIRECT("B" &amp; I230))/60/1000</f>
        <v>56.804816666666667</v>
      </c>
      <c r="I230">
        <f t="shared" si="11"/>
        <v>209</v>
      </c>
      <c r="L230">
        <f t="shared" ca="1" si="9"/>
        <v>56.804816666666667</v>
      </c>
      <c r="M230">
        <f t="shared" si="10"/>
        <v>3859.2180966804499</v>
      </c>
    </row>
    <row r="231" spans="1:13" x14ac:dyDescent="0.3">
      <c r="A231">
        <v>23</v>
      </c>
      <c r="B231">
        <v>150025</v>
      </c>
      <c r="C231">
        <v>3852.1301034529602</v>
      </c>
      <c r="D231">
        <v>0.104562548709235</v>
      </c>
      <c r="E231">
        <v>0.54377229999999899</v>
      </c>
      <c r="F231">
        <v>16</v>
      </c>
      <c r="H231" s="2">
        <f ca="1">SUM(B231:INDIRECT("B" &amp; I231))/60/1000</f>
        <v>59.305233333333327</v>
      </c>
      <c r="I231">
        <f t="shared" si="11"/>
        <v>209</v>
      </c>
      <c r="L231">
        <f t="shared" ca="1" si="9"/>
        <v>59.305233333333327</v>
      </c>
      <c r="M231">
        <f t="shared" si="10"/>
        <v>3852.1301034529602</v>
      </c>
    </row>
    <row r="232" spans="1:13" x14ac:dyDescent="0.3">
      <c r="A232">
        <v>24</v>
      </c>
      <c r="B232">
        <v>154711</v>
      </c>
      <c r="C232">
        <v>3845.8995924065798</v>
      </c>
      <c r="D232">
        <v>0.106718254755823</v>
      </c>
      <c r="E232">
        <v>0.56156759999999895</v>
      </c>
      <c r="F232">
        <v>16</v>
      </c>
      <c r="H232" s="2">
        <f ca="1">SUM(B232:INDIRECT("B" &amp; I232))/60/1000</f>
        <v>61.883749999999999</v>
      </c>
      <c r="I232">
        <f t="shared" si="11"/>
        <v>209</v>
      </c>
      <c r="L232">
        <f t="shared" ca="1" si="9"/>
        <v>61.883749999999999</v>
      </c>
      <c r="M232">
        <f t="shared" si="10"/>
        <v>3845.8995924065798</v>
      </c>
    </row>
    <row r="233" spans="1:13" x14ac:dyDescent="0.3">
      <c r="A233">
        <v>25</v>
      </c>
      <c r="B233">
        <v>168599</v>
      </c>
      <c r="C233">
        <v>3840.3061073998701</v>
      </c>
      <c r="D233">
        <v>0.10863430195127299</v>
      </c>
      <c r="E233">
        <v>0.57792310000000002</v>
      </c>
      <c r="F233">
        <v>16</v>
      </c>
      <c r="H233" s="2">
        <f ca="1">SUM(B233:INDIRECT("B" &amp; I233))/60/1000</f>
        <v>64.693733333333327</v>
      </c>
      <c r="I233">
        <f t="shared" si="11"/>
        <v>209</v>
      </c>
      <c r="L233">
        <f t="shared" ca="1" si="9"/>
        <v>64.693733333333327</v>
      </c>
      <c r="M233">
        <f t="shared" si="10"/>
        <v>3840.3061073998701</v>
      </c>
    </row>
    <row r="234" spans="1:13" x14ac:dyDescent="0.3">
      <c r="A234">
        <v>26</v>
      </c>
      <c r="B234">
        <v>161665</v>
      </c>
      <c r="C234">
        <v>3835.1324650946499</v>
      </c>
      <c r="D234">
        <v>0.11035503082699601</v>
      </c>
      <c r="E234">
        <v>0.59299239999999898</v>
      </c>
      <c r="F234">
        <v>16</v>
      </c>
      <c r="H234" s="2">
        <f ca="1">SUM(B234:INDIRECT("B" &amp; I234))/60/1000</f>
        <v>67.388149999999996</v>
      </c>
      <c r="I234">
        <f t="shared" si="11"/>
        <v>209</v>
      </c>
      <c r="L234">
        <f t="shared" ca="1" si="9"/>
        <v>67.388149999999996</v>
      </c>
      <c r="M234">
        <f t="shared" si="10"/>
        <v>3835.1324650946499</v>
      </c>
    </row>
    <row r="235" spans="1:13" x14ac:dyDescent="0.3">
      <c r="A235">
        <v>27</v>
      </c>
      <c r="B235">
        <v>161330</v>
      </c>
      <c r="C235">
        <v>3830.3714782546699</v>
      </c>
      <c r="D235">
        <v>0.111917348797658</v>
      </c>
      <c r="E235">
        <v>0.60699329999999896</v>
      </c>
      <c r="F235">
        <v>16</v>
      </c>
      <c r="H235" s="2">
        <f ca="1">SUM(B235:INDIRECT("B" &amp; I235))/60/1000</f>
        <v>70.076983333333331</v>
      </c>
      <c r="I235">
        <f t="shared" si="11"/>
        <v>209</v>
      </c>
      <c r="L235">
        <f t="shared" ca="1" si="9"/>
        <v>70.076983333333331</v>
      </c>
      <c r="M235">
        <f t="shared" si="10"/>
        <v>3830.3714782546699</v>
      </c>
    </row>
    <row r="236" spans="1:13" x14ac:dyDescent="0.3">
      <c r="A236">
        <v>28</v>
      </c>
      <c r="B236">
        <v>155138</v>
      </c>
      <c r="C236">
        <v>3826.0921762143498</v>
      </c>
      <c r="D236">
        <v>0.113352986450966</v>
      </c>
      <c r="E236">
        <v>0.61994059999999895</v>
      </c>
      <c r="F236">
        <v>16</v>
      </c>
      <c r="H236" s="2">
        <f ca="1">SUM(B236:INDIRECT("B" &amp; I236))/60/1000</f>
        <v>72.662616666666665</v>
      </c>
      <c r="I236">
        <f t="shared" si="11"/>
        <v>209</v>
      </c>
      <c r="L236">
        <f t="shared" ca="1" si="9"/>
        <v>72.662616666666665</v>
      </c>
      <c r="M236">
        <f t="shared" si="10"/>
        <v>3826.0921762143498</v>
      </c>
    </row>
    <row r="237" spans="1:13" x14ac:dyDescent="0.3">
      <c r="A237">
        <v>29</v>
      </c>
      <c r="B237">
        <v>154158</v>
      </c>
      <c r="C237">
        <v>3822.24293640724</v>
      </c>
      <c r="D237">
        <v>0.114684208176751</v>
      </c>
      <c r="E237">
        <v>0.63197530000000002</v>
      </c>
      <c r="F237">
        <v>16</v>
      </c>
      <c r="H237" s="2">
        <f ca="1">SUM(B237:INDIRECT("B" &amp; I237))/60/1000</f>
        <v>75.231916666666677</v>
      </c>
      <c r="I237">
        <f t="shared" si="11"/>
        <v>209</v>
      </c>
      <c r="L237">
        <f t="shared" ca="1" si="9"/>
        <v>75.231916666666677</v>
      </c>
      <c r="M237">
        <f t="shared" si="10"/>
        <v>3822.24293640724</v>
      </c>
    </row>
    <row r="238" spans="1:13" x14ac:dyDescent="0.3">
      <c r="A238">
        <v>30</v>
      </c>
      <c r="B238">
        <v>153075</v>
      </c>
      <c r="C238">
        <v>3818.7188155522199</v>
      </c>
      <c r="D238">
        <v>0.115922558971454</v>
      </c>
      <c r="E238">
        <v>0.64317489999999899</v>
      </c>
      <c r="F238">
        <v>16</v>
      </c>
      <c r="H238" s="2">
        <f ca="1">SUM(B238:INDIRECT("B" &amp; I238))/60/1000</f>
        <v>77.783166666666673</v>
      </c>
      <c r="I238">
        <f t="shared" si="11"/>
        <v>209</v>
      </c>
      <c r="L238">
        <f t="shared" ca="1" si="9"/>
        <v>77.783166666666673</v>
      </c>
      <c r="M238">
        <f t="shared" si="10"/>
        <v>3818.7188155522199</v>
      </c>
    </row>
    <row r="239" spans="1:13" x14ac:dyDescent="0.3">
      <c r="A239">
        <v>31</v>
      </c>
      <c r="B239">
        <v>138090</v>
      </c>
      <c r="C239">
        <v>3815.4169958341499</v>
      </c>
      <c r="D239">
        <v>0.117081038721589</v>
      </c>
      <c r="E239">
        <v>0.65364310000000003</v>
      </c>
      <c r="F239">
        <v>16</v>
      </c>
      <c r="H239" s="2">
        <f ca="1">SUM(B239:INDIRECT("B" &amp; I239))/60/1000</f>
        <v>80.084666666666678</v>
      </c>
      <c r="I239">
        <f t="shared" si="11"/>
        <v>209</v>
      </c>
      <c r="L239">
        <f t="shared" ca="1" si="9"/>
        <v>80.084666666666678</v>
      </c>
      <c r="M239">
        <f t="shared" si="10"/>
        <v>3815.4169958341499</v>
      </c>
    </row>
    <row r="240" spans="1:13" x14ac:dyDescent="0.3">
      <c r="A240">
        <v>32</v>
      </c>
      <c r="B240">
        <v>156107</v>
      </c>
      <c r="C240">
        <v>3812.2849810082098</v>
      </c>
      <c r="D240">
        <v>0.118163519962651</v>
      </c>
      <c r="E240">
        <v>0.66341340000000004</v>
      </c>
      <c r="F240">
        <v>16</v>
      </c>
      <c r="H240" s="2">
        <f ca="1">SUM(B240:INDIRECT("B" &amp; I240))/60/1000</f>
        <v>82.686449999999994</v>
      </c>
      <c r="I240">
        <f t="shared" si="11"/>
        <v>209</v>
      </c>
      <c r="L240">
        <f t="shared" ca="1" si="9"/>
        <v>82.686449999999994</v>
      </c>
      <c r="M240">
        <f t="shared" si="10"/>
        <v>3812.2849810082098</v>
      </c>
    </row>
    <row r="241" spans="1:13" x14ac:dyDescent="0.3">
      <c r="A241">
        <v>33</v>
      </c>
      <c r="B241">
        <v>154412</v>
      </c>
      <c r="C241">
        <v>3809.3378100709201</v>
      </c>
      <c r="D241">
        <v>0.119185656881522</v>
      </c>
      <c r="E241">
        <v>0.67251240000000001</v>
      </c>
      <c r="F241">
        <v>16</v>
      </c>
      <c r="H241" s="2">
        <f ca="1">SUM(B241:INDIRECT("B" &amp; I241))/60/1000</f>
        <v>85.259983333333338</v>
      </c>
      <c r="I241">
        <f t="shared" si="11"/>
        <v>209</v>
      </c>
      <c r="L241">
        <f t="shared" ca="1" si="9"/>
        <v>85.259983333333338</v>
      </c>
      <c r="M241">
        <f t="shared" si="10"/>
        <v>3809.3378100709201</v>
      </c>
    </row>
    <row r="242" spans="1:13" x14ac:dyDescent="0.3">
      <c r="A242">
        <v>34</v>
      </c>
      <c r="B242">
        <v>150730</v>
      </c>
      <c r="C242">
        <v>3806.6081422643601</v>
      </c>
      <c r="D242">
        <v>0.120149294311084</v>
      </c>
      <c r="E242">
        <v>0.6811315</v>
      </c>
      <c r="F242">
        <v>16</v>
      </c>
      <c r="H242" s="2">
        <f ca="1">SUM(B242:INDIRECT("B" &amp; I242))/60/1000</f>
        <v>87.772149999999996</v>
      </c>
      <c r="I242">
        <f t="shared" si="11"/>
        <v>209</v>
      </c>
      <c r="L242">
        <f t="shared" ca="1" si="9"/>
        <v>87.772149999999996</v>
      </c>
      <c r="M242">
        <f t="shared" si="10"/>
        <v>3806.6081422643601</v>
      </c>
    </row>
    <row r="243" spans="1:13" x14ac:dyDescent="0.3">
      <c r="A243">
        <v>35</v>
      </c>
      <c r="B243">
        <v>154692</v>
      </c>
      <c r="C243">
        <v>3804.0122148002501</v>
      </c>
      <c r="D243">
        <v>0.121053617405325</v>
      </c>
      <c r="E243">
        <v>0.68915910000000002</v>
      </c>
      <c r="F243">
        <v>16</v>
      </c>
      <c r="H243" s="2">
        <f ca="1">SUM(B243:INDIRECT("B" &amp; I243))/60/1000</f>
        <v>90.350350000000006</v>
      </c>
      <c r="I243">
        <f t="shared" si="11"/>
        <v>209</v>
      </c>
      <c r="L243">
        <f t="shared" ca="1" si="9"/>
        <v>90.350350000000006</v>
      </c>
      <c r="M243">
        <f t="shared" si="10"/>
        <v>3804.0122148002501</v>
      </c>
    </row>
    <row r="244" spans="1:13" x14ac:dyDescent="0.3">
      <c r="A244">
        <v>36</v>
      </c>
      <c r="B244">
        <v>159484</v>
      </c>
      <c r="C244">
        <v>3801.4787977431001</v>
      </c>
      <c r="D244">
        <v>0.121913807041237</v>
      </c>
      <c r="E244">
        <v>0.69676910000000003</v>
      </c>
      <c r="F244">
        <v>16</v>
      </c>
      <c r="H244" s="2">
        <f ca="1">SUM(B244:INDIRECT("B" &amp; I244))/60/1000</f>
        <v>93.008416666666676</v>
      </c>
      <c r="I244">
        <f t="shared" si="11"/>
        <v>209</v>
      </c>
      <c r="L244">
        <f t="shared" ca="1" si="9"/>
        <v>93.008416666666676</v>
      </c>
      <c r="M244">
        <f t="shared" si="10"/>
        <v>3801.4787977431001</v>
      </c>
    </row>
    <row r="245" spans="1:13" x14ac:dyDescent="0.3">
      <c r="A245">
        <v>37</v>
      </c>
      <c r="B245">
        <v>149145</v>
      </c>
      <c r="C245">
        <v>3798.97709064632</v>
      </c>
      <c r="D245">
        <v>0.122742967986502</v>
      </c>
      <c r="E245">
        <v>0.70384840000000004</v>
      </c>
      <c r="F245">
        <v>16</v>
      </c>
      <c r="H245" s="2">
        <f ca="1">SUM(B245:INDIRECT("B" &amp; I245))/60/1000</f>
        <v>95.494166666666672</v>
      </c>
      <c r="I245">
        <f t="shared" si="11"/>
        <v>209</v>
      </c>
      <c r="L245">
        <f t="shared" ca="1" si="9"/>
        <v>95.494166666666672</v>
      </c>
      <c r="M245">
        <f t="shared" si="10"/>
        <v>3798.97709064632</v>
      </c>
    </row>
    <row r="246" spans="1:13" x14ac:dyDescent="0.3">
      <c r="A246">
        <v>38</v>
      </c>
      <c r="B246">
        <v>163454</v>
      </c>
      <c r="C246">
        <v>3796.4691118149599</v>
      </c>
      <c r="D246">
        <v>0.12354580375818799</v>
      </c>
      <c r="E246">
        <v>0.7105572</v>
      </c>
      <c r="F246">
        <v>16</v>
      </c>
      <c r="H246" s="2">
        <f ca="1">SUM(B246:INDIRECT("B" &amp; I246))/60/1000</f>
        <v>98.218399999999988</v>
      </c>
      <c r="I246">
        <f t="shared" si="11"/>
        <v>209</v>
      </c>
      <c r="L246">
        <f t="shared" ca="1" si="9"/>
        <v>98.218399999999988</v>
      </c>
      <c r="M246">
        <f t="shared" si="10"/>
        <v>3796.4691118149599</v>
      </c>
    </row>
    <row r="247" spans="1:13" x14ac:dyDescent="0.3">
      <c r="A247">
        <v>39</v>
      </c>
      <c r="B247">
        <v>145849</v>
      </c>
      <c r="C247">
        <v>3794.0719812425</v>
      </c>
      <c r="D247">
        <v>0.12432381765306</v>
      </c>
      <c r="E247">
        <v>0.71691590000000005</v>
      </c>
      <c r="F247">
        <v>16</v>
      </c>
      <c r="H247" s="2">
        <f ca="1">SUM(B247:INDIRECT("B" &amp; I247))/60/1000</f>
        <v>100.64921666666666</v>
      </c>
      <c r="I247">
        <f t="shared" si="11"/>
        <v>209</v>
      </c>
      <c r="L247">
        <f t="shared" ca="1" si="9"/>
        <v>100.64921666666666</v>
      </c>
      <c r="M247">
        <f t="shared" si="10"/>
        <v>3794.0719812425</v>
      </c>
    </row>
    <row r="248" spans="1:13" x14ac:dyDescent="0.3">
      <c r="A248">
        <v>40</v>
      </c>
      <c r="B248">
        <v>153947</v>
      </c>
      <c r="C248">
        <v>3791.8974236757299</v>
      </c>
      <c r="D248">
        <v>0.12506117530376501</v>
      </c>
      <c r="E248">
        <v>0.7229392</v>
      </c>
      <c r="F248">
        <v>16</v>
      </c>
      <c r="H248" s="2">
        <f ca="1">SUM(B248:INDIRECT("B" &amp; I248))/60/1000</f>
        <v>103.215</v>
      </c>
      <c r="I248">
        <f t="shared" si="11"/>
        <v>209</v>
      </c>
      <c r="L248">
        <f t="shared" ca="1" si="9"/>
        <v>103.215</v>
      </c>
      <c r="M248">
        <f t="shared" si="10"/>
        <v>3791.8974236757299</v>
      </c>
    </row>
    <row r="249" spans="1:13" x14ac:dyDescent="0.3">
      <c r="A249">
        <v>41</v>
      </c>
      <c r="B249">
        <v>159511</v>
      </c>
      <c r="C249">
        <v>3789.82611764483</v>
      </c>
      <c r="D249">
        <v>0.12576029166646399</v>
      </c>
      <c r="E249">
        <v>0.72859779999999896</v>
      </c>
      <c r="F249">
        <v>16</v>
      </c>
      <c r="H249" s="2">
        <f ca="1">SUM(B249:INDIRECT("B" &amp; I249))/60/1000</f>
        <v>105.87351666666666</v>
      </c>
      <c r="I249">
        <f t="shared" si="11"/>
        <v>209</v>
      </c>
      <c r="L249">
        <f t="shared" ca="1" si="9"/>
        <v>105.87351666666666</v>
      </c>
      <c r="M249">
        <f t="shared" si="10"/>
        <v>3789.82611764483</v>
      </c>
    </row>
    <row r="250" spans="1:13" x14ac:dyDescent="0.3">
      <c r="A250">
        <v>42</v>
      </c>
      <c r="B250">
        <v>157210</v>
      </c>
      <c r="C250">
        <v>3787.78783410098</v>
      </c>
      <c r="D250">
        <v>0.12644843046674201</v>
      </c>
      <c r="E250">
        <v>0.73396760000000005</v>
      </c>
      <c r="F250">
        <v>16</v>
      </c>
      <c r="H250" s="2">
        <f ca="1">SUM(B250:INDIRECT("B" &amp; I250))/60/1000</f>
        <v>108.49368333333334</v>
      </c>
      <c r="I250">
        <f t="shared" si="11"/>
        <v>209</v>
      </c>
      <c r="L250">
        <f t="shared" ca="1" si="9"/>
        <v>108.49368333333334</v>
      </c>
      <c r="M250">
        <f t="shared" si="10"/>
        <v>3787.78783410098</v>
      </c>
    </row>
    <row r="251" spans="1:13" x14ac:dyDescent="0.3">
      <c r="A251">
        <v>43</v>
      </c>
      <c r="B251">
        <v>155102</v>
      </c>
      <c r="C251">
        <v>3785.77717564672</v>
      </c>
      <c r="D251">
        <v>0.12711296293607</v>
      </c>
      <c r="E251">
        <v>0.73908580000000001</v>
      </c>
      <c r="F251">
        <v>16</v>
      </c>
      <c r="H251" s="2">
        <f ca="1">SUM(B251:INDIRECT("B" &amp; I251))/60/1000</f>
        <v>111.07871666666666</v>
      </c>
      <c r="I251">
        <f t="shared" si="11"/>
        <v>209</v>
      </c>
      <c r="L251">
        <f t="shared" ca="1" si="9"/>
        <v>111.07871666666666</v>
      </c>
      <c r="M251">
        <f t="shared" si="10"/>
        <v>3785.77717564672</v>
      </c>
    </row>
    <row r="252" spans="1:13" x14ac:dyDescent="0.3">
      <c r="A252">
        <v>44</v>
      </c>
      <c r="B252">
        <v>157848</v>
      </c>
      <c r="C252">
        <v>3783.7381553987998</v>
      </c>
      <c r="D252">
        <v>0.127766020329735</v>
      </c>
      <c r="E252">
        <v>0.74393370000000003</v>
      </c>
      <c r="F252">
        <v>16</v>
      </c>
      <c r="H252" s="2">
        <f ca="1">SUM(B252:INDIRECT("B" &amp; I252))/60/1000</f>
        <v>113.70951666666666</v>
      </c>
      <c r="I252">
        <f t="shared" si="11"/>
        <v>209</v>
      </c>
      <c r="L252">
        <f t="shared" ca="1" si="9"/>
        <v>113.70951666666666</v>
      </c>
      <c r="M252">
        <f t="shared" si="10"/>
        <v>3783.7381553987998</v>
      </c>
    </row>
    <row r="253" spans="1:13" x14ac:dyDescent="0.3">
      <c r="A253">
        <v>45</v>
      </c>
      <c r="B253">
        <v>146812</v>
      </c>
      <c r="C253">
        <v>3781.5827085835999</v>
      </c>
      <c r="D253">
        <v>0.12840726111162201</v>
      </c>
      <c r="E253">
        <v>0.74853879999999895</v>
      </c>
      <c r="F253">
        <v>16</v>
      </c>
      <c r="H253" s="2">
        <f ca="1">SUM(B253:INDIRECT("B" &amp; I253))/60/1000</f>
        <v>116.15638333333334</v>
      </c>
      <c r="I253">
        <f t="shared" si="11"/>
        <v>209</v>
      </c>
      <c r="L253">
        <f t="shared" ca="1" si="9"/>
        <v>116.15638333333334</v>
      </c>
      <c r="M253">
        <f t="shared" si="10"/>
        <v>3781.5827085835999</v>
      </c>
    </row>
    <row r="254" spans="1:13" x14ac:dyDescent="0.3">
      <c r="A254">
        <v>46</v>
      </c>
      <c r="B254">
        <v>146690</v>
      </c>
      <c r="C254">
        <v>3779.2934605855098</v>
      </c>
      <c r="D254">
        <v>0.129051236871701</v>
      </c>
      <c r="E254">
        <v>0.75292780000000004</v>
      </c>
      <c r="F254">
        <v>16</v>
      </c>
      <c r="H254" s="2">
        <f ca="1">SUM(B254:INDIRECT("B" &amp; I254))/60/1000</f>
        <v>118.60121666666666</v>
      </c>
      <c r="I254">
        <f t="shared" si="11"/>
        <v>209</v>
      </c>
      <c r="L254">
        <f t="shared" ca="1" si="9"/>
        <v>118.60121666666666</v>
      </c>
      <c r="M254">
        <f t="shared" si="10"/>
        <v>3779.2934605855098</v>
      </c>
    </row>
    <row r="255" spans="1:13" x14ac:dyDescent="0.3">
      <c r="A255">
        <v>47</v>
      </c>
      <c r="B255">
        <v>156402</v>
      </c>
      <c r="C255">
        <v>3777.10238324386</v>
      </c>
      <c r="D255">
        <v>0.12965807662994699</v>
      </c>
      <c r="E255">
        <v>0.75710659999999896</v>
      </c>
      <c r="F255">
        <v>16</v>
      </c>
      <c r="H255" s="2">
        <f ca="1">SUM(B255:INDIRECT("B" &amp; I255))/60/1000</f>
        <v>121.20791666666668</v>
      </c>
      <c r="I255">
        <f t="shared" si="11"/>
        <v>209</v>
      </c>
      <c r="L255">
        <f t="shared" ca="1" si="9"/>
        <v>121.20791666666668</v>
      </c>
      <c r="M255">
        <f t="shared" si="10"/>
        <v>3777.10238324386</v>
      </c>
    </row>
    <row r="256" spans="1:13" x14ac:dyDescent="0.3">
      <c r="A256" t="s">
        <v>11</v>
      </c>
      <c r="F256">
        <v>16</v>
      </c>
      <c r="H256" s="2"/>
      <c r="L256">
        <f t="shared" si="9"/>
        <v>0</v>
      </c>
      <c r="M256">
        <f t="shared" si="10"/>
        <v>0</v>
      </c>
    </row>
    <row r="257" spans="1:13" x14ac:dyDescent="0.3">
      <c r="A257" t="s">
        <v>1</v>
      </c>
      <c r="B257" t="s">
        <v>2</v>
      </c>
      <c r="C257" t="s">
        <v>10</v>
      </c>
      <c r="D257" t="s">
        <v>4</v>
      </c>
      <c r="E257" t="s">
        <v>5</v>
      </c>
      <c r="F257">
        <v>16</v>
      </c>
      <c r="H257" s="2"/>
      <c r="L257">
        <f t="shared" si="9"/>
        <v>0</v>
      </c>
      <c r="M257" t="str">
        <f t="shared" si="10"/>
        <v>perplexity !wiki_en.dict</v>
      </c>
    </row>
    <row r="258" spans="1:13" x14ac:dyDescent="0.3">
      <c r="A258">
        <v>1</v>
      </c>
      <c r="B258">
        <v>484671</v>
      </c>
      <c r="C258">
        <v>4443.9945253182996</v>
      </c>
      <c r="D258">
        <v>4.7520746302131898E-2</v>
      </c>
      <c r="E258">
        <v>2.1460000000000001E-4</v>
      </c>
      <c r="F258">
        <v>16</v>
      </c>
      <c r="H258" s="2">
        <f ca="1">SUM(B258:INDIRECT("B" &amp; I258))/60/1000</f>
        <v>8.0778499999999998</v>
      </c>
      <c r="I258">
        <v>258</v>
      </c>
      <c r="L258">
        <f t="shared" ca="1" si="9"/>
        <v>8.0778499999999998</v>
      </c>
      <c r="M258">
        <f t="shared" si="10"/>
        <v>4443.9945253182996</v>
      </c>
    </row>
    <row r="259" spans="1:13" x14ac:dyDescent="0.3">
      <c r="A259">
        <v>2</v>
      </c>
      <c r="B259">
        <v>496399</v>
      </c>
      <c r="C259">
        <v>3868.1924032868401</v>
      </c>
      <c r="D259">
        <v>0.111543778206983</v>
      </c>
      <c r="E259">
        <v>0.1698394</v>
      </c>
      <c r="F259">
        <v>16</v>
      </c>
      <c r="H259" s="2">
        <f ca="1">SUM(B259:INDIRECT("B" &amp; I259))/60/1000</f>
        <v>16.351166666666668</v>
      </c>
      <c r="I259">
        <f t="shared" si="11"/>
        <v>258</v>
      </c>
      <c r="L259">
        <f t="shared" ca="1" si="9"/>
        <v>16.351166666666668</v>
      </c>
      <c r="M259">
        <f t="shared" si="10"/>
        <v>3868.1924032868401</v>
      </c>
    </row>
    <row r="260" spans="1:13" x14ac:dyDescent="0.3">
      <c r="A260">
        <v>3</v>
      </c>
      <c r="B260">
        <v>518253</v>
      </c>
      <c r="C260">
        <v>3831.7190248441698</v>
      </c>
      <c r="D260">
        <v>0.13265112166376999</v>
      </c>
      <c r="E260">
        <v>0.49254140000000002</v>
      </c>
      <c r="F260">
        <v>16</v>
      </c>
      <c r="H260" s="2">
        <f ca="1">SUM(B260:INDIRECT("B" &amp; I260))/60/1000</f>
        <v>24.988716666666669</v>
      </c>
      <c r="I260">
        <f t="shared" si="11"/>
        <v>258</v>
      </c>
      <c r="L260">
        <f t="shared" ref="L260:L323" ca="1" si="12">H260</f>
        <v>24.988716666666669</v>
      </c>
      <c r="M260">
        <f t="shared" ref="M260:M323" si="13">C260</f>
        <v>3831.7190248441698</v>
      </c>
    </row>
    <row r="261" spans="1:13" x14ac:dyDescent="0.3">
      <c r="A261">
        <v>4</v>
      </c>
      <c r="B261">
        <v>511722</v>
      </c>
      <c r="C261">
        <v>3815.5766063881301</v>
      </c>
      <c r="D261">
        <v>0.14086078396253901</v>
      </c>
      <c r="E261">
        <v>0.62384410000000001</v>
      </c>
      <c r="F261">
        <v>16</v>
      </c>
      <c r="H261" s="2">
        <f ca="1">SUM(B261:INDIRECT("B" &amp; I261))/60/1000</f>
        <v>33.517416666666662</v>
      </c>
      <c r="I261">
        <f t="shared" si="11"/>
        <v>258</v>
      </c>
      <c r="L261">
        <f t="shared" ca="1" si="12"/>
        <v>33.517416666666662</v>
      </c>
      <c r="M261">
        <f t="shared" si="13"/>
        <v>3815.5766063881301</v>
      </c>
    </row>
    <row r="262" spans="1:13" x14ac:dyDescent="0.3">
      <c r="A262">
        <v>5</v>
      </c>
      <c r="B262">
        <v>515980</v>
      </c>
      <c r="C262">
        <v>3805.7425249518201</v>
      </c>
      <c r="D262">
        <v>0.14493015183028299</v>
      </c>
      <c r="E262">
        <v>0.69186440000000005</v>
      </c>
      <c r="F262">
        <v>16</v>
      </c>
      <c r="H262" s="2">
        <f ca="1">SUM(B262:INDIRECT("B" &amp; I262))/60/1000</f>
        <v>42.117083333333333</v>
      </c>
      <c r="I262">
        <f t="shared" ref="I262:I325" si="14">I261</f>
        <v>258</v>
      </c>
      <c r="L262">
        <f t="shared" ca="1" si="12"/>
        <v>42.117083333333333</v>
      </c>
      <c r="M262">
        <f t="shared" si="13"/>
        <v>3805.7425249518201</v>
      </c>
    </row>
    <row r="263" spans="1:13" x14ac:dyDescent="0.3">
      <c r="A263">
        <v>6</v>
      </c>
      <c r="B263">
        <v>518785</v>
      </c>
      <c r="C263">
        <v>3798.5318827419001</v>
      </c>
      <c r="D263">
        <v>0.14727635435205699</v>
      </c>
      <c r="E263">
        <v>0.73307060000000002</v>
      </c>
      <c r="F263">
        <v>16</v>
      </c>
      <c r="H263" s="2">
        <f ca="1">SUM(B263:INDIRECT("B" &amp; I263))/60/1000</f>
        <v>50.763500000000001</v>
      </c>
      <c r="I263">
        <f t="shared" si="14"/>
        <v>258</v>
      </c>
      <c r="L263">
        <f t="shared" ca="1" si="12"/>
        <v>50.763500000000001</v>
      </c>
      <c r="M263">
        <f t="shared" si="13"/>
        <v>3798.5318827419001</v>
      </c>
    </row>
    <row r="264" spans="1:13" x14ac:dyDescent="0.3">
      <c r="A264">
        <v>7</v>
      </c>
      <c r="B264">
        <v>515933</v>
      </c>
      <c r="C264">
        <v>3792.8149475294299</v>
      </c>
      <c r="D264">
        <v>0.14883515476964501</v>
      </c>
      <c r="E264">
        <v>0.76071650000000002</v>
      </c>
      <c r="F264">
        <v>16</v>
      </c>
      <c r="H264" s="2">
        <f ca="1">SUM(B264:INDIRECT("B" &amp; I264))/60/1000</f>
        <v>59.362383333333334</v>
      </c>
      <c r="I264">
        <f t="shared" si="14"/>
        <v>258</v>
      </c>
      <c r="L264">
        <f t="shared" ca="1" si="12"/>
        <v>59.362383333333334</v>
      </c>
      <c r="M264">
        <f t="shared" si="13"/>
        <v>3792.8149475294299</v>
      </c>
    </row>
    <row r="265" spans="1:13" x14ac:dyDescent="0.3">
      <c r="A265">
        <v>8</v>
      </c>
      <c r="B265">
        <v>517673</v>
      </c>
      <c r="C265">
        <v>3788.1552791372401</v>
      </c>
      <c r="D265">
        <v>0.150041333937879</v>
      </c>
      <c r="E265">
        <v>0.78044729999999896</v>
      </c>
      <c r="F265">
        <v>16</v>
      </c>
      <c r="H265" s="2">
        <f ca="1">SUM(B265:INDIRECT("B" &amp; I265))/60/1000</f>
        <v>67.990266666666656</v>
      </c>
      <c r="I265">
        <f t="shared" si="14"/>
        <v>258</v>
      </c>
      <c r="L265">
        <f t="shared" ca="1" si="12"/>
        <v>67.990266666666656</v>
      </c>
      <c r="M265">
        <f t="shared" si="13"/>
        <v>3788.1552791372401</v>
      </c>
    </row>
    <row r="266" spans="1:13" x14ac:dyDescent="0.3">
      <c r="A266">
        <v>9</v>
      </c>
      <c r="B266">
        <v>520143</v>
      </c>
      <c r="C266">
        <v>3784.4028507633798</v>
      </c>
      <c r="D266">
        <v>0.151078294062058</v>
      </c>
      <c r="E266">
        <v>0.79532849999999899</v>
      </c>
      <c r="F266">
        <v>16</v>
      </c>
      <c r="H266" s="2">
        <f ca="1">SUM(B266:INDIRECT("B" &amp; I266))/60/1000</f>
        <v>76.659316666666669</v>
      </c>
      <c r="I266">
        <f t="shared" si="14"/>
        <v>258</v>
      </c>
      <c r="L266">
        <f t="shared" ca="1" si="12"/>
        <v>76.659316666666669</v>
      </c>
      <c r="M266">
        <f t="shared" si="13"/>
        <v>3784.4028507633798</v>
      </c>
    </row>
    <row r="267" spans="1:13" x14ac:dyDescent="0.3">
      <c r="A267">
        <v>10</v>
      </c>
      <c r="B267">
        <v>506274</v>
      </c>
      <c r="C267">
        <v>3781.56745438189</v>
      </c>
      <c r="D267">
        <v>0.151908751231009</v>
      </c>
      <c r="E267">
        <v>0.80696889999999899</v>
      </c>
      <c r="F267">
        <v>16</v>
      </c>
      <c r="H267" s="2">
        <f ca="1">SUM(B267:INDIRECT("B" &amp; I267))/60/1000</f>
        <v>85.097216666666654</v>
      </c>
      <c r="I267">
        <f t="shared" si="14"/>
        <v>258</v>
      </c>
      <c r="L267">
        <f t="shared" ca="1" si="12"/>
        <v>85.097216666666654</v>
      </c>
      <c r="M267">
        <f t="shared" si="13"/>
        <v>3781.56745438189</v>
      </c>
    </row>
    <row r="268" spans="1:13" x14ac:dyDescent="0.3">
      <c r="A268">
        <v>11</v>
      </c>
      <c r="B268">
        <v>510895</v>
      </c>
      <c r="C268">
        <v>3779.3321859009202</v>
      </c>
      <c r="D268">
        <v>0.15255625799046599</v>
      </c>
      <c r="E268">
        <v>0.81622280000000003</v>
      </c>
      <c r="F268">
        <v>16</v>
      </c>
      <c r="H268" s="2">
        <f ca="1">SUM(B268:INDIRECT("B" &amp; I268))/60/1000</f>
        <v>93.612133333333333</v>
      </c>
      <c r="I268">
        <f t="shared" si="14"/>
        <v>258</v>
      </c>
      <c r="L268">
        <f t="shared" ca="1" si="12"/>
        <v>93.612133333333333</v>
      </c>
      <c r="M268">
        <f t="shared" si="13"/>
        <v>3779.3321859009202</v>
      </c>
    </row>
    <row r="269" spans="1:13" x14ac:dyDescent="0.3">
      <c r="A269">
        <v>12</v>
      </c>
      <c r="B269">
        <v>522291</v>
      </c>
      <c r="C269">
        <v>3777.3839139996498</v>
      </c>
      <c r="D269">
        <v>0.15310694867330599</v>
      </c>
      <c r="E269">
        <v>0.82389500000000004</v>
      </c>
      <c r="F269">
        <v>16</v>
      </c>
      <c r="H269" s="2">
        <f ca="1">SUM(B269:INDIRECT("B" &amp; I269))/60/1000</f>
        <v>102.31698333333334</v>
      </c>
      <c r="I269">
        <f t="shared" si="14"/>
        <v>258</v>
      </c>
      <c r="L269">
        <f t="shared" ca="1" si="12"/>
        <v>102.31698333333334</v>
      </c>
      <c r="M269">
        <f t="shared" si="13"/>
        <v>3777.3839139996498</v>
      </c>
    </row>
    <row r="270" spans="1:13" x14ac:dyDescent="0.3">
      <c r="A270">
        <v>13</v>
      </c>
      <c r="B270">
        <v>567881</v>
      </c>
      <c r="C270">
        <v>3775.4898714276901</v>
      </c>
      <c r="D270">
        <v>0.15357880367697199</v>
      </c>
      <c r="E270">
        <v>0.83032649999999897</v>
      </c>
      <c r="F270">
        <v>16</v>
      </c>
      <c r="H270" s="2">
        <f ca="1">SUM(B270:INDIRECT("B" &amp; I270))/60/1000</f>
        <v>111.78166666666667</v>
      </c>
      <c r="I270">
        <f t="shared" si="14"/>
        <v>258</v>
      </c>
      <c r="L270">
        <f t="shared" ca="1" si="12"/>
        <v>111.78166666666667</v>
      </c>
      <c r="M270">
        <f t="shared" si="13"/>
        <v>3775.4898714276901</v>
      </c>
    </row>
    <row r="271" spans="1:13" x14ac:dyDescent="0.3">
      <c r="A271">
        <v>14</v>
      </c>
      <c r="B271">
        <v>598678</v>
      </c>
      <c r="C271">
        <v>3773.62574581746</v>
      </c>
      <c r="D271">
        <v>0.15405281008924501</v>
      </c>
      <c r="E271">
        <v>0.83576950000000005</v>
      </c>
      <c r="F271">
        <v>16</v>
      </c>
      <c r="H271" s="2">
        <f ca="1">SUM(B271:INDIRECT("B" &amp; I271))/60/1000</f>
        <v>121.75963333333333</v>
      </c>
      <c r="I271">
        <f t="shared" si="14"/>
        <v>258</v>
      </c>
      <c r="L271">
        <f t="shared" ca="1" si="12"/>
        <v>121.75963333333333</v>
      </c>
      <c r="M271">
        <f t="shared" si="13"/>
        <v>3773.62574581746</v>
      </c>
    </row>
    <row r="272" spans="1:13" x14ac:dyDescent="0.3">
      <c r="A272" t="s">
        <v>12</v>
      </c>
      <c r="F272">
        <v>16</v>
      </c>
      <c r="H272" s="2"/>
      <c r="L272">
        <f t="shared" si="12"/>
        <v>0</v>
      </c>
      <c r="M272">
        <f t="shared" si="13"/>
        <v>0</v>
      </c>
    </row>
    <row r="273" spans="1:13" x14ac:dyDescent="0.3">
      <c r="A273" t="s">
        <v>1</v>
      </c>
      <c r="B273" t="s">
        <v>2</v>
      </c>
      <c r="C273" t="s">
        <v>10</v>
      </c>
      <c r="D273" t="s">
        <v>4</v>
      </c>
      <c r="E273" t="s">
        <v>5</v>
      </c>
      <c r="F273">
        <v>16</v>
      </c>
      <c r="H273" s="2"/>
      <c r="L273">
        <f t="shared" si="12"/>
        <v>0</v>
      </c>
      <c r="M273" t="str">
        <f t="shared" si="13"/>
        <v>perplexity !wiki_en.dict</v>
      </c>
    </row>
    <row r="274" spans="1:13" x14ac:dyDescent="0.3">
      <c r="A274">
        <v>1</v>
      </c>
      <c r="B274">
        <v>287780</v>
      </c>
      <c r="C274">
        <v>4784.8549093705296</v>
      </c>
      <c r="D274">
        <v>3.5606119036362502E-2</v>
      </c>
      <c r="E274" s="1">
        <v>5.5300000000000002E-5</v>
      </c>
      <c r="F274">
        <v>16</v>
      </c>
      <c r="H274" s="2">
        <f ca="1">SUM(B274:INDIRECT("B" &amp; I274))/60/1000</f>
        <v>4.7963333333333331</v>
      </c>
      <c r="I274">
        <v>274</v>
      </c>
      <c r="L274">
        <f t="shared" ca="1" si="12"/>
        <v>4.7963333333333331</v>
      </c>
      <c r="M274">
        <f t="shared" si="13"/>
        <v>4784.8549093705296</v>
      </c>
    </row>
    <row r="275" spans="1:13" x14ac:dyDescent="0.3">
      <c r="A275">
        <v>2</v>
      </c>
      <c r="B275">
        <v>294502</v>
      </c>
      <c r="C275">
        <v>3870.8883574915599</v>
      </c>
      <c r="D275">
        <v>9.4037064467496698E-2</v>
      </c>
      <c r="E275">
        <v>0.10532809999999899</v>
      </c>
      <c r="F275">
        <v>16</v>
      </c>
      <c r="H275" s="2">
        <f ca="1">SUM(B275:INDIRECT("B" &amp; I275))/60/1000</f>
        <v>9.7047000000000008</v>
      </c>
      <c r="I275">
        <f t="shared" si="14"/>
        <v>274</v>
      </c>
      <c r="L275">
        <f t="shared" ca="1" si="12"/>
        <v>9.7047000000000008</v>
      </c>
      <c r="M275">
        <f t="shared" si="13"/>
        <v>3870.8883574915599</v>
      </c>
    </row>
    <row r="276" spans="1:13" x14ac:dyDescent="0.3">
      <c r="A276">
        <v>3</v>
      </c>
      <c r="B276">
        <v>296676</v>
      </c>
      <c r="C276">
        <v>3831.6815249104802</v>
      </c>
      <c r="D276">
        <v>0.1148013147258</v>
      </c>
      <c r="E276">
        <v>0.4496096</v>
      </c>
      <c r="F276">
        <v>16</v>
      </c>
      <c r="H276" s="2">
        <f ca="1">SUM(B276:INDIRECT("B" &amp; I276))/60/1000</f>
        <v>14.649299999999998</v>
      </c>
      <c r="I276">
        <f t="shared" si="14"/>
        <v>274</v>
      </c>
      <c r="L276">
        <f t="shared" ca="1" si="12"/>
        <v>14.649299999999998</v>
      </c>
      <c r="M276">
        <f t="shared" si="13"/>
        <v>3831.6815249104802</v>
      </c>
    </row>
    <row r="277" spans="1:13" x14ac:dyDescent="0.3">
      <c r="A277">
        <v>4</v>
      </c>
      <c r="B277">
        <v>299963</v>
      </c>
      <c r="C277">
        <v>3811.3580061459402</v>
      </c>
      <c r="D277">
        <v>0.124626434787846</v>
      </c>
      <c r="E277">
        <v>0.59595589999999898</v>
      </c>
      <c r="F277">
        <v>16</v>
      </c>
      <c r="H277" s="2">
        <f ca="1">SUM(B277:INDIRECT("B" &amp; I277))/60/1000</f>
        <v>19.648683333333334</v>
      </c>
      <c r="I277">
        <f t="shared" si="14"/>
        <v>274</v>
      </c>
      <c r="L277">
        <f t="shared" ca="1" si="12"/>
        <v>19.648683333333334</v>
      </c>
      <c r="M277">
        <f t="shared" si="13"/>
        <v>3811.3580061459402</v>
      </c>
    </row>
    <row r="278" spans="1:13" x14ac:dyDescent="0.3">
      <c r="A278">
        <v>5</v>
      </c>
      <c r="B278">
        <v>299797</v>
      </c>
      <c r="C278">
        <v>3798.3810905220498</v>
      </c>
      <c r="D278">
        <v>0.13043498523864699</v>
      </c>
      <c r="E278">
        <v>0.67123390000000005</v>
      </c>
      <c r="F278">
        <v>16</v>
      </c>
      <c r="H278" s="2">
        <f ca="1">SUM(B278:INDIRECT("B" &amp; I278))/60/1000</f>
        <v>24.645299999999999</v>
      </c>
      <c r="I278">
        <f t="shared" si="14"/>
        <v>274</v>
      </c>
      <c r="L278">
        <f t="shared" ca="1" si="12"/>
        <v>24.645299999999999</v>
      </c>
      <c r="M278">
        <f t="shared" si="13"/>
        <v>3798.3810905220498</v>
      </c>
    </row>
    <row r="279" spans="1:13" x14ac:dyDescent="0.3">
      <c r="A279">
        <v>6</v>
      </c>
      <c r="B279">
        <v>300130</v>
      </c>
      <c r="C279">
        <v>3789.93971717667</v>
      </c>
      <c r="D279">
        <v>0.13426101803579599</v>
      </c>
      <c r="E279">
        <v>0.71659379999999895</v>
      </c>
      <c r="F279">
        <v>16</v>
      </c>
      <c r="H279" s="2">
        <f ca="1">SUM(B279:INDIRECT("B" &amp; I279))/60/1000</f>
        <v>29.647466666666666</v>
      </c>
      <c r="I279">
        <f t="shared" si="14"/>
        <v>274</v>
      </c>
      <c r="L279">
        <f t="shared" ca="1" si="12"/>
        <v>29.647466666666666</v>
      </c>
      <c r="M279">
        <f t="shared" si="13"/>
        <v>3789.93971717667</v>
      </c>
    </row>
    <row r="280" spans="1:13" x14ac:dyDescent="0.3">
      <c r="A280">
        <v>7</v>
      </c>
      <c r="B280">
        <v>308326</v>
      </c>
      <c r="C280">
        <v>3783.47868360351</v>
      </c>
      <c r="D280">
        <v>0.13704419853843999</v>
      </c>
      <c r="E280">
        <v>0.74681920000000002</v>
      </c>
      <c r="F280">
        <v>16</v>
      </c>
      <c r="H280" s="2">
        <f ca="1">SUM(B280:INDIRECT("B" &amp; I280))/60/1000</f>
        <v>34.786233333333328</v>
      </c>
      <c r="I280">
        <f t="shared" si="14"/>
        <v>274</v>
      </c>
      <c r="L280">
        <f t="shared" ca="1" si="12"/>
        <v>34.786233333333328</v>
      </c>
      <c r="M280">
        <f t="shared" si="13"/>
        <v>3783.47868360351</v>
      </c>
    </row>
    <row r="281" spans="1:13" x14ac:dyDescent="0.3">
      <c r="A281">
        <v>8</v>
      </c>
      <c r="B281">
        <v>306411</v>
      </c>
      <c r="C281">
        <v>3778.2920861847001</v>
      </c>
      <c r="D281">
        <v>0.13921751655374401</v>
      </c>
      <c r="E281">
        <v>0.76845969999999897</v>
      </c>
      <c r="F281">
        <v>16</v>
      </c>
      <c r="H281" s="2">
        <f ca="1">SUM(B281:INDIRECT("B" &amp; I281))/60/1000</f>
        <v>39.893083333333337</v>
      </c>
      <c r="I281">
        <f t="shared" si="14"/>
        <v>274</v>
      </c>
      <c r="L281">
        <f t="shared" ca="1" si="12"/>
        <v>39.893083333333337</v>
      </c>
      <c r="M281">
        <f t="shared" si="13"/>
        <v>3778.2920861847001</v>
      </c>
    </row>
    <row r="282" spans="1:13" x14ac:dyDescent="0.3">
      <c r="A282">
        <v>9</v>
      </c>
      <c r="B282">
        <v>304180</v>
      </c>
      <c r="C282">
        <v>3773.9081352152998</v>
      </c>
      <c r="D282">
        <v>0.140892361262382</v>
      </c>
      <c r="E282">
        <v>0.7846554</v>
      </c>
      <c r="F282">
        <v>16</v>
      </c>
      <c r="H282" s="2">
        <f ca="1">SUM(B282:INDIRECT("B" &amp; I282))/60/1000</f>
        <v>44.96275</v>
      </c>
      <c r="I282">
        <f t="shared" si="14"/>
        <v>274</v>
      </c>
      <c r="L282">
        <f t="shared" ca="1" si="12"/>
        <v>44.96275</v>
      </c>
      <c r="M282">
        <f t="shared" si="13"/>
        <v>3773.9081352152998</v>
      </c>
    </row>
    <row r="283" spans="1:13" x14ac:dyDescent="0.3">
      <c r="A283">
        <v>10</v>
      </c>
      <c r="B283">
        <v>305648</v>
      </c>
      <c r="C283">
        <v>3770.1799822736298</v>
      </c>
      <c r="D283">
        <v>0.14215186847148301</v>
      </c>
      <c r="E283">
        <v>0.79728339999999898</v>
      </c>
      <c r="F283">
        <v>16</v>
      </c>
      <c r="H283" s="2">
        <f ca="1">SUM(B283:INDIRECT("B" &amp; I283))/60/1000</f>
        <v>50.056883333333332</v>
      </c>
      <c r="I283">
        <f t="shared" si="14"/>
        <v>274</v>
      </c>
      <c r="L283">
        <f t="shared" ca="1" si="12"/>
        <v>50.056883333333332</v>
      </c>
      <c r="M283">
        <f t="shared" si="13"/>
        <v>3770.1799822736298</v>
      </c>
    </row>
    <row r="284" spans="1:13" x14ac:dyDescent="0.3">
      <c r="A284">
        <v>11</v>
      </c>
      <c r="B284">
        <v>305183</v>
      </c>
      <c r="C284">
        <v>3767.1502534207998</v>
      </c>
      <c r="D284">
        <v>0.14313751481110301</v>
      </c>
      <c r="E284">
        <v>0.80742400000000003</v>
      </c>
      <c r="F284">
        <v>16</v>
      </c>
      <c r="H284" s="2">
        <f ca="1">SUM(B284:INDIRECT("B" &amp; I284))/60/1000</f>
        <v>55.143266666666669</v>
      </c>
      <c r="I284">
        <f t="shared" si="14"/>
        <v>274</v>
      </c>
      <c r="L284">
        <f t="shared" ca="1" si="12"/>
        <v>55.143266666666669</v>
      </c>
      <c r="M284">
        <f t="shared" si="13"/>
        <v>3767.1502534207998</v>
      </c>
    </row>
    <row r="285" spans="1:13" x14ac:dyDescent="0.3">
      <c r="A285">
        <v>12</v>
      </c>
      <c r="B285">
        <v>304293</v>
      </c>
      <c r="C285">
        <v>3764.8123752913202</v>
      </c>
      <c r="D285">
        <v>0.14397812125016199</v>
      </c>
      <c r="E285">
        <v>0.81565900000000002</v>
      </c>
      <c r="F285">
        <v>16</v>
      </c>
      <c r="H285" s="2">
        <f ca="1">SUM(B285:INDIRECT("B" &amp; I285))/60/1000</f>
        <v>60.214816666666664</v>
      </c>
      <c r="I285">
        <f t="shared" si="14"/>
        <v>274</v>
      </c>
      <c r="L285">
        <f t="shared" ca="1" si="12"/>
        <v>60.214816666666664</v>
      </c>
      <c r="M285">
        <f t="shared" si="13"/>
        <v>3764.8123752913202</v>
      </c>
    </row>
    <row r="286" spans="1:13" x14ac:dyDescent="0.3">
      <c r="A286">
        <v>13</v>
      </c>
      <c r="B286">
        <v>320857</v>
      </c>
      <c r="C286">
        <v>3762.9096121920902</v>
      </c>
      <c r="D286">
        <v>0.14467433321124001</v>
      </c>
      <c r="E286">
        <v>0.82252159999999896</v>
      </c>
      <c r="F286">
        <v>16</v>
      </c>
      <c r="H286" s="2">
        <f ca="1">SUM(B286:INDIRECT("B" &amp; I286))/60/1000</f>
        <v>65.562433333333331</v>
      </c>
      <c r="I286">
        <f t="shared" si="14"/>
        <v>274</v>
      </c>
      <c r="L286">
        <f t="shared" ca="1" si="12"/>
        <v>65.562433333333331</v>
      </c>
      <c r="M286">
        <f t="shared" si="13"/>
        <v>3762.9096121920902</v>
      </c>
    </row>
    <row r="287" spans="1:13" x14ac:dyDescent="0.3">
      <c r="A287">
        <v>14</v>
      </c>
      <c r="B287">
        <v>335022</v>
      </c>
      <c r="C287">
        <v>3761.1812859859101</v>
      </c>
      <c r="D287">
        <v>0.14524923530870201</v>
      </c>
      <c r="E287">
        <v>0.82834699999999994</v>
      </c>
      <c r="F287">
        <v>16</v>
      </c>
      <c r="H287" s="2">
        <f ca="1">SUM(B287:INDIRECT("B" &amp; I287))/60/1000</f>
        <v>71.146133333333324</v>
      </c>
      <c r="I287">
        <f t="shared" si="14"/>
        <v>274</v>
      </c>
      <c r="L287">
        <f t="shared" ca="1" si="12"/>
        <v>71.146133333333324</v>
      </c>
      <c r="M287">
        <f t="shared" si="13"/>
        <v>3761.1812859859101</v>
      </c>
    </row>
    <row r="288" spans="1:13" x14ac:dyDescent="0.3">
      <c r="A288">
        <v>15</v>
      </c>
      <c r="B288">
        <v>345870</v>
      </c>
      <c r="C288">
        <v>3759.8614356625699</v>
      </c>
      <c r="D288">
        <v>0.145702682322467</v>
      </c>
      <c r="E288">
        <v>0.83337470000000002</v>
      </c>
      <c r="F288">
        <v>16</v>
      </c>
      <c r="H288" s="2">
        <f ca="1">SUM(B288:INDIRECT("B" &amp; I288))/60/1000</f>
        <v>76.910633333333337</v>
      </c>
      <c r="I288">
        <f t="shared" si="14"/>
        <v>274</v>
      </c>
      <c r="L288">
        <f t="shared" ca="1" si="12"/>
        <v>76.910633333333337</v>
      </c>
      <c r="M288">
        <f t="shared" si="13"/>
        <v>3759.8614356625699</v>
      </c>
    </row>
    <row r="289" spans="1:13" x14ac:dyDescent="0.3">
      <c r="A289">
        <v>16</v>
      </c>
      <c r="B289">
        <v>356606</v>
      </c>
      <c r="C289">
        <v>3758.6292352741002</v>
      </c>
      <c r="D289">
        <v>0.146069637331672</v>
      </c>
      <c r="E289">
        <v>0.8377753</v>
      </c>
      <c r="F289">
        <v>16</v>
      </c>
      <c r="H289" s="2">
        <f ca="1">SUM(B289:INDIRECT("B" &amp; I289))/60/1000</f>
        <v>82.854066666666668</v>
      </c>
      <c r="I289">
        <f t="shared" si="14"/>
        <v>274</v>
      </c>
      <c r="L289">
        <f t="shared" ca="1" si="12"/>
        <v>82.854066666666668</v>
      </c>
      <c r="M289">
        <f t="shared" si="13"/>
        <v>3758.6292352741002</v>
      </c>
    </row>
    <row r="290" spans="1:13" x14ac:dyDescent="0.3">
      <c r="A290">
        <v>17</v>
      </c>
      <c r="B290">
        <v>399660</v>
      </c>
      <c r="C290">
        <v>3757.5641483624399</v>
      </c>
      <c r="D290">
        <v>0.14637710589286901</v>
      </c>
      <c r="E290">
        <v>0.84164720000000004</v>
      </c>
      <c r="F290">
        <v>16</v>
      </c>
      <c r="H290" s="2">
        <f ca="1">SUM(B290:INDIRECT("B" &amp; I290))/60/1000</f>
        <v>89.515066666666669</v>
      </c>
      <c r="I290">
        <f t="shared" si="14"/>
        <v>274</v>
      </c>
      <c r="L290">
        <f t="shared" ca="1" si="12"/>
        <v>89.515066666666669</v>
      </c>
      <c r="M290">
        <f t="shared" si="13"/>
        <v>3757.5641483624399</v>
      </c>
    </row>
    <row r="291" spans="1:13" x14ac:dyDescent="0.3">
      <c r="A291">
        <v>18</v>
      </c>
      <c r="B291">
        <v>419210</v>
      </c>
      <c r="C291">
        <v>3756.6375975583001</v>
      </c>
      <c r="D291">
        <v>0.14663184880760799</v>
      </c>
      <c r="E291">
        <v>0.8450531</v>
      </c>
      <c r="F291">
        <v>16</v>
      </c>
      <c r="H291" s="2">
        <f ca="1">SUM(B291:INDIRECT("B" &amp; I291))/60/1000</f>
        <v>96.501899999999992</v>
      </c>
      <c r="I291">
        <f t="shared" si="14"/>
        <v>274</v>
      </c>
      <c r="L291">
        <f t="shared" ca="1" si="12"/>
        <v>96.501899999999992</v>
      </c>
      <c r="M291">
        <f t="shared" si="13"/>
        <v>3756.6375975583001</v>
      </c>
    </row>
    <row r="292" spans="1:13" x14ac:dyDescent="0.3">
      <c r="A292">
        <v>19</v>
      </c>
      <c r="B292">
        <v>437187</v>
      </c>
      <c r="C292">
        <v>3755.7870719186199</v>
      </c>
      <c r="D292">
        <v>0.146846029602306</v>
      </c>
      <c r="E292">
        <v>0.84809579999999896</v>
      </c>
      <c r="F292">
        <v>16</v>
      </c>
      <c r="H292" s="2">
        <f ca="1">SUM(B292:INDIRECT("B" &amp; I292))/60/1000</f>
        <v>103.78835000000001</v>
      </c>
      <c r="I292">
        <f t="shared" si="14"/>
        <v>274</v>
      </c>
      <c r="L292">
        <f t="shared" ca="1" si="12"/>
        <v>103.78835000000001</v>
      </c>
      <c r="M292">
        <f t="shared" si="13"/>
        <v>3755.7870719186199</v>
      </c>
    </row>
    <row r="293" spans="1:13" x14ac:dyDescent="0.3">
      <c r="A293">
        <v>20</v>
      </c>
      <c r="B293">
        <v>436102</v>
      </c>
      <c r="C293">
        <v>3754.9833974939202</v>
      </c>
      <c r="D293">
        <v>0.147021907256002</v>
      </c>
      <c r="E293">
        <v>0.85082409999999897</v>
      </c>
      <c r="F293">
        <v>16</v>
      </c>
      <c r="H293" s="2">
        <f ca="1">SUM(B293:INDIRECT("B" &amp; I293))/60/1000</f>
        <v>111.05671666666666</v>
      </c>
      <c r="I293">
        <f t="shared" si="14"/>
        <v>274</v>
      </c>
      <c r="L293">
        <f t="shared" ca="1" si="12"/>
        <v>111.05671666666666</v>
      </c>
      <c r="M293">
        <f t="shared" si="13"/>
        <v>3754.9833974939202</v>
      </c>
    </row>
    <row r="294" spans="1:13" x14ac:dyDescent="0.3">
      <c r="A294">
        <v>21</v>
      </c>
      <c r="B294">
        <v>441610</v>
      </c>
      <c r="C294">
        <v>3754.2059589499599</v>
      </c>
      <c r="D294">
        <v>0.14718172195517801</v>
      </c>
      <c r="E294">
        <v>0.85329299999999897</v>
      </c>
      <c r="F294">
        <v>16</v>
      </c>
      <c r="H294" s="2">
        <f ca="1">SUM(B294:INDIRECT("B" &amp; I294))/60/1000</f>
        <v>118.41688333333333</v>
      </c>
      <c r="I294">
        <f t="shared" si="14"/>
        <v>274</v>
      </c>
      <c r="L294">
        <f t="shared" ca="1" si="12"/>
        <v>118.41688333333333</v>
      </c>
      <c r="M294">
        <f t="shared" si="13"/>
        <v>3754.2059589499599</v>
      </c>
    </row>
    <row r="295" spans="1:13" x14ac:dyDescent="0.3">
      <c r="A295">
        <v>22</v>
      </c>
      <c r="B295">
        <v>442818</v>
      </c>
      <c r="C295">
        <v>3753.4938399089001</v>
      </c>
      <c r="D295">
        <v>0.14735285037437101</v>
      </c>
      <c r="E295">
        <v>0.85554410000000003</v>
      </c>
      <c r="F295">
        <v>16</v>
      </c>
      <c r="H295" s="2">
        <f ca="1">SUM(B295:INDIRECT("B" &amp; I295))/60/1000</f>
        <v>125.79718333333334</v>
      </c>
      <c r="I295">
        <f t="shared" si="14"/>
        <v>274</v>
      </c>
      <c r="L295">
        <f t="shared" ca="1" si="12"/>
        <v>125.79718333333334</v>
      </c>
      <c r="M295">
        <f t="shared" si="13"/>
        <v>3753.4938399089001</v>
      </c>
    </row>
    <row r="296" spans="1:13" x14ac:dyDescent="0.3">
      <c r="A296" t="s">
        <v>13</v>
      </c>
      <c r="F296">
        <v>16</v>
      </c>
      <c r="H296" s="2"/>
      <c r="L296">
        <f t="shared" si="12"/>
        <v>0</v>
      </c>
      <c r="M296">
        <f t="shared" si="13"/>
        <v>0</v>
      </c>
    </row>
    <row r="297" spans="1:13" x14ac:dyDescent="0.3">
      <c r="A297" t="s">
        <v>1</v>
      </c>
      <c r="B297" t="s">
        <v>2</v>
      </c>
      <c r="C297" t="s">
        <v>10</v>
      </c>
      <c r="D297" t="s">
        <v>4</v>
      </c>
      <c r="E297" t="s">
        <v>5</v>
      </c>
      <c r="F297">
        <v>16</v>
      </c>
      <c r="H297" s="2"/>
      <c r="L297">
        <f t="shared" si="12"/>
        <v>0</v>
      </c>
      <c r="M297" t="str">
        <f t="shared" si="13"/>
        <v>perplexity !wiki_en.dict</v>
      </c>
    </row>
    <row r="298" spans="1:13" x14ac:dyDescent="0.3">
      <c r="A298">
        <v>1</v>
      </c>
      <c r="B298">
        <v>383986</v>
      </c>
      <c r="C298">
        <v>4884.96336084411</v>
      </c>
      <c r="D298">
        <v>3.2852455859818497E-2</v>
      </c>
      <c r="E298" s="1">
        <v>4.1900000000000002E-5</v>
      </c>
      <c r="F298">
        <v>16</v>
      </c>
      <c r="H298" s="2">
        <f ca="1">SUM(B298:INDIRECT("B" &amp; I298))/60/1000</f>
        <v>6.3997666666666664</v>
      </c>
      <c r="I298">
        <v>298</v>
      </c>
      <c r="L298">
        <f t="shared" ca="1" si="12"/>
        <v>6.3997666666666664</v>
      </c>
      <c r="M298">
        <f t="shared" si="13"/>
        <v>4884.96336084411</v>
      </c>
    </row>
    <row r="299" spans="1:13" x14ac:dyDescent="0.3">
      <c r="A299">
        <v>2</v>
      </c>
      <c r="B299">
        <v>407911</v>
      </c>
      <c r="C299">
        <v>3875.6215881153898</v>
      </c>
      <c r="D299">
        <v>9.4242666520370805E-2</v>
      </c>
      <c r="E299">
        <v>8.9036400000000002E-2</v>
      </c>
      <c r="F299">
        <v>16</v>
      </c>
      <c r="H299" s="2">
        <f ca="1">SUM(B299:INDIRECT("B" &amp; I299))/60/1000</f>
        <v>13.198283333333332</v>
      </c>
      <c r="I299">
        <f t="shared" si="14"/>
        <v>298</v>
      </c>
      <c r="L299">
        <f t="shared" ca="1" si="12"/>
        <v>13.198283333333332</v>
      </c>
      <c r="M299">
        <f t="shared" si="13"/>
        <v>3875.6215881153898</v>
      </c>
    </row>
    <row r="300" spans="1:13" x14ac:dyDescent="0.3">
      <c r="A300">
        <v>3</v>
      </c>
      <c r="B300">
        <v>444963</v>
      </c>
      <c r="C300">
        <v>3823.1232471601402</v>
      </c>
      <c r="D300">
        <v>0.11886670786614099</v>
      </c>
      <c r="E300">
        <v>0.43031150000000001</v>
      </c>
      <c r="F300">
        <v>16</v>
      </c>
      <c r="H300" s="2">
        <f ca="1">SUM(B300:INDIRECT("B" &amp; I300))/60/1000</f>
        <v>20.614333333333331</v>
      </c>
      <c r="I300">
        <f t="shared" si="14"/>
        <v>298</v>
      </c>
      <c r="L300">
        <f t="shared" ca="1" si="12"/>
        <v>20.614333333333331</v>
      </c>
      <c r="M300">
        <f t="shared" si="13"/>
        <v>3823.1232471601402</v>
      </c>
    </row>
    <row r="301" spans="1:13" x14ac:dyDescent="0.3">
      <c r="A301">
        <v>4</v>
      </c>
      <c r="B301">
        <v>431788</v>
      </c>
      <c r="C301">
        <v>3799.6593457208601</v>
      </c>
      <c r="D301">
        <v>0.129538318469789</v>
      </c>
      <c r="E301">
        <v>0.58185120000000001</v>
      </c>
      <c r="F301">
        <v>16</v>
      </c>
      <c r="H301" s="2">
        <f ca="1">SUM(B301:INDIRECT("B" &amp; I301))/60/1000</f>
        <v>27.8108</v>
      </c>
      <c r="I301">
        <f t="shared" si="14"/>
        <v>298</v>
      </c>
      <c r="L301">
        <f t="shared" ca="1" si="12"/>
        <v>27.8108</v>
      </c>
      <c r="M301">
        <f t="shared" si="13"/>
        <v>3799.6593457208601</v>
      </c>
    </row>
    <row r="302" spans="1:13" x14ac:dyDescent="0.3">
      <c r="A302">
        <v>5</v>
      </c>
      <c r="B302">
        <v>459355</v>
      </c>
      <c r="C302">
        <v>3785.86726182034</v>
      </c>
      <c r="D302">
        <v>0.135416558423921</v>
      </c>
      <c r="E302">
        <v>0.66012570000000004</v>
      </c>
      <c r="F302">
        <v>16</v>
      </c>
      <c r="H302" s="2">
        <f ca="1">SUM(B302:INDIRECT("B" &amp; I302))/60/1000</f>
        <v>35.46671666666667</v>
      </c>
      <c r="I302">
        <f t="shared" si="14"/>
        <v>298</v>
      </c>
      <c r="L302">
        <f t="shared" ca="1" si="12"/>
        <v>35.46671666666667</v>
      </c>
      <c r="M302">
        <f t="shared" si="13"/>
        <v>3785.86726182034</v>
      </c>
    </row>
    <row r="303" spans="1:13" x14ac:dyDescent="0.3">
      <c r="A303">
        <v>6</v>
      </c>
      <c r="B303">
        <v>423248</v>
      </c>
      <c r="C303">
        <v>3776.7177225222499</v>
      </c>
      <c r="D303">
        <v>0.139116803738287</v>
      </c>
      <c r="E303">
        <v>0.70746149999999897</v>
      </c>
      <c r="F303">
        <v>16</v>
      </c>
      <c r="H303" s="2">
        <f ca="1">SUM(B303:INDIRECT("B" &amp; I303))/60/1000</f>
        <v>42.520849999999996</v>
      </c>
      <c r="I303">
        <f t="shared" si="14"/>
        <v>298</v>
      </c>
      <c r="L303">
        <f t="shared" ca="1" si="12"/>
        <v>42.520849999999996</v>
      </c>
      <c r="M303">
        <f t="shared" si="13"/>
        <v>3776.7177225222499</v>
      </c>
    </row>
    <row r="304" spans="1:13" x14ac:dyDescent="0.3">
      <c r="A304">
        <v>7</v>
      </c>
      <c r="B304">
        <v>496577</v>
      </c>
      <c r="C304">
        <v>3769.8991154898599</v>
      </c>
      <c r="D304">
        <v>0.141689415123434</v>
      </c>
      <c r="E304">
        <v>0.73907140000000004</v>
      </c>
      <c r="F304">
        <v>16</v>
      </c>
      <c r="H304" s="2">
        <f ca="1">SUM(B304:INDIRECT("B" &amp; I304))/60/1000</f>
        <v>50.797133333333335</v>
      </c>
      <c r="I304">
        <f t="shared" si="14"/>
        <v>298</v>
      </c>
      <c r="L304">
        <f t="shared" ca="1" si="12"/>
        <v>50.797133333333335</v>
      </c>
      <c r="M304">
        <f t="shared" si="13"/>
        <v>3769.8991154898599</v>
      </c>
    </row>
    <row r="305" spans="1:13" x14ac:dyDescent="0.3">
      <c r="A305">
        <v>8</v>
      </c>
      <c r="B305">
        <v>462591</v>
      </c>
      <c r="C305">
        <v>3764.65407395477</v>
      </c>
      <c r="D305">
        <v>0.143600417265699</v>
      </c>
      <c r="E305">
        <v>0.76183409999999896</v>
      </c>
      <c r="F305">
        <v>16</v>
      </c>
      <c r="H305" s="2">
        <f ca="1">SUM(B305:INDIRECT("B" &amp; I305))/60/1000</f>
        <v>58.506983333333331</v>
      </c>
      <c r="I305">
        <f t="shared" si="14"/>
        <v>298</v>
      </c>
      <c r="L305">
        <f t="shared" ca="1" si="12"/>
        <v>58.506983333333331</v>
      </c>
      <c r="M305">
        <f t="shared" si="13"/>
        <v>3764.65407395477</v>
      </c>
    </row>
    <row r="306" spans="1:13" x14ac:dyDescent="0.3">
      <c r="A306">
        <v>9</v>
      </c>
      <c r="B306">
        <v>458253</v>
      </c>
      <c r="C306">
        <v>3760.6314079300801</v>
      </c>
      <c r="D306">
        <v>0.14498332120476701</v>
      </c>
      <c r="E306">
        <v>0.77881020000000001</v>
      </c>
      <c r="F306">
        <v>16</v>
      </c>
      <c r="H306" s="2">
        <f ca="1">SUM(B306:INDIRECT("B" &amp; I306))/60/1000</f>
        <v>66.144533333333342</v>
      </c>
      <c r="I306">
        <f t="shared" si="14"/>
        <v>298</v>
      </c>
      <c r="L306">
        <f t="shared" ca="1" si="12"/>
        <v>66.144533333333342</v>
      </c>
      <c r="M306">
        <f t="shared" si="13"/>
        <v>3760.6314079300801</v>
      </c>
    </row>
    <row r="307" spans="1:13" x14ac:dyDescent="0.3">
      <c r="A307">
        <v>10</v>
      </c>
      <c r="B307">
        <v>470855</v>
      </c>
      <c r="C307">
        <v>3757.49013523345</v>
      </c>
      <c r="D307">
        <v>0.145936919623912</v>
      </c>
      <c r="E307">
        <v>0.79209289999999899</v>
      </c>
      <c r="F307">
        <v>16</v>
      </c>
      <c r="H307" s="2">
        <f ca="1">SUM(B307:INDIRECT("B" &amp; I307))/60/1000</f>
        <v>73.992116666666675</v>
      </c>
      <c r="I307">
        <f t="shared" si="14"/>
        <v>298</v>
      </c>
      <c r="L307">
        <f t="shared" ca="1" si="12"/>
        <v>73.992116666666675</v>
      </c>
      <c r="M307">
        <f t="shared" si="13"/>
        <v>3757.49013523345</v>
      </c>
    </row>
    <row r="308" spans="1:13" x14ac:dyDescent="0.3">
      <c r="A308">
        <v>11</v>
      </c>
      <c r="B308">
        <v>508344</v>
      </c>
      <c r="C308">
        <v>3754.9183892370402</v>
      </c>
      <c r="D308">
        <v>0.146645924398425</v>
      </c>
      <c r="E308">
        <v>0.80273720000000004</v>
      </c>
      <c r="F308">
        <v>16</v>
      </c>
      <c r="H308" s="2">
        <f ca="1">SUM(B308:INDIRECT("B" &amp; I308))/60/1000</f>
        <v>82.464516666666668</v>
      </c>
      <c r="I308">
        <f t="shared" si="14"/>
        <v>298</v>
      </c>
      <c r="L308">
        <f t="shared" ca="1" si="12"/>
        <v>82.464516666666668</v>
      </c>
      <c r="M308">
        <f t="shared" si="13"/>
        <v>3754.9183892370402</v>
      </c>
    </row>
    <row r="309" spans="1:13" x14ac:dyDescent="0.3">
      <c r="A309">
        <v>12</v>
      </c>
      <c r="B309">
        <v>498493</v>
      </c>
      <c r="C309">
        <v>3752.77567451103</v>
      </c>
      <c r="D309">
        <v>0.147163370439753</v>
      </c>
      <c r="E309">
        <v>0.81142349999999897</v>
      </c>
      <c r="F309">
        <v>16</v>
      </c>
      <c r="H309" s="2">
        <f ca="1">SUM(B309:INDIRECT("B" &amp; I309))/60/1000</f>
        <v>90.772733333333335</v>
      </c>
      <c r="I309">
        <f t="shared" si="14"/>
        <v>298</v>
      </c>
      <c r="L309">
        <f t="shared" ca="1" si="12"/>
        <v>90.772733333333335</v>
      </c>
      <c r="M309">
        <f t="shared" si="13"/>
        <v>3752.77567451103</v>
      </c>
    </row>
    <row r="310" spans="1:13" x14ac:dyDescent="0.3">
      <c r="A310">
        <v>13</v>
      </c>
      <c r="B310">
        <v>521852</v>
      </c>
      <c r="C310">
        <v>3750.9214791138602</v>
      </c>
      <c r="D310">
        <v>0.14756334688182901</v>
      </c>
      <c r="E310">
        <v>0.81868799999999897</v>
      </c>
      <c r="F310">
        <v>16</v>
      </c>
      <c r="H310" s="2">
        <f ca="1">SUM(B310:INDIRECT("B" &amp; I310))/60/1000</f>
        <v>99.47026666666666</v>
      </c>
      <c r="I310">
        <f t="shared" si="14"/>
        <v>298</v>
      </c>
      <c r="L310">
        <f t="shared" ca="1" si="12"/>
        <v>99.47026666666666</v>
      </c>
      <c r="M310">
        <f t="shared" si="13"/>
        <v>3750.9214791138602</v>
      </c>
    </row>
    <row r="311" spans="1:13" x14ac:dyDescent="0.3">
      <c r="A311">
        <v>14</v>
      </c>
      <c r="B311">
        <v>575488</v>
      </c>
      <c r="C311">
        <v>3749.3318973188998</v>
      </c>
      <c r="D311">
        <v>0.14785057068802501</v>
      </c>
      <c r="E311">
        <v>0.82480350000000002</v>
      </c>
      <c r="F311">
        <v>16</v>
      </c>
      <c r="H311" s="2">
        <f ca="1">SUM(B311:INDIRECT("B" &amp; I311))/60/1000</f>
        <v>109.06173333333334</v>
      </c>
      <c r="I311">
        <f t="shared" si="14"/>
        <v>298</v>
      </c>
      <c r="L311">
        <f t="shared" ca="1" si="12"/>
        <v>109.06173333333334</v>
      </c>
      <c r="M311">
        <f t="shared" si="13"/>
        <v>3749.3318973188998</v>
      </c>
    </row>
    <row r="312" spans="1:13" x14ac:dyDescent="0.3">
      <c r="A312">
        <v>15</v>
      </c>
      <c r="B312">
        <v>574777</v>
      </c>
      <c r="C312">
        <v>3747.8855853497898</v>
      </c>
      <c r="D312">
        <v>0.14806648336665301</v>
      </c>
      <c r="E312">
        <v>0.83009270000000002</v>
      </c>
      <c r="F312">
        <v>16</v>
      </c>
      <c r="H312" s="2">
        <f ca="1">SUM(B312:INDIRECT("B" &amp; I312))/60/1000</f>
        <v>118.64135</v>
      </c>
      <c r="I312">
        <f t="shared" si="14"/>
        <v>298</v>
      </c>
      <c r="L312">
        <f t="shared" ca="1" si="12"/>
        <v>118.64135</v>
      </c>
      <c r="M312">
        <f t="shared" si="13"/>
        <v>3747.8855853497898</v>
      </c>
    </row>
    <row r="313" spans="1:13" x14ac:dyDescent="0.3">
      <c r="A313">
        <v>16</v>
      </c>
      <c r="B313">
        <v>597613</v>
      </c>
      <c r="C313">
        <v>3746.4891445624098</v>
      </c>
      <c r="D313">
        <v>0.14822741141978399</v>
      </c>
      <c r="E313">
        <v>0.83466949999999895</v>
      </c>
      <c r="F313">
        <v>16</v>
      </c>
      <c r="H313" s="2">
        <f ca="1">SUM(B313:INDIRECT("B" &amp; I313))/60/1000</f>
        <v>128.60156666666666</v>
      </c>
      <c r="I313">
        <f t="shared" si="14"/>
        <v>298</v>
      </c>
      <c r="L313">
        <f t="shared" ca="1" si="12"/>
        <v>128.60156666666666</v>
      </c>
      <c r="M313">
        <f t="shared" si="13"/>
        <v>3746.4891445624098</v>
      </c>
    </row>
    <row r="314" spans="1:13" x14ac:dyDescent="0.3">
      <c r="A314" t="s">
        <v>0</v>
      </c>
      <c r="H314" s="2"/>
      <c r="L314">
        <f t="shared" si="12"/>
        <v>0</v>
      </c>
      <c r="M314">
        <f t="shared" si="13"/>
        <v>0</v>
      </c>
    </row>
    <row r="315" spans="1:13" x14ac:dyDescent="0.3">
      <c r="A315" t="s">
        <v>1</v>
      </c>
      <c r="B315" t="s">
        <v>2</v>
      </c>
      <c r="C315" t="s">
        <v>3</v>
      </c>
      <c r="D315" t="s">
        <v>4</v>
      </c>
      <c r="E315" t="s">
        <v>5</v>
      </c>
      <c r="F315" t="s">
        <v>20</v>
      </c>
      <c r="H315" s="2"/>
      <c r="L315">
        <f t="shared" si="12"/>
        <v>0</v>
      </c>
      <c r="M315" t="str">
        <f t="shared" si="13"/>
        <v>perplexity !pubmed.dict</v>
      </c>
    </row>
    <row r="316" spans="1:13" x14ac:dyDescent="0.3">
      <c r="A316">
        <v>1</v>
      </c>
      <c r="B316">
        <v>169323</v>
      </c>
      <c r="C316">
        <v>131356.35114905599</v>
      </c>
      <c r="D316" s="1">
        <v>1.21951219512195E-9</v>
      </c>
      <c r="E316">
        <v>0</v>
      </c>
      <c r="F316">
        <v>12</v>
      </c>
      <c r="H316" s="2">
        <f ca="1">SUM(B316:INDIRECT("B" &amp; I316))/60/1000</f>
        <v>2.8220500000000004</v>
      </c>
      <c r="I316">
        <v>316</v>
      </c>
      <c r="L316">
        <f t="shared" ca="1" si="12"/>
        <v>2.8220500000000004</v>
      </c>
      <c r="M316">
        <f t="shared" si="13"/>
        <v>131356.35114905599</v>
      </c>
    </row>
    <row r="317" spans="1:13" x14ac:dyDescent="0.3">
      <c r="A317">
        <v>2</v>
      </c>
      <c r="B317">
        <v>171544</v>
      </c>
      <c r="C317">
        <v>8461.1663034984504</v>
      </c>
      <c r="D317" s="1">
        <v>4.8780487804878001E-9</v>
      </c>
      <c r="E317">
        <v>0</v>
      </c>
      <c r="F317">
        <v>12</v>
      </c>
      <c r="H317" s="2">
        <f ca="1">SUM(B317:INDIRECT("B" &amp; I317))/60/1000</f>
        <v>5.681116666666667</v>
      </c>
      <c r="I317">
        <f t="shared" si="14"/>
        <v>316</v>
      </c>
      <c r="L317">
        <f t="shared" ca="1" si="12"/>
        <v>5.681116666666667</v>
      </c>
      <c r="M317">
        <f t="shared" si="13"/>
        <v>8461.1663034984504</v>
      </c>
    </row>
    <row r="318" spans="1:13" x14ac:dyDescent="0.3">
      <c r="A318">
        <v>3</v>
      </c>
      <c r="B318">
        <v>175545</v>
      </c>
      <c r="C318">
        <v>6202.1448754612502</v>
      </c>
      <c r="D318" s="1">
        <v>1.4756097560975601E-7</v>
      </c>
      <c r="E318" s="1">
        <v>7.7990400090752396E-7</v>
      </c>
      <c r="F318">
        <v>12</v>
      </c>
      <c r="H318" s="2">
        <f ca="1">SUM(B318:INDIRECT("B" &amp; I318))/60/1000</f>
        <v>8.6068666666666669</v>
      </c>
      <c r="I318">
        <f t="shared" si="14"/>
        <v>316</v>
      </c>
      <c r="L318">
        <f t="shared" ca="1" si="12"/>
        <v>8.6068666666666669</v>
      </c>
      <c r="M318">
        <f t="shared" si="13"/>
        <v>6202.1448754612502</v>
      </c>
    </row>
    <row r="319" spans="1:13" x14ac:dyDescent="0.3">
      <c r="A319">
        <v>4</v>
      </c>
      <c r="B319">
        <v>185265</v>
      </c>
      <c r="C319">
        <v>4056.5057468340701</v>
      </c>
      <c r="D319" s="1">
        <v>8.5678048780487803E-5</v>
      </c>
      <c r="E319">
        <v>1.6396418113624901E-3</v>
      </c>
      <c r="F319">
        <v>12</v>
      </c>
      <c r="H319" s="2">
        <f ca="1">SUM(B319:INDIRECT("B" &amp; I319))/60/1000</f>
        <v>11.694616666666667</v>
      </c>
      <c r="I319">
        <f t="shared" si="14"/>
        <v>316</v>
      </c>
      <c r="L319">
        <f t="shared" ca="1" si="12"/>
        <v>11.694616666666667</v>
      </c>
      <c r="M319">
        <f t="shared" si="13"/>
        <v>4056.5057468340701</v>
      </c>
    </row>
    <row r="320" spans="1:13" x14ac:dyDescent="0.3">
      <c r="A320">
        <v>5</v>
      </c>
      <c r="B320">
        <v>179369</v>
      </c>
      <c r="C320">
        <v>3131.7242065287101</v>
      </c>
      <c r="D320">
        <v>7.85728048780487E-4</v>
      </c>
      <c r="E320">
        <v>2.73973185482441E-2</v>
      </c>
      <c r="F320">
        <v>12</v>
      </c>
      <c r="H320" s="2">
        <f ca="1">SUM(B320:INDIRECT("B" &amp; I320))/60/1000</f>
        <v>14.684100000000001</v>
      </c>
      <c r="I320">
        <f t="shared" si="14"/>
        <v>316</v>
      </c>
      <c r="L320">
        <f t="shared" ca="1" si="12"/>
        <v>14.684100000000001</v>
      </c>
      <c r="M320">
        <f t="shared" si="13"/>
        <v>3131.7242065287101</v>
      </c>
    </row>
    <row r="321" spans="1:13" x14ac:dyDescent="0.3">
      <c r="A321">
        <v>6</v>
      </c>
      <c r="B321">
        <v>200630</v>
      </c>
      <c r="C321">
        <v>2708.5383289997799</v>
      </c>
      <c r="D321">
        <v>2.4211280487804799E-3</v>
      </c>
      <c r="E321">
        <v>9.4182412455775799E-2</v>
      </c>
      <c r="F321">
        <v>12</v>
      </c>
      <c r="H321" s="2">
        <f ca="1">SUM(B321:INDIRECT("B" &amp; I321))/60/1000</f>
        <v>18.027933333333333</v>
      </c>
      <c r="I321">
        <f t="shared" si="14"/>
        <v>316</v>
      </c>
      <c r="L321">
        <f t="shared" ca="1" si="12"/>
        <v>18.027933333333333</v>
      </c>
      <c r="M321">
        <f t="shared" si="13"/>
        <v>2708.5383289997799</v>
      </c>
    </row>
    <row r="322" spans="1:13" x14ac:dyDescent="0.3">
      <c r="A322">
        <v>7</v>
      </c>
      <c r="B322">
        <v>192143</v>
      </c>
      <c r="C322">
        <v>2481.59399539281</v>
      </c>
      <c r="D322">
        <v>4.95966829268292E-3</v>
      </c>
      <c r="E322">
        <v>0.18501371922037901</v>
      </c>
      <c r="F322">
        <v>12</v>
      </c>
      <c r="H322" s="2">
        <f ca="1">SUM(B322:INDIRECT("B" &amp; I322))/60/1000</f>
        <v>21.230316666666667</v>
      </c>
      <c r="I322">
        <f t="shared" si="14"/>
        <v>316</v>
      </c>
      <c r="L322">
        <f t="shared" ca="1" si="12"/>
        <v>21.230316666666667</v>
      </c>
      <c r="M322">
        <f t="shared" si="13"/>
        <v>2481.59399539281</v>
      </c>
    </row>
    <row r="323" spans="1:13" x14ac:dyDescent="0.3">
      <c r="A323">
        <v>8</v>
      </c>
      <c r="B323">
        <v>186259</v>
      </c>
      <c r="C323">
        <v>2345.1516239092002</v>
      </c>
      <c r="D323">
        <v>8.2878317073170702E-3</v>
      </c>
      <c r="E323">
        <v>0.28048821990456801</v>
      </c>
      <c r="F323">
        <v>12</v>
      </c>
      <c r="H323" s="2">
        <f ca="1">SUM(B323:INDIRECT("B" &amp; I323))/60/1000</f>
        <v>24.334633333333336</v>
      </c>
      <c r="I323">
        <f t="shared" si="14"/>
        <v>316</v>
      </c>
      <c r="L323">
        <f t="shared" ca="1" si="12"/>
        <v>24.334633333333336</v>
      </c>
      <c r="M323">
        <f t="shared" si="13"/>
        <v>2345.1516239092002</v>
      </c>
    </row>
    <row r="324" spans="1:13" x14ac:dyDescent="0.3">
      <c r="A324">
        <v>9</v>
      </c>
      <c r="B324">
        <v>188762</v>
      </c>
      <c r="C324">
        <v>2255.7977779154198</v>
      </c>
      <c r="D324">
        <v>1.2292456097560901E-2</v>
      </c>
      <c r="E324">
        <v>0.36963699013775903</v>
      </c>
      <c r="F324">
        <v>12</v>
      </c>
      <c r="H324" s="2">
        <f ca="1">SUM(B324:INDIRECT("B" &amp; I324))/60/1000</f>
        <v>27.480666666666668</v>
      </c>
      <c r="I324">
        <f t="shared" si="14"/>
        <v>316</v>
      </c>
      <c r="L324">
        <f t="shared" ref="L324:L387" ca="1" si="15">H324</f>
        <v>27.480666666666668</v>
      </c>
      <c r="M324">
        <f t="shared" ref="M324:M387" si="16">C324</f>
        <v>2255.7977779154198</v>
      </c>
    </row>
    <row r="325" spans="1:13" x14ac:dyDescent="0.3">
      <c r="A325">
        <v>10</v>
      </c>
      <c r="B325">
        <v>205813</v>
      </c>
      <c r="C325">
        <v>2193.0516182792799</v>
      </c>
      <c r="D325">
        <v>1.6900975609756001E-2</v>
      </c>
      <c r="E325">
        <v>0.44789638620846101</v>
      </c>
      <c r="F325">
        <v>12</v>
      </c>
      <c r="H325" s="2">
        <f ca="1">SUM(B325:INDIRECT("B" &amp; I325))/60/1000</f>
        <v>30.910883333333334</v>
      </c>
      <c r="I325">
        <f t="shared" si="14"/>
        <v>316</v>
      </c>
      <c r="L325">
        <f t="shared" ca="1" si="15"/>
        <v>30.910883333333334</v>
      </c>
      <c r="M325">
        <f t="shared" si="16"/>
        <v>2193.0516182792799</v>
      </c>
    </row>
    <row r="326" spans="1:13" x14ac:dyDescent="0.3">
      <c r="A326">
        <v>11</v>
      </c>
      <c r="B326">
        <v>193703</v>
      </c>
      <c r="C326">
        <v>2146.49016305342</v>
      </c>
      <c r="D326">
        <v>2.2053021951219502E-2</v>
      </c>
      <c r="E326">
        <v>0.51468601773927103</v>
      </c>
      <c r="F326">
        <v>12</v>
      </c>
      <c r="H326" s="2">
        <f ca="1">SUM(B326:INDIRECT("B" &amp; I326))/60/1000</f>
        <v>34.139266666666671</v>
      </c>
      <c r="I326">
        <f t="shared" ref="I326:I389" si="17">I325</f>
        <v>316</v>
      </c>
      <c r="L326">
        <f t="shared" ca="1" si="15"/>
        <v>34.139266666666671</v>
      </c>
      <c r="M326">
        <f t="shared" si="16"/>
        <v>2146.49016305342</v>
      </c>
    </row>
    <row r="327" spans="1:13" x14ac:dyDescent="0.3">
      <c r="A327">
        <v>12</v>
      </c>
      <c r="B327">
        <v>198415</v>
      </c>
      <c r="C327">
        <v>2110.9232983506099</v>
      </c>
      <c r="D327">
        <v>2.7697625609755999E-2</v>
      </c>
      <c r="E327">
        <v>0.57085130066717205</v>
      </c>
      <c r="F327">
        <v>12</v>
      </c>
      <c r="H327" s="2">
        <f ca="1">SUM(B327:INDIRECT("B" &amp; I327))/60/1000</f>
        <v>37.446183333333337</v>
      </c>
      <c r="I327">
        <f t="shared" si="17"/>
        <v>316</v>
      </c>
      <c r="L327">
        <f t="shared" ca="1" si="15"/>
        <v>37.446183333333337</v>
      </c>
      <c r="M327">
        <f t="shared" si="16"/>
        <v>2110.9232983506099</v>
      </c>
    </row>
    <row r="328" spans="1:13" x14ac:dyDescent="0.3">
      <c r="A328">
        <v>13</v>
      </c>
      <c r="B328">
        <v>187666</v>
      </c>
      <c r="C328">
        <v>2083.4398622528602</v>
      </c>
      <c r="D328">
        <v>3.3739168292682899E-2</v>
      </c>
      <c r="E328">
        <v>0.61781527619236598</v>
      </c>
      <c r="F328">
        <v>12</v>
      </c>
      <c r="H328" s="2">
        <f ca="1">SUM(B328:INDIRECT("B" &amp; I328))/60/1000</f>
        <v>40.573949999999996</v>
      </c>
      <c r="I328">
        <f t="shared" si="17"/>
        <v>316</v>
      </c>
      <c r="L328">
        <f t="shared" ca="1" si="15"/>
        <v>40.573949999999996</v>
      </c>
      <c r="M328">
        <f t="shared" si="16"/>
        <v>2083.4398622528602</v>
      </c>
    </row>
    <row r="329" spans="1:13" x14ac:dyDescent="0.3">
      <c r="A329">
        <v>14</v>
      </c>
      <c r="B329">
        <v>187512</v>
      </c>
      <c r="C329">
        <v>2061.47922183935</v>
      </c>
      <c r="D329">
        <v>4.0100103658536501E-2</v>
      </c>
      <c r="E329">
        <v>0.65712491935083595</v>
      </c>
      <c r="F329">
        <v>12</v>
      </c>
      <c r="H329" s="2">
        <f ca="1">SUM(B329:INDIRECT("B" &amp; I329))/60/1000</f>
        <v>43.699150000000003</v>
      </c>
      <c r="I329">
        <f t="shared" si="17"/>
        <v>316</v>
      </c>
      <c r="L329">
        <f t="shared" ca="1" si="15"/>
        <v>43.699150000000003</v>
      </c>
      <c r="M329">
        <f t="shared" si="16"/>
        <v>2061.47922183935</v>
      </c>
    </row>
    <row r="330" spans="1:13" x14ac:dyDescent="0.3">
      <c r="A330">
        <v>15</v>
      </c>
      <c r="B330">
        <v>207248</v>
      </c>
      <c r="C330">
        <v>2043.3218449077201</v>
      </c>
      <c r="D330">
        <v>4.6658685365853603E-2</v>
      </c>
      <c r="E330">
        <v>0.69016179463000604</v>
      </c>
      <c r="F330">
        <v>12</v>
      </c>
      <c r="H330" s="2">
        <f ca="1">SUM(B330:INDIRECT("B" &amp; I330))/60/1000</f>
        <v>47.153283333333334</v>
      </c>
      <c r="I330">
        <f t="shared" si="17"/>
        <v>316</v>
      </c>
      <c r="L330">
        <f t="shared" ca="1" si="15"/>
        <v>47.153283333333334</v>
      </c>
      <c r="M330">
        <f t="shared" si="16"/>
        <v>2043.3218449077201</v>
      </c>
    </row>
    <row r="331" spans="1:13" x14ac:dyDescent="0.3">
      <c r="A331">
        <v>16</v>
      </c>
      <c r="B331">
        <v>184935</v>
      </c>
      <c r="C331">
        <v>2028.0735200781901</v>
      </c>
      <c r="D331">
        <v>5.3354659756097503E-2</v>
      </c>
      <c r="E331">
        <v>0.718053501414462</v>
      </c>
      <c r="F331">
        <v>12</v>
      </c>
      <c r="H331" s="2">
        <f ca="1">SUM(B331:INDIRECT("B" &amp; I331))/60/1000</f>
        <v>50.235533333333336</v>
      </c>
      <c r="I331">
        <f t="shared" si="17"/>
        <v>316</v>
      </c>
      <c r="L331">
        <f t="shared" ca="1" si="15"/>
        <v>50.235533333333336</v>
      </c>
      <c r="M331">
        <f t="shared" si="16"/>
        <v>2028.0735200781901</v>
      </c>
    </row>
    <row r="332" spans="1:13" x14ac:dyDescent="0.3">
      <c r="A332">
        <v>17</v>
      </c>
      <c r="B332">
        <v>218452</v>
      </c>
      <c r="C332">
        <v>2015.0633877753501</v>
      </c>
      <c r="D332">
        <v>6.0123526829268199E-2</v>
      </c>
      <c r="E332">
        <v>0.74172465134746102</v>
      </c>
      <c r="F332">
        <v>12</v>
      </c>
      <c r="H332" s="2">
        <f ca="1">SUM(B332:INDIRECT("B" &amp; I332))/60/1000</f>
        <v>53.876400000000004</v>
      </c>
      <c r="I332">
        <f t="shared" si="17"/>
        <v>316</v>
      </c>
      <c r="L332">
        <f t="shared" ca="1" si="15"/>
        <v>53.876400000000004</v>
      </c>
      <c r="M332">
        <f t="shared" si="16"/>
        <v>2015.0633877753501</v>
      </c>
    </row>
    <row r="333" spans="1:13" x14ac:dyDescent="0.3">
      <c r="A333">
        <v>18</v>
      </c>
      <c r="B333">
        <v>202471</v>
      </c>
      <c r="C333">
        <v>2003.62887733862</v>
      </c>
      <c r="D333">
        <v>6.6932003658536507E-2</v>
      </c>
      <c r="E333">
        <v>0.76203951986273599</v>
      </c>
      <c r="F333">
        <v>12</v>
      </c>
      <c r="H333" s="2">
        <f ca="1">SUM(B333:INDIRECT("B" &amp; I333))/60/1000</f>
        <v>57.250916666666662</v>
      </c>
      <c r="I333">
        <f t="shared" si="17"/>
        <v>316</v>
      </c>
      <c r="L333">
        <f t="shared" ca="1" si="15"/>
        <v>57.250916666666662</v>
      </c>
      <c r="M333">
        <f t="shared" si="16"/>
        <v>2003.62887733862</v>
      </c>
    </row>
    <row r="334" spans="1:13" x14ac:dyDescent="0.3">
      <c r="A334">
        <v>19</v>
      </c>
      <c r="B334">
        <v>186274</v>
      </c>
      <c r="C334">
        <v>1993.50113551461</v>
      </c>
      <c r="D334">
        <v>7.3704148780487796E-2</v>
      </c>
      <c r="E334">
        <v>0.77946129903646399</v>
      </c>
      <c r="F334">
        <v>12</v>
      </c>
      <c r="H334" s="2">
        <f ca="1">SUM(B334:INDIRECT("B" &amp; I334))/60/1000</f>
        <v>60.355483333333332</v>
      </c>
      <c r="I334">
        <f t="shared" si="17"/>
        <v>316</v>
      </c>
      <c r="L334">
        <f t="shared" ca="1" si="15"/>
        <v>60.355483333333332</v>
      </c>
      <c r="M334">
        <f t="shared" si="16"/>
        <v>1993.50113551461</v>
      </c>
    </row>
    <row r="335" spans="1:13" x14ac:dyDescent="0.3">
      <c r="A335">
        <v>20</v>
      </c>
      <c r="B335">
        <v>191506</v>
      </c>
      <c r="C335">
        <v>1984.6818102096399</v>
      </c>
      <c r="D335">
        <v>8.0332752439024296E-2</v>
      </c>
      <c r="E335">
        <v>0.79459717958353104</v>
      </c>
      <c r="F335">
        <v>12</v>
      </c>
      <c r="H335" s="2">
        <f ca="1">SUM(B335:INDIRECT("B" &amp; I335))/60/1000</f>
        <v>63.547249999999998</v>
      </c>
      <c r="I335">
        <f t="shared" si="17"/>
        <v>316</v>
      </c>
      <c r="L335">
        <f t="shared" ca="1" si="15"/>
        <v>63.547249999999998</v>
      </c>
      <c r="M335">
        <f t="shared" si="16"/>
        <v>1984.6818102096399</v>
      </c>
    </row>
    <row r="336" spans="1:13" x14ac:dyDescent="0.3">
      <c r="A336">
        <v>21</v>
      </c>
      <c r="B336">
        <v>205673</v>
      </c>
      <c r="C336">
        <v>1976.8200082840699</v>
      </c>
      <c r="D336">
        <v>8.6740009756097497E-2</v>
      </c>
      <c r="E336">
        <v>0.80782810915820003</v>
      </c>
      <c r="F336">
        <v>12</v>
      </c>
      <c r="H336" s="2">
        <f ca="1">SUM(B336:INDIRECT("B" &amp; I336))/60/1000</f>
        <v>66.975133333333332</v>
      </c>
      <c r="I336">
        <f t="shared" si="17"/>
        <v>316</v>
      </c>
      <c r="L336">
        <f t="shared" ca="1" si="15"/>
        <v>66.975133333333332</v>
      </c>
      <c r="M336">
        <f t="shared" si="16"/>
        <v>1976.8200082840699</v>
      </c>
    </row>
    <row r="337" spans="1:13" x14ac:dyDescent="0.3">
      <c r="A337">
        <v>22</v>
      </c>
      <c r="B337">
        <v>199723</v>
      </c>
      <c r="C337">
        <v>1969.8457076929801</v>
      </c>
      <c r="D337">
        <v>9.2883818292682899E-2</v>
      </c>
      <c r="E337">
        <v>0.81946314244592</v>
      </c>
      <c r="F337">
        <v>12</v>
      </c>
      <c r="H337" s="2">
        <f ca="1">SUM(B337:INDIRECT("B" &amp; I337))/60/1000</f>
        <v>70.303850000000011</v>
      </c>
      <c r="I337">
        <f t="shared" si="17"/>
        <v>316</v>
      </c>
      <c r="L337">
        <f t="shared" ca="1" si="15"/>
        <v>70.303850000000011</v>
      </c>
      <c r="M337">
        <f t="shared" si="16"/>
        <v>1969.8457076929801</v>
      </c>
    </row>
    <row r="338" spans="1:13" x14ac:dyDescent="0.3">
      <c r="A338">
        <v>23</v>
      </c>
      <c r="B338">
        <v>215224</v>
      </c>
      <c r="C338">
        <v>1963.6801896176901</v>
      </c>
      <c r="D338">
        <v>9.8744914634146294E-2</v>
      </c>
      <c r="E338">
        <v>0.82976695050445604</v>
      </c>
      <c r="F338">
        <v>12</v>
      </c>
      <c r="H338" s="2">
        <f ca="1">SUM(B338:INDIRECT("B" &amp; I338))/60/1000</f>
        <v>73.890916666666669</v>
      </c>
      <c r="I338">
        <f t="shared" si="17"/>
        <v>316</v>
      </c>
      <c r="L338">
        <f t="shared" ca="1" si="15"/>
        <v>73.890916666666669</v>
      </c>
      <c r="M338">
        <f t="shared" si="16"/>
        <v>1963.6801896176901</v>
      </c>
    </row>
    <row r="339" spans="1:13" x14ac:dyDescent="0.3">
      <c r="A339">
        <v>24</v>
      </c>
      <c r="B339">
        <v>196734</v>
      </c>
      <c r="C339">
        <v>1958.3013863926501</v>
      </c>
      <c r="D339">
        <v>0.104324057317073</v>
      </c>
      <c r="E339">
        <v>0.83887934885105897</v>
      </c>
      <c r="F339">
        <v>12</v>
      </c>
      <c r="H339" s="2">
        <f ca="1">SUM(B339:INDIRECT("B" &amp; I339))/60/1000</f>
        <v>77.169816666666662</v>
      </c>
      <c r="I339">
        <f t="shared" si="17"/>
        <v>316</v>
      </c>
      <c r="L339">
        <f t="shared" ca="1" si="15"/>
        <v>77.169816666666662</v>
      </c>
      <c r="M339">
        <f t="shared" si="16"/>
        <v>1958.3013863926501</v>
      </c>
    </row>
    <row r="340" spans="1:13" x14ac:dyDescent="0.3">
      <c r="A340">
        <v>25</v>
      </c>
      <c r="B340">
        <v>229883</v>
      </c>
      <c r="C340">
        <v>1953.5087018644101</v>
      </c>
      <c r="D340">
        <v>0.109592765853658</v>
      </c>
      <c r="E340">
        <v>0.84705238827875096</v>
      </c>
      <c r="F340">
        <v>12</v>
      </c>
      <c r="H340" s="2">
        <f ca="1">SUM(B340:INDIRECT("B" &amp; I340))/60/1000</f>
        <v>81.001199999999997</v>
      </c>
      <c r="I340">
        <f t="shared" si="17"/>
        <v>316</v>
      </c>
      <c r="L340">
        <f t="shared" ca="1" si="15"/>
        <v>81.001199999999997</v>
      </c>
      <c r="M340">
        <f t="shared" si="16"/>
        <v>1953.5087018644101</v>
      </c>
    </row>
    <row r="341" spans="1:13" x14ac:dyDescent="0.3">
      <c r="A341">
        <v>26</v>
      </c>
      <c r="B341">
        <v>236045</v>
      </c>
      <c r="C341">
        <v>1949.1335346666599</v>
      </c>
      <c r="D341">
        <v>0.114575992682926</v>
      </c>
      <c r="E341">
        <v>0.85436880951199201</v>
      </c>
      <c r="F341">
        <v>12</v>
      </c>
      <c r="H341" s="2">
        <f ca="1">SUM(B341:INDIRECT("B" &amp; I341))/60/1000</f>
        <v>84.935283333333345</v>
      </c>
      <c r="I341">
        <f t="shared" si="17"/>
        <v>316</v>
      </c>
      <c r="L341">
        <f t="shared" ca="1" si="15"/>
        <v>84.935283333333345</v>
      </c>
      <c r="M341">
        <f t="shared" si="16"/>
        <v>1949.1335346666599</v>
      </c>
    </row>
    <row r="342" spans="1:13" x14ac:dyDescent="0.3">
      <c r="A342">
        <v>27</v>
      </c>
      <c r="B342">
        <v>236873</v>
      </c>
      <c r="C342">
        <v>1945.2185744151</v>
      </c>
      <c r="D342">
        <v>0.11931470609755999</v>
      </c>
      <c r="E342">
        <v>0.86097700701204505</v>
      </c>
      <c r="F342">
        <v>12</v>
      </c>
      <c r="H342" s="2">
        <f ca="1">SUM(B342:INDIRECT("B" &amp; I342))/60/1000</f>
        <v>88.883166666666668</v>
      </c>
      <c r="I342">
        <f t="shared" si="17"/>
        <v>316</v>
      </c>
      <c r="L342">
        <f t="shared" ca="1" si="15"/>
        <v>88.883166666666668</v>
      </c>
      <c r="M342">
        <f t="shared" si="16"/>
        <v>1945.2185744151</v>
      </c>
    </row>
    <row r="343" spans="1:13" x14ac:dyDescent="0.3">
      <c r="A343">
        <v>28</v>
      </c>
      <c r="B343">
        <v>239684</v>
      </c>
      <c r="C343">
        <v>1941.66402214038</v>
      </c>
      <c r="D343">
        <v>0.123848714634146</v>
      </c>
      <c r="E343">
        <v>0.867008713654701</v>
      </c>
      <c r="F343">
        <v>12</v>
      </c>
      <c r="H343" s="2">
        <f ca="1">SUM(B343:INDIRECT("B" &amp; I343))/60/1000</f>
        <v>92.877899999999997</v>
      </c>
      <c r="I343">
        <f t="shared" si="17"/>
        <v>316</v>
      </c>
      <c r="L343">
        <f t="shared" ca="1" si="15"/>
        <v>92.877899999999997</v>
      </c>
      <c r="M343">
        <f t="shared" si="16"/>
        <v>1941.66402214038</v>
      </c>
    </row>
    <row r="344" spans="1:13" x14ac:dyDescent="0.3">
      <c r="A344">
        <v>29</v>
      </c>
      <c r="B344">
        <v>218599</v>
      </c>
      <c r="C344">
        <v>1938.33118137566</v>
      </c>
      <c r="D344">
        <v>0.128179145121951</v>
      </c>
      <c r="E344">
        <v>0.87244705515339205</v>
      </c>
      <c r="F344">
        <v>12</v>
      </c>
      <c r="H344" s="2">
        <f ca="1">SUM(B344:INDIRECT("B" &amp; I344))/60/1000</f>
        <v>96.52121666666666</v>
      </c>
      <c r="I344">
        <f t="shared" si="17"/>
        <v>316</v>
      </c>
      <c r="L344">
        <f t="shared" ca="1" si="15"/>
        <v>96.52121666666666</v>
      </c>
      <c r="M344">
        <f t="shared" si="16"/>
        <v>1938.33118137566</v>
      </c>
    </row>
    <row r="345" spans="1:13" x14ac:dyDescent="0.3">
      <c r="A345">
        <v>30</v>
      </c>
      <c r="B345">
        <v>223062</v>
      </c>
      <c r="C345">
        <v>1935.20744602893</v>
      </c>
      <c r="D345">
        <v>0.13231781463414599</v>
      </c>
      <c r="E345">
        <v>0.87741341293080799</v>
      </c>
      <c r="F345">
        <v>12</v>
      </c>
      <c r="H345" s="2">
        <f ca="1">SUM(B345:INDIRECT("B" &amp; I345))/60/1000</f>
        <v>100.23891666666667</v>
      </c>
      <c r="I345">
        <f t="shared" si="17"/>
        <v>316</v>
      </c>
      <c r="L345">
        <f t="shared" ca="1" si="15"/>
        <v>100.23891666666667</v>
      </c>
      <c r="M345">
        <f t="shared" si="16"/>
        <v>1935.20744602893</v>
      </c>
    </row>
    <row r="346" spans="1:13" x14ac:dyDescent="0.3">
      <c r="A346">
        <v>31</v>
      </c>
      <c r="B346">
        <v>232834</v>
      </c>
      <c r="C346">
        <v>1932.4147377274301</v>
      </c>
      <c r="D346">
        <v>0.136300834146341</v>
      </c>
      <c r="E346">
        <v>0.88195614103500297</v>
      </c>
      <c r="F346">
        <v>12</v>
      </c>
      <c r="H346" s="2">
        <f ca="1">SUM(B346:INDIRECT("B" &amp; I346))/60/1000</f>
        <v>104.11948333333333</v>
      </c>
      <c r="I346">
        <f t="shared" si="17"/>
        <v>316</v>
      </c>
      <c r="L346">
        <f t="shared" ca="1" si="15"/>
        <v>104.11948333333333</v>
      </c>
      <c r="M346">
        <f t="shared" si="16"/>
        <v>1932.4147377274301</v>
      </c>
    </row>
    <row r="347" spans="1:13" x14ac:dyDescent="0.3">
      <c r="A347">
        <v>32</v>
      </c>
      <c r="B347">
        <v>230465</v>
      </c>
      <c r="C347">
        <v>1929.8356225907701</v>
      </c>
      <c r="D347">
        <v>0.140144342682926</v>
      </c>
      <c r="E347">
        <v>0.88613174705586195</v>
      </c>
      <c r="F347">
        <v>12</v>
      </c>
      <c r="H347" s="2">
        <f ca="1">SUM(B347:INDIRECT("B" &amp; I347))/60/1000</f>
        <v>107.96056666666667</v>
      </c>
      <c r="I347">
        <f t="shared" si="17"/>
        <v>316</v>
      </c>
      <c r="L347">
        <f t="shared" ca="1" si="15"/>
        <v>107.96056666666667</v>
      </c>
      <c r="M347">
        <f t="shared" si="16"/>
        <v>1929.8356225907701</v>
      </c>
    </row>
    <row r="348" spans="1:13" x14ac:dyDescent="0.3">
      <c r="A348">
        <v>33</v>
      </c>
      <c r="B348">
        <v>245298</v>
      </c>
      <c r="C348">
        <v>1927.3618374390201</v>
      </c>
      <c r="D348">
        <v>0.143855453658536</v>
      </c>
      <c r="E348">
        <v>0.88995703437958595</v>
      </c>
      <c r="F348">
        <v>12</v>
      </c>
      <c r="H348" s="2">
        <f ca="1">SUM(B348:INDIRECT("B" &amp; I348))/60/1000</f>
        <v>112.04886666666667</v>
      </c>
      <c r="I348">
        <f t="shared" si="17"/>
        <v>316</v>
      </c>
      <c r="L348">
        <f t="shared" ca="1" si="15"/>
        <v>112.04886666666667</v>
      </c>
      <c r="M348">
        <f t="shared" si="16"/>
        <v>1927.3618374390201</v>
      </c>
    </row>
    <row r="349" spans="1:13" x14ac:dyDescent="0.3">
      <c r="A349">
        <v>34</v>
      </c>
      <c r="B349">
        <v>243968</v>
      </c>
      <c r="C349">
        <v>1925.0197168160601</v>
      </c>
      <c r="D349">
        <v>0.14744349146341401</v>
      </c>
      <c r="E349">
        <v>0.89349914565061705</v>
      </c>
      <c r="F349">
        <v>12</v>
      </c>
      <c r="H349" s="2">
        <f ca="1">SUM(B349:INDIRECT("B" &amp; I349))/60/1000</f>
        <v>116.11499999999999</v>
      </c>
      <c r="I349">
        <f t="shared" si="17"/>
        <v>316</v>
      </c>
      <c r="L349">
        <f t="shared" ca="1" si="15"/>
        <v>116.11499999999999</v>
      </c>
      <c r="M349">
        <f t="shared" si="16"/>
        <v>1925.0197168160601</v>
      </c>
    </row>
    <row r="350" spans="1:13" x14ac:dyDescent="0.3">
      <c r="A350">
        <v>35</v>
      </c>
      <c r="B350">
        <v>235129</v>
      </c>
      <c r="C350">
        <v>1922.7432217043599</v>
      </c>
      <c r="D350">
        <v>0.150924780487804</v>
      </c>
      <c r="E350">
        <v>0.89676907042533105</v>
      </c>
      <c r="F350">
        <v>12</v>
      </c>
      <c r="H350" s="2">
        <f ca="1">SUM(B350:INDIRECT("B" &amp; I350))/60/1000</f>
        <v>120.03381666666667</v>
      </c>
      <c r="I350">
        <f t="shared" si="17"/>
        <v>316</v>
      </c>
      <c r="L350">
        <f t="shared" ca="1" si="15"/>
        <v>120.03381666666667</v>
      </c>
      <c r="M350">
        <f t="shared" si="16"/>
        <v>1922.7432217043599</v>
      </c>
    </row>
    <row r="351" spans="1:13" x14ac:dyDescent="0.3">
      <c r="A351" t="s">
        <v>14</v>
      </c>
      <c r="F351">
        <v>12</v>
      </c>
      <c r="H351" s="2"/>
      <c r="L351">
        <f t="shared" si="15"/>
        <v>0</v>
      </c>
      <c r="M351">
        <f t="shared" si="16"/>
        <v>0</v>
      </c>
    </row>
    <row r="352" spans="1:13" x14ac:dyDescent="0.3">
      <c r="A352" t="s">
        <v>1</v>
      </c>
      <c r="B352" t="s">
        <v>2</v>
      </c>
      <c r="C352" t="s">
        <v>3</v>
      </c>
      <c r="D352" t="s">
        <v>4</v>
      </c>
      <c r="E352" t="s">
        <v>5</v>
      </c>
      <c r="F352">
        <v>12</v>
      </c>
      <c r="H352" s="2"/>
      <c r="L352">
        <f t="shared" si="15"/>
        <v>0</v>
      </c>
      <c r="M352" t="str">
        <f t="shared" si="16"/>
        <v>perplexity !pubmed.dict</v>
      </c>
    </row>
    <row r="353" spans="1:13" x14ac:dyDescent="0.3">
      <c r="A353" t="s">
        <v>15</v>
      </c>
      <c r="F353">
        <v>12</v>
      </c>
      <c r="H353" s="2"/>
      <c r="L353">
        <f t="shared" si="15"/>
        <v>0</v>
      </c>
      <c r="M353">
        <f t="shared" si="16"/>
        <v>0</v>
      </c>
    </row>
    <row r="354" spans="1:13" x14ac:dyDescent="0.3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>
        <v>12</v>
      </c>
      <c r="H354" s="2"/>
      <c r="L354">
        <f t="shared" si="15"/>
        <v>0</v>
      </c>
      <c r="M354" t="str">
        <f t="shared" si="16"/>
        <v>perplexity !pubmed.dict</v>
      </c>
    </row>
    <row r="355" spans="1:13" x14ac:dyDescent="0.3">
      <c r="A355">
        <v>1</v>
      </c>
      <c r="B355">
        <v>193363</v>
      </c>
      <c r="C355">
        <v>3898.3349624344301</v>
      </c>
      <c r="D355">
        <v>1.00775121951219E-3</v>
      </c>
      <c r="E355" s="1">
        <v>7.0900363718865797E-8</v>
      </c>
      <c r="F355">
        <v>12</v>
      </c>
      <c r="H355" s="2">
        <f ca="1">SUM(B355:INDIRECT("B" &amp; I355))/60/1000</f>
        <v>3.2227166666666669</v>
      </c>
      <c r="I355">
        <v>355</v>
      </c>
      <c r="L355">
        <f t="shared" ca="1" si="15"/>
        <v>3.2227166666666669</v>
      </c>
      <c r="M355">
        <f t="shared" si="16"/>
        <v>3898.3349624344301</v>
      </c>
    </row>
    <row r="356" spans="1:13" x14ac:dyDescent="0.3">
      <c r="A356">
        <v>2</v>
      </c>
      <c r="B356">
        <v>238882</v>
      </c>
      <c r="C356">
        <v>2177.0035653520099</v>
      </c>
      <c r="D356">
        <v>1.15260609756097E-2</v>
      </c>
      <c r="E356" s="1">
        <v>6.3810327346979203E-6</v>
      </c>
      <c r="F356">
        <v>12</v>
      </c>
      <c r="H356" s="2">
        <f ca="1">SUM(B356:INDIRECT("B" &amp; I356))/60/1000</f>
        <v>7.2040833333333332</v>
      </c>
      <c r="I356">
        <f t="shared" si="17"/>
        <v>355</v>
      </c>
      <c r="L356">
        <f t="shared" ca="1" si="15"/>
        <v>7.2040833333333332</v>
      </c>
      <c r="M356">
        <f t="shared" si="16"/>
        <v>2177.0035653520099</v>
      </c>
    </row>
    <row r="357" spans="1:13" x14ac:dyDescent="0.3">
      <c r="A357">
        <v>3</v>
      </c>
      <c r="B357">
        <v>248616</v>
      </c>
      <c r="C357">
        <v>2051.5755630677099</v>
      </c>
      <c r="D357">
        <v>2.9930141463414599E-2</v>
      </c>
      <c r="E357">
        <v>2.13835496976099E-4</v>
      </c>
      <c r="F357">
        <v>12</v>
      </c>
      <c r="H357" s="2">
        <f ca="1">SUM(B357:INDIRECT("B" &amp; I357))/60/1000</f>
        <v>11.347683333333332</v>
      </c>
      <c r="I357">
        <f t="shared" si="17"/>
        <v>355</v>
      </c>
      <c r="L357">
        <f t="shared" ca="1" si="15"/>
        <v>11.347683333333332</v>
      </c>
      <c r="M357">
        <f t="shared" si="16"/>
        <v>2051.5755630677099</v>
      </c>
    </row>
    <row r="358" spans="1:13" x14ac:dyDescent="0.3">
      <c r="A358">
        <v>4</v>
      </c>
      <c r="B358">
        <v>256006</v>
      </c>
      <c r="C358">
        <v>2003.7419152535999</v>
      </c>
      <c r="D358">
        <v>4.9248952439024302E-2</v>
      </c>
      <c r="E358">
        <v>3.7139028523216302E-3</v>
      </c>
      <c r="F358">
        <v>12</v>
      </c>
      <c r="H358" s="2">
        <f ca="1">SUM(B358:INDIRECT("B" &amp; I358))/60/1000</f>
        <v>15.614450000000001</v>
      </c>
      <c r="I358">
        <f t="shared" si="17"/>
        <v>355</v>
      </c>
      <c r="L358">
        <f t="shared" ca="1" si="15"/>
        <v>15.614450000000001</v>
      </c>
      <c r="M358">
        <f t="shared" si="16"/>
        <v>2003.7419152535999</v>
      </c>
    </row>
    <row r="359" spans="1:13" x14ac:dyDescent="0.3">
      <c r="A359">
        <v>5</v>
      </c>
      <c r="B359">
        <v>271531</v>
      </c>
      <c r="C359">
        <v>1978.03531559006</v>
      </c>
      <c r="D359">
        <v>6.6887604878048706E-2</v>
      </c>
      <c r="E359">
        <v>4.3235679899037802E-2</v>
      </c>
      <c r="F359">
        <v>12</v>
      </c>
      <c r="H359" s="2">
        <f ca="1">SUM(B359:INDIRECT("B" &amp; I359))/60/1000</f>
        <v>20.139966666666666</v>
      </c>
      <c r="I359">
        <f t="shared" si="17"/>
        <v>355</v>
      </c>
      <c r="L359">
        <f t="shared" ca="1" si="15"/>
        <v>20.139966666666666</v>
      </c>
      <c r="M359">
        <f t="shared" si="16"/>
        <v>1978.03531559006</v>
      </c>
    </row>
    <row r="360" spans="1:13" x14ac:dyDescent="0.3">
      <c r="A360">
        <v>6</v>
      </c>
      <c r="B360">
        <v>252773</v>
      </c>
      <c r="C360">
        <v>1961.8186885073301</v>
      </c>
      <c r="D360">
        <v>8.2429545121951206E-2</v>
      </c>
      <c r="E360">
        <v>0.234489411030678</v>
      </c>
      <c r="F360">
        <v>12</v>
      </c>
      <c r="H360" s="2">
        <f ca="1">SUM(B360:INDIRECT("B" &amp; I360))/60/1000</f>
        <v>24.35285</v>
      </c>
      <c r="I360">
        <f t="shared" si="17"/>
        <v>355</v>
      </c>
      <c r="L360">
        <f t="shared" ca="1" si="15"/>
        <v>24.35285</v>
      </c>
      <c r="M360">
        <f t="shared" si="16"/>
        <v>1961.8186885073301</v>
      </c>
    </row>
    <row r="361" spans="1:13" x14ac:dyDescent="0.3">
      <c r="A361">
        <v>7</v>
      </c>
      <c r="B361">
        <v>258082</v>
      </c>
      <c r="C361">
        <v>1950.4083257692</v>
      </c>
      <c r="D361">
        <v>9.59382109756097E-2</v>
      </c>
      <c r="E361">
        <v>0.48389214636671002</v>
      </c>
      <c r="F361">
        <v>12</v>
      </c>
      <c r="H361" s="2">
        <f ca="1">SUM(B361:INDIRECT("B" &amp; I361))/60/1000</f>
        <v>28.654216666666667</v>
      </c>
      <c r="I361">
        <f t="shared" si="17"/>
        <v>355</v>
      </c>
      <c r="L361">
        <f t="shared" ca="1" si="15"/>
        <v>28.654216666666667</v>
      </c>
      <c r="M361">
        <f t="shared" si="16"/>
        <v>1950.4083257692</v>
      </c>
    </row>
    <row r="362" spans="1:13" x14ac:dyDescent="0.3">
      <c r="A362">
        <v>8</v>
      </c>
      <c r="B362">
        <v>262943</v>
      </c>
      <c r="C362">
        <v>1941.54140276405</v>
      </c>
      <c r="D362">
        <v>0.107575226829268</v>
      </c>
      <c r="E362">
        <v>0.63515970306927605</v>
      </c>
      <c r="F362">
        <v>12</v>
      </c>
      <c r="H362" s="2">
        <f ca="1">SUM(B362:INDIRECT("B" &amp; I362))/60/1000</f>
        <v>33.0366</v>
      </c>
      <c r="I362">
        <f t="shared" si="17"/>
        <v>355</v>
      </c>
      <c r="L362">
        <f t="shared" ca="1" si="15"/>
        <v>33.0366</v>
      </c>
      <c r="M362">
        <f t="shared" si="16"/>
        <v>1941.54140276405</v>
      </c>
    </row>
    <row r="363" spans="1:13" x14ac:dyDescent="0.3">
      <c r="A363">
        <v>9</v>
      </c>
      <c r="B363">
        <v>268654</v>
      </c>
      <c r="C363">
        <v>1934.25916701663</v>
      </c>
      <c r="D363">
        <v>0.117633660975609</v>
      </c>
      <c r="E363">
        <v>0.72048148437001402</v>
      </c>
      <c r="F363">
        <v>12</v>
      </c>
      <c r="H363" s="2">
        <f ca="1">SUM(B363:INDIRECT("B" &amp; I363))/60/1000</f>
        <v>37.514166666666661</v>
      </c>
      <c r="I363">
        <f t="shared" si="17"/>
        <v>355</v>
      </c>
      <c r="L363">
        <f t="shared" ca="1" si="15"/>
        <v>37.514166666666661</v>
      </c>
      <c r="M363">
        <f t="shared" si="16"/>
        <v>1934.25916701663</v>
      </c>
    </row>
    <row r="364" spans="1:13" x14ac:dyDescent="0.3">
      <c r="A364">
        <v>10</v>
      </c>
      <c r="B364">
        <v>267750</v>
      </c>
      <c r="C364">
        <v>1927.7859014262999</v>
      </c>
      <c r="D364">
        <v>0.12651763414634101</v>
      </c>
      <c r="E364">
        <v>0.771808810079195</v>
      </c>
      <c r="F364">
        <v>12</v>
      </c>
      <c r="H364" s="2">
        <f ca="1">SUM(B364:INDIRECT("B" &amp; I364))/60/1000</f>
        <v>41.976666666666667</v>
      </c>
      <c r="I364">
        <f t="shared" si="17"/>
        <v>355</v>
      </c>
      <c r="L364">
        <f t="shared" ca="1" si="15"/>
        <v>41.976666666666667</v>
      </c>
      <c r="M364">
        <f t="shared" si="16"/>
        <v>1927.7859014262999</v>
      </c>
    </row>
    <row r="365" spans="1:13" x14ac:dyDescent="0.3">
      <c r="A365">
        <v>11</v>
      </c>
      <c r="B365">
        <v>273725</v>
      </c>
      <c r="C365">
        <v>1922.30364587655</v>
      </c>
      <c r="D365">
        <v>0.13452229268292601</v>
      </c>
      <c r="E365">
        <v>0.80535070864913505</v>
      </c>
      <c r="F365">
        <v>12</v>
      </c>
      <c r="H365" s="2">
        <f ca="1">SUM(B365:INDIRECT("B" &amp; I365))/60/1000</f>
        <v>46.53875</v>
      </c>
      <c r="I365">
        <f t="shared" si="17"/>
        <v>355</v>
      </c>
      <c r="L365">
        <f t="shared" ca="1" si="15"/>
        <v>46.53875</v>
      </c>
      <c r="M365">
        <f t="shared" si="16"/>
        <v>1922.30364587655</v>
      </c>
    </row>
    <row r="366" spans="1:13" x14ac:dyDescent="0.3">
      <c r="A366">
        <v>12</v>
      </c>
      <c r="B366">
        <v>292972</v>
      </c>
      <c r="C366">
        <v>1917.9028293090801</v>
      </c>
      <c r="D366">
        <v>0.14176842804878001</v>
      </c>
      <c r="E366">
        <v>0.82878632757385995</v>
      </c>
      <c r="F366">
        <v>12</v>
      </c>
      <c r="H366" s="2">
        <f ca="1">SUM(B366:INDIRECT("B" &amp; I366))/60/1000</f>
        <v>51.421616666666665</v>
      </c>
      <c r="I366">
        <f t="shared" si="17"/>
        <v>355</v>
      </c>
      <c r="L366">
        <f t="shared" ca="1" si="15"/>
        <v>51.421616666666665</v>
      </c>
      <c r="M366">
        <f t="shared" si="16"/>
        <v>1917.9028293090801</v>
      </c>
    </row>
    <row r="367" spans="1:13" x14ac:dyDescent="0.3">
      <c r="A367">
        <v>13</v>
      </c>
      <c r="B367">
        <v>287551</v>
      </c>
      <c r="C367">
        <v>1914.3955264339299</v>
      </c>
      <c r="D367">
        <v>0.14830254878048699</v>
      </c>
      <c r="E367">
        <v>0.84612593322603702</v>
      </c>
      <c r="F367">
        <v>12</v>
      </c>
      <c r="H367" s="2">
        <f ca="1">SUM(B367:INDIRECT("B" &amp; I367))/60/1000</f>
        <v>56.214133333333329</v>
      </c>
      <c r="I367">
        <f t="shared" si="17"/>
        <v>355</v>
      </c>
      <c r="L367">
        <f t="shared" ca="1" si="15"/>
        <v>56.214133333333329</v>
      </c>
      <c r="M367">
        <f t="shared" si="16"/>
        <v>1914.3955264339299</v>
      </c>
    </row>
    <row r="368" spans="1:13" x14ac:dyDescent="0.3">
      <c r="A368">
        <v>14</v>
      </c>
      <c r="B368">
        <v>300690</v>
      </c>
      <c r="C368">
        <v>1911.4313835570999</v>
      </c>
      <c r="D368">
        <v>0.15416544268292601</v>
      </c>
      <c r="E368">
        <v>0.85945768311791404</v>
      </c>
      <c r="F368">
        <v>12</v>
      </c>
      <c r="H368" s="2">
        <f ca="1">SUM(B368:INDIRECT("B" &amp; I368))/60/1000</f>
        <v>61.225633333333334</v>
      </c>
      <c r="I368">
        <f t="shared" si="17"/>
        <v>355</v>
      </c>
      <c r="L368">
        <f t="shared" ca="1" si="15"/>
        <v>61.225633333333334</v>
      </c>
      <c r="M368">
        <f t="shared" si="16"/>
        <v>1911.4313835570999</v>
      </c>
    </row>
    <row r="369" spans="1:13" x14ac:dyDescent="0.3">
      <c r="A369">
        <v>15</v>
      </c>
      <c r="B369">
        <v>327786</v>
      </c>
      <c r="C369">
        <v>1908.65374496246</v>
      </c>
      <c r="D369">
        <v>0.159468265853658</v>
      </c>
      <c r="E369">
        <v>0.87003906610040904</v>
      </c>
      <c r="F369">
        <v>12</v>
      </c>
      <c r="H369" s="2">
        <f ca="1">SUM(B369:INDIRECT("B" &amp; I369))/60/1000</f>
        <v>66.688733333333332</v>
      </c>
      <c r="I369">
        <f t="shared" si="17"/>
        <v>355</v>
      </c>
      <c r="L369">
        <f t="shared" ca="1" si="15"/>
        <v>66.688733333333332</v>
      </c>
      <c r="M369">
        <f t="shared" si="16"/>
        <v>1908.65374496246</v>
      </c>
    </row>
    <row r="370" spans="1:13" x14ac:dyDescent="0.3">
      <c r="A370">
        <v>16</v>
      </c>
      <c r="B370">
        <v>296131</v>
      </c>
      <c r="C370">
        <v>1906.00845155869</v>
      </c>
      <c r="D370">
        <v>0.164371501219512</v>
      </c>
      <c r="E370">
        <v>0.87865516190098003</v>
      </c>
      <c r="F370">
        <v>12</v>
      </c>
      <c r="H370" s="2">
        <f ca="1">SUM(B370:INDIRECT("B" &amp; I370))/60/1000</f>
        <v>71.624250000000004</v>
      </c>
      <c r="I370">
        <f t="shared" si="17"/>
        <v>355</v>
      </c>
      <c r="L370">
        <f t="shared" ca="1" si="15"/>
        <v>71.624250000000004</v>
      </c>
      <c r="M370">
        <f t="shared" si="16"/>
        <v>1906.00845155869</v>
      </c>
    </row>
    <row r="371" spans="1:13" x14ac:dyDescent="0.3">
      <c r="A371">
        <v>17</v>
      </c>
      <c r="B371">
        <v>309304</v>
      </c>
      <c r="C371">
        <v>1903.7578177948101</v>
      </c>
      <c r="D371">
        <v>0.16896374024390201</v>
      </c>
      <c r="E371">
        <v>0.88580801599512204</v>
      </c>
      <c r="F371">
        <v>12</v>
      </c>
      <c r="H371" s="2">
        <f ca="1">SUM(B371:INDIRECT("B" &amp; I371))/60/1000</f>
        <v>76.779316666666659</v>
      </c>
      <c r="I371">
        <f t="shared" si="17"/>
        <v>355</v>
      </c>
      <c r="L371">
        <f t="shared" ca="1" si="15"/>
        <v>76.779316666666659</v>
      </c>
      <c r="M371">
        <f t="shared" si="16"/>
        <v>1903.7578177948101</v>
      </c>
    </row>
    <row r="372" spans="1:13" x14ac:dyDescent="0.3">
      <c r="A372">
        <v>18</v>
      </c>
      <c r="B372">
        <v>287474</v>
      </c>
      <c r="C372">
        <v>1901.8574771681499</v>
      </c>
      <c r="D372">
        <v>0.173294301219512</v>
      </c>
      <c r="E372">
        <v>0.89184844338251401</v>
      </c>
      <c r="F372">
        <v>12</v>
      </c>
      <c r="H372" s="2">
        <f ca="1">SUM(B372:INDIRECT("B" &amp; I372))/60/1000</f>
        <v>81.570549999999997</v>
      </c>
      <c r="I372">
        <f t="shared" si="17"/>
        <v>355</v>
      </c>
      <c r="L372">
        <f t="shared" ca="1" si="15"/>
        <v>81.570549999999997</v>
      </c>
      <c r="M372">
        <f t="shared" si="16"/>
        <v>1901.8574771681499</v>
      </c>
    </row>
    <row r="373" spans="1:13" x14ac:dyDescent="0.3">
      <c r="A373">
        <v>19</v>
      </c>
      <c r="B373">
        <v>288542</v>
      </c>
      <c r="C373">
        <v>1900.15671628781</v>
      </c>
      <c r="D373">
        <v>0.17739511463414601</v>
      </c>
      <c r="E373">
        <v>0.89703161447218205</v>
      </c>
      <c r="F373">
        <v>12</v>
      </c>
      <c r="H373" s="2">
        <f ca="1">SUM(B373:INDIRECT("B" &amp; I373))/60/1000</f>
        <v>86.379583333333329</v>
      </c>
      <c r="I373">
        <f t="shared" si="17"/>
        <v>355</v>
      </c>
      <c r="L373">
        <f t="shared" ca="1" si="15"/>
        <v>86.379583333333329</v>
      </c>
      <c r="M373">
        <f t="shared" si="16"/>
        <v>1900.15671628781</v>
      </c>
    </row>
    <row r="374" spans="1:13" x14ac:dyDescent="0.3">
      <c r="A374">
        <v>20</v>
      </c>
      <c r="B374">
        <v>314760</v>
      </c>
      <c r="C374">
        <v>1898.52317680685</v>
      </c>
      <c r="D374">
        <v>0.181317621951219</v>
      </c>
      <c r="E374">
        <v>0.901505711024297</v>
      </c>
      <c r="F374">
        <v>12</v>
      </c>
      <c r="H374" s="2">
        <f ca="1">SUM(B374:INDIRECT("B" &amp; I374))/60/1000</f>
        <v>91.625583333333324</v>
      </c>
      <c r="I374">
        <f t="shared" si="17"/>
        <v>355</v>
      </c>
      <c r="L374">
        <f t="shared" ca="1" si="15"/>
        <v>91.625583333333324</v>
      </c>
      <c r="M374">
        <f t="shared" si="16"/>
        <v>1898.52317680685</v>
      </c>
    </row>
    <row r="375" spans="1:13" x14ac:dyDescent="0.3">
      <c r="A375">
        <v>21</v>
      </c>
      <c r="B375">
        <v>299615</v>
      </c>
      <c r="C375">
        <v>1896.94280029784</v>
      </c>
      <c r="D375">
        <v>0.185084775609756</v>
      </c>
      <c r="E375">
        <v>0.90542508313067604</v>
      </c>
      <c r="F375">
        <v>12</v>
      </c>
      <c r="H375" s="2">
        <f ca="1">SUM(B375:INDIRECT("B" &amp; I375))/60/1000</f>
        <v>96.619166666666672</v>
      </c>
      <c r="I375">
        <f t="shared" si="17"/>
        <v>355</v>
      </c>
      <c r="L375">
        <f t="shared" ca="1" si="15"/>
        <v>96.619166666666672</v>
      </c>
      <c r="M375">
        <f t="shared" si="16"/>
        <v>1896.94280029784</v>
      </c>
    </row>
    <row r="376" spans="1:13" x14ac:dyDescent="0.3">
      <c r="A376">
        <v>22</v>
      </c>
      <c r="B376">
        <v>288728</v>
      </c>
      <c r="C376">
        <v>1895.4505041495099</v>
      </c>
      <c r="D376">
        <v>0.18865225609756001</v>
      </c>
      <c r="E376">
        <v>0.90889232361761996</v>
      </c>
      <c r="F376">
        <v>12</v>
      </c>
      <c r="H376" s="2">
        <f ca="1">SUM(B376:INDIRECT("B" &amp; I376))/60/1000</f>
        <v>101.43130000000001</v>
      </c>
      <c r="I376">
        <f t="shared" si="17"/>
        <v>355</v>
      </c>
      <c r="L376">
        <f t="shared" ca="1" si="15"/>
        <v>101.43130000000001</v>
      </c>
      <c r="M376">
        <f t="shared" si="16"/>
        <v>1895.4505041495099</v>
      </c>
    </row>
    <row r="377" spans="1:13" x14ac:dyDescent="0.3">
      <c r="A377">
        <v>23</v>
      </c>
      <c r="B377">
        <v>285691</v>
      </c>
      <c r="C377">
        <v>1894.07595488108</v>
      </c>
      <c r="D377">
        <v>0.191944104878048</v>
      </c>
      <c r="E377">
        <v>0.91196713059137902</v>
      </c>
      <c r="F377">
        <v>12</v>
      </c>
      <c r="H377" s="2">
        <f ca="1">SUM(B377:INDIRECT("B" &amp; I377))/60/1000</f>
        <v>106.19281666666667</v>
      </c>
      <c r="I377">
        <f t="shared" si="17"/>
        <v>355</v>
      </c>
      <c r="L377">
        <f t="shared" ca="1" si="15"/>
        <v>106.19281666666667</v>
      </c>
      <c r="M377">
        <f t="shared" si="16"/>
        <v>1894.07595488108</v>
      </c>
    </row>
    <row r="378" spans="1:13" x14ac:dyDescent="0.3">
      <c r="A378">
        <v>24</v>
      </c>
      <c r="B378">
        <v>274566</v>
      </c>
      <c r="C378">
        <v>1892.85672011466</v>
      </c>
      <c r="D378">
        <v>0.19493054878048699</v>
      </c>
      <c r="E378">
        <v>0.91473749140333005</v>
      </c>
      <c r="F378">
        <v>12</v>
      </c>
      <c r="H378" s="2">
        <f ca="1">SUM(B378:INDIRECT("B" &amp; I378))/60/1000</f>
        <v>110.76891666666667</v>
      </c>
      <c r="I378">
        <f t="shared" si="17"/>
        <v>355</v>
      </c>
      <c r="L378">
        <f t="shared" ca="1" si="15"/>
        <v>110.76891666666667</v>
      </c>
      <c r="M378">
        <f t="shared" si="16"/>
        <v>1892.85672011466</v>
      </c>
    </row>
    <row r="379" spans="1:13" x14ac:dyDescent="0.3">
      <c r="A379">
        <v>25</v>
      </c>
      <c r="B379">
        <v>291218</v>
      </c>
      <c r="C379">
        <v>1891.7164776126101</v>
      </c>
      <c r="D379">
        <v>0.19765705487804799</v>
      </c>
      <c r="E379">
        <v>0.91722503066440697</v>
      </c>
      <c r="F379">
        <v>12</v>
      </c>
      <c r="H379" s="2">
        <f ca="1">SUM(B379:INDIRECT("B" &amp; I379))/60/1000</f>
        <v>115.62255</v>
      </c>
      <c r="I379">
        <f t="shared" si="17"/>
        <v>355</v>
      </c>
      <c r="L379">
        <f t="shared" ca="1" si="15"/>
        <v>115.62255</v>
      </c>
      <c r="M379">
        <f t="shared" si="16"/>
        <v>1891.7164776126101</v>
      </c>
    </row>
    <row r="380" spans="1:13" x14ac:dyDescent="0.3">
      <c r="A380">
        <v>26</v>
      </c>
      <c r="B380">
        <v>290438</v>
      </c>
      <c r="C380">
        <v>1890.6404312212001</v>
      </c>
      <c r="D380">
        <v>0.20015843048780399</v>
      </c>
      <c r="E380">
        <v>0.91946895627574499</v>
      </c>
      <c r="F380">
        <v>12</v>
      </c>
      <c r="H380" s="2">
        <f ca="1">SUM(B380:INDIRECT("B" &amp; I380))/60/1000</f>
        <v>120.46318333333333</v>
      </c>
      <c r="I380">
        <f t="shared" si="17"/>
        <v>355</v>
      </c>
      <c r="L380">
        <f t="shared" ca="1" si="15"/>
        <v>120.46318333333333</v>
      </c>
      <c r="M380">
        <f t="shared" si="16"/>
        <v>1890.6404312212001</v>
      </c>
    </row>
    <row r="381" spans="1:13" x14ac:dyDescent="0.3">
      <c r="A381" t="s">
        <v>16</v>
      </c>
      <c r="F381">
        <v>12</v>
      </c>
      <c r="H381" s="2"/>
      <c r="L381">
        <f t="shared" si="15"/>
        <v>0</v>
      </c>
      <c r="M381">
        <f t="shared" si="16"/>
        <v>0</v>
      </c>
    </row>
    <row r="382" spans="1:13" x14ac:dyDescent="0.3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>
        <v>12</v>
      </c>
      <c r="H382" s="2"/>
      <c r="L382">
        <f t="shared" si="15"/>
        <v>0</v>
      </c>
      <c r="M382" t="str">
        <f t="shared" si="16"/>
        <v>perplexity !pubmed.dict</v>
      </c>
    </row>
    <row r="383" spans="1:13" x14ac:dyDescent="0.3">
      <c r="A383">
        <v>1</v>
      </c>
      <c r="B383">
        <v>198921</v>
      </c>
      <c r="C383">
        <v>3899.9233380983101</v>
      </c>
      <c r="D383">
        <v>9.9403414634146301E-4</v>
      </c>
      <c r="E383" s="1">
        <v>7.0900363718865797E-8</v>
      </c>
      <c r="F383">
        <v>12</v>
      </c>
      <c r="H383" s="2">
        <f ca="1">SUM(B383:INDIRECT("B" &amp; I383))/60/1000</f>
        <v>3.31535</v>
      </c>
      <c r="I383">
        <v>383</v>
      </c>
      <c r="L383">
        <f t="shared" ca="1" si="15"/>
        <v>3.31535</v>
      </c>
      <c r="M383">
        <f t="shared" si="16"/>
        <v>3899.9233380983101</v>
      </c>
    </row>
    <row r="384" spans="1:13" x14ac:dyDescent="0.3">
      <c r="A384">
        <v>2</v>
      </c>
      <c r="B384">
        <v>264227</v>
      </c>
      <c r="C384">
        <v>2177.1123932476698</v>
      </c>
      <c r="D384">
        <v>1.13708231707317E-2</v>
      </c>
      <c r="E384" s="1">
        <v>6.5937338258545201E-6</v>
      </c>
      <c r="F384">
        <v>12</v>
      </c>
      <c r="H384" s="2">
        <f ca="1">SUM(B384:INDIRECT("B" &amp; I384))/60/1000</f>
        <v>7.7191333333333336</v>
      </c>
      <c r="I384">
        <f t="shared" si="17"/>
        <v>383</v>
      </c>
      <c r="L384">
        <f t="shared" ca="1" si="15"/>
        <v>7.7191333333333336</v>
      </c>
      <c r="M384">
        <f t="shared" si="16"/>
        <v>2177.1123932476698</v>
      </c>
    </row>
    <row r="385" spans="1:13" x14ac:dyDescent="0.3">
      <c r="A385">
        <v>3</v>
      </c>
      <c r="B385">
        <v>259117</v>
      </c>
      <c r="C385">
        <v>2050.8806159992901</v>
      </c>
      <c r="D385">
        <v>2.95368658536585E-2</v>
      </c>
      <c r="E385">
        <v>2.15820707160227E-4</v>
      </c>
      <c r="F385">
        <v>12</v>
      </c>
      <c r="H385" s="2">
        <f ca="1">SUM(B385:INDIRECT("B" &amp; I385))/60/1000</f>
        <v>12.037750000000001</v>
      </c>
      <c r="I385">
        <f t="shared" si="17"/>
        <v>383</v>
      </c>
      <c r="L385">
        <f t="shared" ca="1" si="15"/>
        <v>12.037750000000001</v>
      </c>
      <c r="M385">
        <f t="shared" si="16"/>
        <v>2050.8806159992901</v>
      </c>
    </row>
    <row r="386" spans="1:13" x14ac:dyDescent="0.3">
      <c r="A386">
        <v>4</v>
      </c>
      <c r="B386">
        <v>273152</v>
      </c>
      <c r="C386">
        <v>2001.62584573093</v>
      </c>
      <c r="D386">
        <v>4.9219147560975597E-2</v>
      </c>
      <c r="E386">
        <v>3.6603730777138798E-3</v>
      </c>
      <c r="F386">
        <v>12</v>
      </c>
      <c r="H386" s="2">
        <f ca="1">SUM(B386:INDIRECT("B" &amp; I386))/60/1000</f>
        <v>16.590283333333332</v>
      </c>
      <c r="I386">
        <f t="shared" si="17"/>
        <v>383</v>
      </c>
      <c r="L386">
        <f t="shared" ca="1" si="15"/>
        <v>16.590283333333332</v>
      </c>
      <c r="M386">
        <f t="shared" si="16"/>
        <v>2001.62584573093</v>
      </c>
    </row>
    <row r="387" spans="1:13" x14ac:dyDescent="0.3">
      <c r="A387">
        <v>5</v>
      </c>
      <c r="B387">
        <v>289716</v>
      </c>
      <c r="C387">
        <v>1975.2158071952599</v>
      </c>
      <c r="D387">
        <v>6.7520532926829205E-2</v>
      </c>
      <c r="E387">
        <v>4.26238806605077E-2</v>
      </c>
      <c r="F387">
        <v>12</v>
      </c>
      <c r="H387" s="2">
        <f ca="1">SUM(B387:INDIRECT("B" &amp; I387))/60/1000</f>
        <v>21.418883333333333</v>
      </c>
      <c r="I387">
        <f t="shared" si="17"/>
        <v>383</v>
      </c>
      <c r="L387">
        <f t="shared" ca="1" si="15"/>
        <v>21.418883333333333</v>
      </c>
      <c r="M387">
        <f t="shared" si="16"/>
        <v>1975.2158071952599</v>
      </c>
    </row>
    <row r="388" spans="1:13" x14ac:dyDescent="0.3">
      <c r="A388">
        <v>6</v>
      </c>
      <c r="B388">
        <v>274276</v>
      </c>
      <c r="C388">
        <v>1958.5064250855701</v>
      </c>
      <c r="D388">
        <v>8.3468681707317E-2</v>
      </c>
      <c r="E388">
        <v>0.233116425487262</v>
      </c>
      <c r="F388">
        <v>12</v>
      </c>
      <c r="H388" s="2">
        <f ca="1">SUM(B388:INDIRECT("B" &amp; I388))/60/1000</f>
        <v>25.99015</v>
      </c>
      <c r="I388">
        <f t="shared" si="17"/>
        <v>383</v>
      </c>
      <c r="L388">
        <f t="shared" ref="L388:L451" ca="1" si="18">H388</f>
        <v>25.99015</v>
      </c>
      <c r="M388">
        <f t="shared" ref="M388:M451" si="19">C388</f>
        <v>1958.5064250855701</v>
      </c>
    </row>
    <row r="389" spans="1:13" x14ac:dyDescent="0.3">
      <c r="A389">
        <v>7</v>
      </c>
      <c r="B389">
        <v>289926</v>
      </c>
      <c r="C389">
        <v>1945.9315426937701</v>
      </c>
      <c r="D389">
        <v>9.7054206097560894E-2</v>
      </c>
      <c r="E389">
        <v>0.483548137801946</v>
      </c>
      <c r="F389">
        <v>12</v>
      </c>
      <c r="H389" s="2">
        <f ca="1">SUM(B389:INDIRECT("B" &amp; I389))/60/1000</f>
        <v>30.82225</v>
      </c>
      <c r="I389">
        <f t="shared" si="17"/>
        <v>383</v>
      </c>
      <c r="L389">
        <f t="shared" ca="1" si="18"/>
        <v>30.82225</v>
      </c>
      <c r="M389">
        <f t="shared" si="19"/>
        <v>1945.9315426937701</v>
      </c>
    </row>
    <row r="390" spans="1:13" x14ac:dyDescent="0.3">
      <c r="A390">
        <v>8</v>
      </c>
      <c r="B390">
        <v>281230</v>
      </c>
      <c r="C390">
        <v>1936.69258604787</v>
      </c>
      <c r="D390">
        <v>0.10855214512195099</v>
      </c>
      <c r="E390">
        <v>0.635294697361797</v>
      </c>
      <c r="F390">
        <v>12</v>
      </c>
      <c r="H390" s="2">
        <f ca="1">SUM(B390:INDIRECT("B" &amp; I390))/60/1000</f>
        <v>35.509416666666667</v>
      </c>
      <c r="I390">
        <f t="shared" ref="I390:I453" si="20">I389</f>
        <v>383</v>
      </c>
      <c r="L390">
        <f t="shared" ca="1" si="18"/>
        <v>35.509416666666667</v>
      </c>
      <c r="M390">
        <f t="shared" si="19"/>
        <v>1936.69258604787</v>
      </c>
    </row>
    <row r="391" spans="1:13" x14ac:dyDescent="0.3">
      <c r="A391">
        <v>9</v>
      </c>
      <c r="B391">
        <v>293765</v>
      </c>
      <c r="C391">
        <v>1929.9081274734899</v>
      </c>
      <c r="D391">
        <v>0.11837010609756</v>
      </c>
      <c r="E391">
        <v>0.72040051615464695</v>
      </c>
      <c r="F391">
        <v>12</v>
      </c>
      <c r="H391" s="2">
        <f ca="1">SUM(B391:INDIRECT("B" &amp; I391))/60/1000</f>
        <v>40.405500000000004</v>
      </c>
      <c r="I391">
        <f t="shared" si="20"/>
        <v>383</v>
      </c>
      <c r="L391">
        <f t="shared" ca="1" si="18"/>
        <v>40.405500000000004</v>
      </c>
      <c r="M391">
        <f t="shared" si="19"/>
        <v>1929.9081274734899</v>
      </c>
    </row>
    <row r="392" spans="1:13" x14ac:dyDescent="0.3">
      <c r="A392">
        <v>10</v>
      </c>
      <c r="B392">
        <v>289062</v>
      </c>
      <c r="C392">
        <v>1924.8149575929999</v>
      </c>
      <c r="D392">
        <v>0.12686882560975599</v>
      </c>
      <c r="E392">
        <v>0.77202619059435695</v>
      </c>
      <c r="F392">
        <v>12</v>
      </c>
      <c r="H392" s="2">
        <f ca="1">SUM(B392:INDIRECT("B" &amp; I392))/60/1000</f>
        <v>45.223199999999999</v>
      </c>
      <c r="I392">
        <f t="shared" si="20"/>
        <v>383</v>
      </c>
      <c r="L392">
        <f t="shared" ca="1" si="18"/>
        <v>45.223199999999999</v>
      </c>
      <c r="M392">
        <f t="shared" si="19"/>
        <v>1924.8149575929999</v>
      </c>
    </row>
    <row r="393" spans="1:13" x14ac:dyDescent="0.3">
      <c r="A393">
        <v>11</v>
      </c>
      <c r="B393">
        <v>304165</v>
      </c>
      <c r="C393">
        <v>1920.71695478425</v>
      </c>
      <c r="D393">
        <v>0.134384687804878</v>
      </c>
      <c r="E393">
        <v>0.80547932190892102</v>
      </c>
      <c r="F393">
        <v>12</v>
      </c>
      <c r="H393" s="2">
        <f ca="1">SUM(B393:INDIRECT("B" &amp; I393))/60/1000</f>
        <v>50.292616666666667</v>
      </c>
      <c r="I393">
        <f t="shared" si="20"/>
        <v>383</v>
      </c>
      <c r="L393">
        <f t="shared" ca="1" si="18"/>
        <v>50.292616666666667</v>
      </c>
      <c r="M393">
        <f t="shared" si="19"/>
        <v>1920.71695478425</v>
      </c>
    </row>
    <row r="394" spans="1:13" x14ac:dyDescent="0.3">
      <c r="A394">
        <v>12</v>
      </c>
      <c r="B394">
        <v>276547</v>
      </c>
      <c r="C394">
        <v>1917.22114541015</v>
      </c>
      <c r="D394">
        <v>0.14112384024390201</v>
      </c>
      <c r="E394">
        <v>0.82902994122359797</v>
      </c>
      <c r="F394">
        <v>12</v>
      </c>
      <c r="H394" s="2">
        <f ca="1">SUM(B394:INDIRECT("B" &amp; I394))/60/1000</f>
        <v>54.901733333333333</v>
      </c>
      <c r="I394">
        <f t="shared" si="20"/>
        <v>383</v>
      </c>
      <c r="L394">
        <f t="shared" ca="1" si="18"/>
        <v>54.901733333333333</v>
      </c>
      <c r="M394">
        <f t="shared" si="19"/>
        <v>1917.22114541015</v>
      </c>
    </row>
    <row r="395" spans="1:13" x14ac:dyDescent="0.3">
      <c r="A395">
        <v>13</v>
      </c>
      <c r="B395">
        <v>295862</v>
      </c>
      <c r="C395">
        <v>1914.0809454635901</v>
      </c>
      <c r="D395">
        <v>0.14730280609756</v>
      </c>
      <c r="E395">
        <v>0.84629453429096002</v>
      </c>
      <c r="F395">
        <v>12</v>
      </c>
      <c r="H395" s="2">
        <f ca="1">SUM(B395:INDIRECT("B" &amp; I395))/60/1000</f>
        <v>59.832766666666672</v>
      </c>
      <c r="I395">
        <f t="shared" si="20"/>
        <v>383</v>
      </c>
      <c r="L395">
        <f t="shared" ca="1" si="18"/>
        <v>59.832766666666672</v>
      </c>
      <c r="M395">
        <f t="shared" si="19"/>
        <v>1914.0809454635901</v>
      </c>
    </row>
    <row r="396" spans="1:13" x14ac:dyDescent="0.3">
      <c r="A396">
        <v>14</v>
      </c>
      <c r="B396">
        <v>297266</v>
      </c>
      <c r="C396">
        <v>1911.29466778812</v>
      </c>
      <c r="D396">
        <v>0.153031973170731</v>
      </c>
      <c r="E396">
        <v>0.85963564303084805</v>
      </c>
      <c r="F396">
        <v>12</v>
      </c>
      <c r="H396" s="2">
        <f ca="1">SUM(B396:INDIRECT("B" &amp; I396))/60/1000</f>
        <v>64.787199999999999</v>
      </c>
      <c r="I396">
        <f t="shared" si="20"/>
        <v>383</v>
      </c>
      <c r="L396">
        <f t="shared" ca="1" si="18"/>
        <v>64.787199999999999</v>
      </c>
      <c r="M396">
        <f t="shared" si="19"/>
        <v>1911.29466778812</v>
      </c>
    </row>
    <row r="397" spans="1:13" x14ac:dyDescent="0.3">
      <c r="A397">
        <v>15</v>
      </c>
      <c r="B397">
        <v>296246</v>
      </c>
      <c r="C397">
        <v>1908.88105934024</v>
      </c>
      <c r="D397">
        <v>0.15835927317073101</v>
      </c>
      <c r="E397">
        <v>0.87024914387810803</v>
      </c>
      <c r="F397">
        <v>12</v>
      </c>
      <c r="H397" s="2">
        <f ca="1">SUM(B397:INDIRECT("B" &amp; I397))/60/1000</f>
        <v>69.72463333333333</v>
      </c>
      <c r="I397">
        <f t="shared" si="20"/>
        <v>383</v>
      </c>
      <c r="L397">
        <f t="shared" ca="1" si="18"/>
        <v>69.72463333333333</v>
      </c>
      <c r="M397">
        <f t="shared" si="19"/>
        <v>1908.88105934024</v>
      </c>
    </row>
    <row r="398" spans="1:13" x14ac:dyDescent="0.3">
      <c r="A398">
        <v>16</v>
      </c>
      <c r="B398">
        <v>301622</v>
      </c>
      <c r="C398">
        <v>1906.6790718790801</v>
      </c>
      <c r="D398">
        <v>0.16329109634146299</v>
      </c>
      <c r="E398">
        <v>0.87886545237976998</v>
      </c>
      <c r="F398">
        <v>12</v>
      </c>
      <c r="H398" s="2">
        <f ca="1">SUM(B398:INDIRECT("B" &amp; I398))/60/1000</f>
        <v>74.751666666666665</v>
      </c>
      <c r="I398">
        <f t="shared" si="20"/>
        <v>383</v>
      </c>
      <c r="L398">
        <f t="shared" ca="1" si="18"/>
        <v>74.751666666666665</v>
      </c>
      <c r="M398">
        <f t="shared" si="19"/>
        <v>1906.6790718790801</v>
      </c>
    </row>
    <row r="399" spans="1:13" x14ac:dyDescent="0.3">
      <c r="A399">
        <v>17</v>
      </c>
      <c r="B399">
        <v>318940</v>
      </c>
      <c r="C399">
        <v>1904.57707975011</v>
      </c>
      <c r="D399">
        <v>0.16783614634146299</v>
      </c>
      <c r="E399">
        <v>0.88601008203172005</v>
      </c>
      <c r="F399">
        <v>12</v>
      </c>
      <c r="H399" s="2">
        <f ca="1">SUM(B399:INDIRECT("B" &amp; I399))/60/1000</f>
        <v>80.067333333333323</v>
      </c>
      <c r="I399">
        <f t="shared" si="20"/>
        <v>383</v>
      </c>
      <c r="L399">
        <f t="shared" ca="1" si="18"/>
        <v>80.067333333333323</v>
      </c>
      <c r="M399">
        <f t="shared" si="19"/>
        <v>1904.57707975011</v>
      </c>
    </row>
    <row r="400" spans="1:13" x14ac:dyDescent="0.3">
      <c r="A400">
        <v>18</v>
      </c>
      <c r="B400">
        <v>307734</v>
      </c>
      <c r="C400">
        <v>1902.71385446924</v>
      </c>
      <c r="D400">
        <v>0.17208199878048699</v>
      </c>
      <c r="E400">
        <v>0.89204122147146603</v>
      </c>
      <c r="F400">
        <v>12</v>
      </c>
      <c r="H400" s="2">
        <f ca="1">SUM(B400:INDIRECT("B" &amp; I400))/60/1000</f>
        <v>85.196233333333339</v>
      </c>
      <c r="I400">
        <f t="shared" si="20"/>
        <v>383</v>
      </c>
      <c r="L400">
        <f t="shared" ca="1" si="18"/>
        <v>85.196233333333339</v>
      </c>
      <c r="M400">
        <f t="shared" si="19"/>
        <v>1902.71385446924</v>
      </c>
    </row>
    <row r="401" spans="1:13" x14ac:dyDescent="0.3">
      <c r="A401">
        <v>19</v>
      </c>
      <c r="B401">
        <v>312997</v>
      </c>
      <c r="C401">
        <v>1901.07634120534</v>
      </c>
      <c r="D401">
        <v>0.17606183658536501</v>
      </c>
      <c r="E401">
        <v>0.89722276185276795</v>
      </c>
      <c r="F401">
        <v>12</v>
      </c>
      <c r="H401" s="2">
        <f ca="1">SUM(B401:INDIRECT("B" &amp; I401))/60/1000</f>
        <v>90.412850000000006</v>
      </c>
      <c r="I401">
        <f t="shared" si="20"/>
        <v>383</v>
      </c>
      <c r="L401">
        <f t="shared" ca="1" si="18"/>
        <v>90.412850000000006</v>
      </c>
      <c r="M401">
        <f t="shared" si="19"/>
        <v>1901.07634120534</v>
      </c>
    </row>
    <row r="402" spans="1:13" x14ac:dyDescent="0.3">
      <c r="A402">
        <v>20</v>
      </c>
      <c r="B402">
        <v>312438</v>
      </c>
      <c r="C402">
        <v>1899.49383364962</v>
      </c>
      <c r="D402">
        <v>0.17978085853658499</v>
      </c>
      <c r="E402">
        <v>0.90166027381720404</v>
      </c>
      <c r="F402">
        <v>12</v>
      </c>
      <c r="H402" s="2">
        <f ca="1">SUM(B402:INDIRECT("B" &amp; I402))/60/1000</f>
        <v>95.620149999999995</v>
      </c>
      <c r="I402">
        <f t="shared" si="20"/>
        <v>383</v>
      </c>
      <c r="L402">
        <f t="shared" ca="1" si="18"/>
        <v>95.620149999999995</v>
      </c>
      <c r="M402">
        <f t="shared" si="19"/>
        <v>1899.49383364962</v>
      </c>
    </row>
    <row r="403" spans="1:13" x14ac:dyDescent="0.3">
      <c r="A403">
        <v>21</v>
      </c>
      <c r="B403">
        <v>322337</v>
      </c>
      <c r="C403">
        <v>1897.91438009337</v>
      </c>
      <c r="D403">
        <v>0.183264179268292</v>
      </c>
      <c r="E403">
        <v>0.90560034882978901</v>
      </c>
      <c r="F403">
        <v>12</v>
      </c>
      <c r="H403" s="2">
        <f ca="1">SUM(B403:INDIRECT("B" &amp; I403))/60/1000</f>
        <v>100.99243333333334</v>
      </c>
      <c r="I403">
        <f t="shared" si="20"/>
        <v>383</v>
      </c>
      <c r="L403">
        <f t="shared" ca="1" si="18"/>
        <v>100.99243333333334</v>
      </c>
      <c r="M403">
        <f t="shared" si="19"/>
        <v>1897.91438009337</v>
      </c>
    </row>
    <row r="404" spans="1:13" x14ac:dyDescent="0.3">
      <c r="A404">
        <v>22</v>
      </c>
      <c r="B404">
        <v>338225</v>
      </c>
      <c r="C404">
        <v>1896.5320152341999</v>
      </c>
      <c r="D404">
        <v>0.18652302804877999</v>
      </c>
      <c r="E404">
        <v>0.90903277723814702</v>
      </c>
      <c r="F404">
        <v>12</v>
      </c>
      <c r="H404" s="2">
        <f ca="1">SUM(B404:INDIRECT("B" &amp; I404))/60/1000</f>
        <v>106.62951666666666</v>
      </c>
      <c r="I404">
        <f t="shared" si="20"/>
        <v>383</v>
      </c>
      <c r="L404">
        <f t="shared" ca="1" si="18"/>
        <v>106.62951666666666</v>
      </c>
      <c r="M404">
        <f t="shared" si="19"/>
        <v>1896.5320152341999</v>
      </c>
    </row>
    <row r="405" spans="1:13" x14ac:dyDescent="0.3">
      <c r="A405">
        <v>23</v>
      </c>
      <c r="B405">
        <v>320556</v>
      </c>
      <c r="C405">
        <v>1895.28069137689</v>
      </c>
      <c r="D405">
        <v>0.189541252439024</v>
      </c>
      <c r="E405">
        <v>0.91209425494352703</v>
      </c>
      <c r="F405">
        <v>12</v>
      </c>
      <c r="H405" s="2">
        <f ca="1">SUM(B405:INDIRECT("B" &amp; I405))/60/1000</f>
        <v>111.97211666666666</v>
      </c>
      <c r="I405">
        <f t="shared" si="20"/>
        <v>383</v>
      </c>
      <c r="L405">
        <f t="shared" ca="1" si="18"/>
        <v>111.97211666666666</v>
      </c>
      <c r="M405">
        <f t="shared" si="19"/>
        <v>1895.28069137689</v>
      </c>
    </row>
    <row r="406" spans="1:13" x14ac:dyDescent="0.3">
      <c r="A406">
        <v>24</v>
      </c>
      <c r="B406">
        <v>330036</v>
      </c>
      <c r="C406">
        <v>1894.0985586444999</v>
      </c>
      <c r="D406">
        <v>0.192313391463414</v>
      </c>
      <c r="E406">
        <v>0.91485490240564904</v>
      </c>
      <c r="F406">
        <v>12</v>
      </c>
      <c r="H406" s="2">
        <f ca="1">SUM(B406:INDIRECT("B" &amp; I406))/60/1000</f>
        <v>117.47271666666666</v>
      </c>
      <c r="I406">
        <f t="shared" si="20"/>
        <v>383</v>
      </c>
      <c r="L406">
        <f t="shared" ca="1" si="18"/>
        <v>117.47271666666666</v>
      </c>
      <c r="M406">
        <f t="shared" si="19"/>
        <v>1894.0985586444999</v>
      </c>
    </row>
    <row r="407" spans="1:13" x14ac:dyDescent="0.3">
      <c r="A407">
        <v>25</v>
      </c>
      <c r="B407">
        <v>333917</v>
      </c>
      <c r="C407">
        <v>1892.9755929968301</v>
      </c>
      <c r="D407">
        <v>0.194891781707317</v>
      </c>
      <c r="E407">
        <v>0.91731975355033502</v>
      </c>
      <c r="F407">
        <v>12</v>
      </c>
      <c r="H407" s="2">
        <f ca="1">SUM(B407:INDIRECT("B" &amp; I407))/60/1000</f>
        <v>123.038</v>
      </c>
      <c r="I407">
        <f t="shared" si="20"/>
        <v>383</v>
      </c>
      <c r="L407">
        <f t="shared" ca="1" si="18"/>
        <v>123.038</v>
      </c>
      <c r="M407">
        <f t="shared" si="19"/>
        <v>1892.9755929968301</v>
      </c>
    </row>
    <row r="408" spans="1:13" x14ac:dyDescent="0.3">
      <c r="A408" t="s">
        <v>9</v>
      </c>
      <c r="F408">
        <v>12</v>
      </c>
      <c r="H408" s="2"/>
      <c r="L408">
        <f t="shared" si="18"/>
        <v>0</v>
      </c>
      <c r="M408">
        <f t="shared" si="19"/>
        <v>0</v>
      </c>
    </row>
    <row r="409" spans="1:13" x14ac:dyDescent="0.3">
      <c r="A409" t="s">
        <v>1</v>
      </c>
      <c r="B409" t="s">
        <v>2</v>
      </c>
      <c r="C409" t="s">
        <v>10</v>
      </c>
      <c r="D409" t="s">
        <v>4</v>
      </c>
      <c r="E409" t="s">
        <v>5</v>
      </c>
      <c r="F409">
        <v>12</v>
      </c>
      <c r="H409" s="2"/>
      <c r="L409">
        <f t="shared" si="18"/>
        <v>0</v>
      </c>
      <c r="M409" t="str">
        <f t="shared" si="19"/>
        <v>perplexity !wiki_en.dict</v>
      </c>
    </row>
    <row r="410" spans="1:13" x14ac:dyDescent="0.3">
      <c r="A410">
        <v>1</v>
      </c>
      <c r="B410">
        <v>227455</v>
      </c>
      <c r="C410">
        <v>96454.124306464204</v>
      </c>
      <c r="D410" s="1">
        <v>6.9920779756535802E-8</v>
      </c>
      <c r="E410">
        <v>0</v>
      </c>
      <c r="F410">
        <v>12</v>
      </c>
      <c r="H410" s="2">
        <f ca="1">SUM(B410:INDIRECT("B" &amp; I410))/60/1000</f>
        <v>3.7909166666666665</v>
      </c>
      <c r="I410">
        <v>410</v>
      </c>
      <c r="L410">
        <f t="shared" ca="1" si="18"/>
        <v>3.7909166666666665</v>
      </c>
      <c r="M410">
        <f t="shared" si="19"/>
        <v>96454.124306464204</v>
      </c>
    </row>
    <row r="411" spans="1:13" x14ac:dyDescent="0.3">
      <c r="A411">
        <v>2</v>
      </c>
      <c r="B411">
        <v>234390</v>
      </c>
      <c r="C411">
        <v>14036.0214796943</v>
      </c>
      <c r="D411" s="1">
        <v>1.4694120791911901E-5</v>
      </c>
      <c r="E411">
        <v>0</v>
      </c>
      <c r="F411">
        <v>12</v>
      </c>
      <c r="H411" s="2">
        <f ca="1">SUM(B411:INDIRECT("B" &amp; I411))/60/1000</f>
        <v>7.6974166666666672</v>
      </c>
      <c r="I411">
        <f t="shared" si="20"/>
        <v>410</v>
      </c>
      <c r="L411">
        <f t="shared" ca="1" si="18"/>
        <v>7.6974166666666672</v>
      </c>
      <c r="M411">
        <f t="shared" si="19"/>
        <v>14036.0214796943</v>
      </c>
    </row>
    <row r="412" spans="1:13" x14ac:dyDescent="0.3">
      <c r="A412">
        <v>3</v>
      </c>
      <c r="B412">
        <v>237987</v>
      </c>
      <c r="C412">
        <v>11542.413732982401</v>
      </c>
      <c r="D412">
        <v>1.2601338068583601E-4</v>
      </c>
      <c r="E412" s="1">
        <v>1.9999999999999902E-6</v>
      </c>
      <c r="F412">
        <v>12</v>
      </c>
      <c r="H412" s="2">
        <f ca="1">SUM(B412:INDIRECT("B" &amp; I412))/60/1000</f>
        <v>11.663866666666667</v>
      </c>
      <c r="I412">
        <f t="shared" si="20"/>
        <v>410</v>
      </c>
      <c r="L412">
        <f t="shared" ca="1" si="18"/>
        <v>11.663866666666667</v>
      </c>
      <c r="M412">
        <f t="shared" si="19"/>
        <v>11542.413732982401</v>
      </c>
    </row>
    <row r="413" spans="1:13" x14ac:dyDescent="0.3">
      <c r="A413">
        <v>4</v>
      </c>
      <c r="B413">
        <v>238940</v>
      </c>
      <c r="C413">
        <v>7728.7645599602101</v>
      </c>
      <c r="D413">
        <v>7.1176933457469597E-4</v>
      </c>
      <c r="E413" s="1">
        <v>7.4800000000000002E-5</v>
      </c>
      <c r="F413">
        <v>12</v>
      </c>
      <c r="H413" s="2">
        <f ca="1">SUM(B413:INDIRECT("B" &amp; I413))/60/1000</f>
        <v>15.6462</v>
      </c>
      <c r="I413">
        <f t="shared" si="20"/>
        <v>410</v>
      </c>
      <c r="L413">
        <f t="shared" ca="1" si="18"/>
        <v>15.6462</v>
      </c>
      <c r="M413">
        <f t="shared" si="19"/>
        <v>7728.7645599602101</v>
      </c>
    </row>
    <row r="414" spans="1:13" x14ac:dyDescent="0.3">
      <c r="A414">
        <v>5</v>
      </c>
      <c r="B414">
        <v>243315</v>
      </c>
      <c r="C414">
        <v>5877.2827607838899</v>
      </c>
      <c r="D414">
        <v>3.6536296683549801E-3</v>
      </c>
      <c r="E414">
        <v>1.3047E-3</v>
      </c>
      <c r="F414">
        <v>12</v>
      </c>
      <c r="H414" s="2">
        <f ca="1">SUM(B414:INDIRECT("B" &amp; I414))/60/1000</f>
        <v>19.701450000000001</v>
      </c>
      <c r="I414">
        <f t="shared" si="20"/>
        <v>410</v>
      </c>
      <c r="L414">
        <f t="shared" ca="1" si="18"/>
        <v>19.701450000000001</v>
      </c>
      <c r="M414">
        <f t="shared" si="19"/>
        <v>5877.2827607838899</v>
      </c>
    </row>
    <row r="415" spans="1:13" x14ac:dyDescent="0.3">
      <c r="A415">
        <v>6</v>
      </c>
      <c r="B415">
        <v>245152</v>
      </c>
      <c r="C415">
        <v>5080.6082977174501</v>
      </c>
      <c r="D415">
        <v>9.2313608681364005E-3</v>
      </c>
      <c r="E415">
        <v>7.2683000000000001E-3</v>
      </c>
      <c r="F415">
        <v>12</v>
      </c>
      <c r="H415" s="2">
        <f ca="1">SUM(B415:INDIRECT("B" &amp; I415))/60/1000</f>
        <v>23.787316666666666</v>
      </c>
      <c r="I415">
        <f t="shared" si="20"/>
        <v>410</v>
      </c>
      <c r="L415">
        <f t="shared" ca="1" si="18"/>
        <v>23.787316666666666</v>
      </c>
      <c r="M415">
        <f t="shared" si="19"/>
        <v>5080.6082977174501</v>
      </c>
    </row>
    <row r="416" spans="1:13" x14ac:dyDescent="0.3">
      <c r="A416">
        <v>7</v>
      </c>
      <c r="B416">
        <v>249924</v>
      </c>
      <c r="C416">
        <v>4674.4660464130102</v>
      </c>
      <c r="D416">
        <v>1.6441911698660799E-2</v>
      </c>
      <c r="E416">
        <v>2.1841099999999902E-2</v>
      </c>
      <c r="F416">
        <v>12</v>
      </c>
      <c r="H416" s="2">
        <f ca="1">SUM(B416:INDIRECT("B" &amp; I416))/60/1000</f>
        <v>27.952716666666667</v>
      </c>
      <c r="I416">
        <f t="shared" si="20"/>
        <v>410</v>
      </c>
      <c r="L416">
        <f t="shared" ca="1" si="18"/>
        <v>27.952716666666667</v>
      </c>
      <c r="M416">
        <f t="shared" si="19"/>
        <v>4674.4660464130102</v>
      </c>
    </row>
    <row r="417" spans="1:13" x14ac:dyDescent="0.3">
      <c r="A417">
        <v>8</v>
      </c>
      <c r="B417">
        <v>250826</v>
      </c>
      <c r="C417">
        <v>4437.8584456180097</v>
      </c>
      <c r="D417">
        <v>2.44177777347496E-2</v>
      </c>
      <c r="E417">
        <v>4.7017000000000003E-2</v>
      </c>
      <c r="F417">
        <v>12</v>
      </c>
      <c r="H417" s="2">
        <f ca="1">SUM(B417:INDIRECT("B" &amp; I417))/60/1000</f>
        <v>32.133150000000001</v>
      </c>
      <c r="I417">
        <f t="shared" si="20"/>
        <v>410</v>
      </c>
      <c r="L417">
        <f t="shared" ca="1" si="18"/>
        <v>32.133150000000001</v>
      </c>
      <c r="M417">
        <f t="shared" si="19"/>
        <v>4437.8584456180097</v>
      </c>
    </row>
    <row r="418" spans="1:13" x14ac:dyDescent="0.3">
      <c r="A418">
        <v>9</v>
      </c>
      <c r="B418">
        <v>257586</v>
      </c>
      <c r="C418">
        <v>4286.0690722703002</v>
      </c>
      <c r="D418">
        <v>3.2612675991947199E-2</v>
      </c>
      <c r="E418">
        <v>8.1807900000000003E-2</v>
      </c>
      <c r="F418">
        <v>12</v>
      </c>
      <c r="H418" s="2">
        <f ca="1">SUM(B418:INDIRECT("B" &amp; I418))/60/1000</f>
        <v>36.426250000000003</v>
      </c>
      <c r="I418">
        <f t="shared" si="20"/>
        <v>410</v>
      </c>
      <c r="L418">
        <f t="shared" ca="1" si="18"/>
        <v>36.426250000000003</v>
      </c>
      <c r="M418">
        <f t="shared" si="19"/>
        <v>4286.0690722703002</v>
      </c>
    </row>
    <row r="419" spans="1:13" x14ac:dyDescent="0.3">
      <c r="A419">
        <v>10</v>
      </c>
      <c r="B419">
        <v>254857</v>
      </c>
      <c r="C419">
        <v>4181.8770618231301</v>
      </c>
      <c r="D419">
        <v>4.0867071454196199E-2</v>
      </c>
      <c r="E419">
        <v>0.1227668</v>
      </c>
      <c r="F419">
        <v>12</v>
      </c>
      <c r="H419" s="2">
        <f ca="1">SUM(B419:INDIRECT("B" &amp; I419))/60/1000</f>
        <v>40.673866666666669</v>
      </c>
      <c r="I419">
        <f t="shared" si="20"/>
        <v>410</v>
      </c>
      <c r="L419">
        <f t="shared" ca="1" si="18"/>
        <v>40.673866666666669</v>
      </c>
      <c r="M419">
        <f t="shared" si="19"/>
        <v>4181.8770618231301</v>
      </c>
    </row>
    <row r="420" spans="1:13" x14ac:dyDescent="0.3">
      <c r="A420">
        <v>11</v>
      </c>
      <c r="B420">
        <v>270874</v>
      </c>
      <c r="C420">
        <v>4107.70154772758</v>
      </c>
      <c r="D420">
        <v>4.8962031403035698E-2</v>
      </c>
      <c r="E420">
        <v>0.1666665</v>
      </c>
      <c r="F420">
        <v>12</v>
      </c>
      <c r="H420" s="2">
        <f ca="1">SUM(B420:INDIRECT("B" &amp; I420))/60/1000</f>
        <v>45.188433333333336</v>
      </c>
      <c r="I420">
        <f t="shared" si="20"/>
        <v>410</v>
      </c>
      <c r="L420">
        <f t="shared" ca="1" si="18"/>
        <v>45.188433333333336</v>
      </c>
      <c r="M420">
        <f t="shared" si="19"/>
        <v>4107.70154772758</v>
      </c>
    </row>
    <row r="421" spans="1:13" x14ac:dyDescent="0.3">
      <c r="A421">
        <v>12</v>
      </c>
      <c r="B421">
        <v>265058</v>
      </c>
      <c r="C421">
        <v>4053.86662839269</v>
      </c>
      <c r="D421">
        <v>5.6597453162489902E-2</v>
      </c>
      <c r="E421">
        <v>0.21085780000000001</v>
      </c>
      <c r="F421">
        <v>12</v>
      </c>
      <c r="H421" s="2">
        <f ca="1">SUM(B421:INDIRECT("B" &amp; I421))/60/1000</f>
        <v>49.606066666666663</v>
      </c>
      <c r="I421">
        <f t="shared" si="20"/>
        <v>410</v>
      </c>
      <c r="L421">
        <f t="shared" ca="1" si="18"/>
        <v>49.606066666666663</v>
      </c>
      <c r="M421">
        <f t="shared" si="19"/>
        <v>4053.86662839269</v>
      </c>
    </row>
    <row r="422" spans="1:13" x14ac:dyDescent="0.3">
      <c r="A422">
        <v>13</v>
      </c>
      <c r="B422">
        <v>263448</v>
      </c>
      <c r="C422">
        <v>4013.1058683382598</v>
      </c>
      <c r="D422">
        <v>6.3640436155066996E-2</v>
      </c>
      <c r="E422">
        <v>0.25370199999999898</v>
      </c>
      <c r="F422">
        <v>12</v>
      </c>
      <c r="H422" s="2">
        <f ca="1">SUM(B422:INDIRECT("B" &amp; I422))/60/1000</f>
        <v>53.996866666666669</v>
      </c>
      <c r="I422">
        <f t="shared" si="20"/>
        <v>410</v>
      </c>
      <c r="L422">
        <f t="shared" ca="1" si="18"/>
        <v>53.996866666666669</v>
      </c>
      <c r="M422">
        <f t="shared" si="19"/>
        <v>4013.1058683382598</v>
      </c>
    </row>
    <row r="423" spans="1:13" x14ac:dyDescent="0.3">
      <c r="A423">
        <v>14</v>
      </c>
      <c r="B423">
        <v>268887</v>
      </c>
      <c r="C423">
        <v>3981.42438647466</v>
      </c>
      <c r="D423">
        <v>6.9982890923045701E-2</v>
      </c>
      <c r="E423">
        <v>0.29450929999999897</v>
      </c>
      <c r="F423">
        <v>12</v>
      </c>
      <c r="H423" s="2">
        <f ca="1">SUM(B423:INDIRECT("B" &amp; I423))/60/1000</f>
        <v>58.478316666666665</v>
      </c>
      <c r="I423">
        <f t="shared" si="20"/>
        <v>410</v>
      </c>
      <c r="L423">
        <f t="shared" ca="1" si="18"/>
        <v>58.478316666666665</v>
      </c>
      <c r="M423">
        <f t="shared" si="19"/>
        <v>3981.42438647466</v>
      </c>
    </row>
    <row r="424" spans="1:13" x14ac:dyDescent="0.3">
      <c r="A424">
        <v>15</v>
      </c>
      <c r="B424">
        <v>266052</v>
      </c>
      <c r="C424">
        <v>3956.2051996025898</v>
      </c>
      <c r="D424">
        <v>7.5638158889055604E-2</v>
      </c>
      <c r="E424">
        <v>0.33241969999999899</v>
      </c>
      <c r="F424">
        <v>12</v>
      </c>
      <c r="H424" s="2">
        <f ca="1">SUM(B424:INDIRECT("B" &amp; I424))/60/1000</f>
        <v>62.912516666666669</v>
      </c>
      <c r="I424">
        <f t="shared" si="20"/>
        <v>410</v>
      </c>
      <c r="L424">
        <f t="shared" ca="1" si="18"/>
        <v>62.912516666666669</v>
      </c>
      <c r="M424">
        <f t="shared" si="19"/>
        <v>3956.2051996025898</v>
      </c>
    </row>
    <row r="425" spans="1:13" x14ac:dyDescent="0.3">
      <c r="A425">
        <v>16</v>
      </c>
      <c r="B425">
        <v>263766</v>
      </c>
      <c r="C425">
        <v>3935.40355467994</v>
      </c>
      <c r="D425">
        <v>8.0633950195966406E-2</v>
      </c>
      <c r="E425">
        <v>0.36754229999999899</v>
      </c>
      <c r="F425">
        <v>12</v>
      </c>
      <c r="H425" s="2">
        <f ca="1">SUM(B425:INDIRECT("B" &amp; I425))/60/1000</f>
        <v>67.308616666666666</v>
      </c>
      <c r="I425">
        <f t="shared" si="20"/>
        <v>410</v>
      </c>
      <c r="L425">
        <f t="shared" ca="1" si="18"/>
        <v>67.308616666666666</v>
      </c>
      <c r="M425">
        <f t="shared" si="19"/>
        <v>3935.40355467994</v>
      </c>
    </row>
    <row r="426" spans="1:13" x14ac:dyDescent="0.3">
      <c r="A426">
        <v>17</v>
      </c>
      <c r="B426">
        <v>268144</v>
      </c>
      <c r="C426">
        <v>3917.8430561802602</v>
      </c>
      <c r="D426">
        <v>8.5076496022314402E-2</v>
      </c>
      <c r="E426">
        <v>0.39977190000000001</v>
      </c>
      <c r="F426">
        <v>12</v>
      </c>
      <c r="H426" s="2">
        <f ca="1">SUM(B426:INDIRECT("B" &amp; I426))/60/1000</f>
        <v>71.777683333333329</v>
      </c>
      <c r="I426">
        <f t="shared" si="20"/>
        <v>410</v>
      </c>
      <c r="L426">
        <f t="shared" ca="1" si="18"/>
        <v>71.777683333333329</v>
      </c>
      <c r="M426">
        <f t="shared" si="19"/>
        <v>3917.8430561802602</v>
      </c>
    </row>
    <row r="427" spans="1:13" x14ac:dyDescent="0.3">
      <c r="A427">
        <v>18</v>
      </c>
      <c r="B427">
        <v>271552</v>
      </c>
      <c r="C427">
        <v>3902.71468740415</v>
      </c>
      <c r="D427">
        <v>8.9084355117958994E-2</v>
      </c>
      <c r="E427">
        <v>0.42934220000000001</v>
      </c>
      <c r="F427">
        <v>12</v>
      </c>
      <c r="H427" s="2">
        <f ca="1">SUM(B427:INDIRECT("B" &amp; I427))/60/1000</f>
        <v>76.303550000000001</v>
      </c>
      <c r="I427">
        <f t="shared" si="20"/>
        <v>410</v>
      </c>
      <c r="L427">
        <f t="shared" ca="1" si="18"/>
        <v>76.303550000000001</v>
      </c>
      <c r="M427">
        <f t="shared" si="19"/>
        <v>3902.71468740415</v>
      </c>
    </row>
    <row r="428" spans="1:13" x14ac:dyDescent="0.3">
      <c r="A428">
        <v>19</v>
      </c>
      <c r="B428">
        <v>275115</v>
      </c>
      <c r="C428">
        <v>3889.3204601891998</v>
      </c>
      <c r="D428">
        <v>9.2758517292215598E-2</v>
      </c>
      <c r="E428">
        <v>0.4563643</v>
      </c>
      <c r="F428">
        <v>12</v>
      </c>
      <c r="H428" s="2">
        <f ca="1">SUM(B428:INDIRECT("B" &amp; I428))/60/1000</f>
        <v>80.888800000000003</v>
      </c>
      <c r="I428">
        <f t="shared" si="20"/>
        <v>410</v>
      </c>
      <c r="L428">
        <f t="shared" ca="1" si="18"/>
        <v>80.888800000000003</v>
      </c>
      <c r="M428">
        <f t="shared" si="19"/>
        <v>3889.3204601891998</v>
      </c>
    </row>
    <row r="429" spans="1:13" x14ac:dyDescent="0.3">
      <c r="A429">
        <v>20</v>
      </c>
      <c r="B429">
        <v>277620</v>
      </c>
      <c r="C429">
        <v>3877.67619755244</v>
      </c>
      <c r="D429">
        <v>9.6156489697173095E-2</v>
      </c>
      <c r="E429">
        <v>0.48112290000000002</v>
      </c>
      <c r="F429">
        <v>12</v>
      </c>
      <c r="H429" s="2">
        <f ca="1">SUM(B429:INDIRECT("B" &amp; I429))/60/1000</f>
        <v>85.515799999999999</v>
      </c>
      <c r="I429">
        <f t="shared" si="20"/>
        <v>410</v>
      </c>
      <c r="L429">
        <f t="shared" ca="1" si="18"/>
        <v>85.515799999999999</v>
      </c>
      <c r="M429">
        <f t="shared" si="19"/>
        <v>3877.67619755244</v>
      </c>
    </row>
    <row r="430" spans="1:13" x14ac:dyDescent="0.3">
      <c r="A430">
        <v>21</v>
      </c>
      <c r="B430">
        <v>276128</v>
      </c>
      <c r="C430">
        <v>3867.6241358409102</v>
      </c>
      <c r="D430">
        <v>9.9284000458250005E-2</v>
      </c>
      <c r="E430">
        <v>0.50381140000000002</v>
      </c>
      <c r="F430">
        <v>12</v>
      </c>
      <c r="H430" s="2">
        <f ca="1">SUM(B430:INDIRECT("B" &amp; I430))/60/1000</f>
        <v>90.11793333333334</v>
      </c>
      <c r="I430">
        <f t="shared" si="20"/>
        <v>410</v>
      </c>
      <c r="L430">
        <f t="shared" ca="1" si="18"/>
        <v>90.11793333333334</v>
      </c>
      <c r="M430">
        <f t="shared" si="19"/>
        <v>3867.6241358409102</v>
      </c>
    </row>
    <row r="431" spans="1:13" x14ac:dyDescent="0.3">
      <c r="A431">
        <v>22</v>
      </c>
      <c r="B431">
        <v>280708</v>
      </c>
      <c r="C431">
        <v>3859.2181425536601</v>
      </c>
      <c r="D431">
        <v>0.10209592109063501</v>
      </c>
      <c r="E431">
        <v>0.52459149999999899</v>
      </c>
      <c r="F431">
        <v>12</v>
      </c>
      <c r="H431" s="2">
        <f ca="1">SUM(B431:INDIRECT("B" &amp; I431))/60/1000</f>
        <v>94.796399999999991</v>
      </c>
      <c r="I431">
        <f t="shared" si="20"/>
        <v>410</v>
      </c>
      <c r="L431">
        <f t="shared" ca="1" si="18"/>
        <v>94.796399999999991</v>
      </c>
      <c r="M431">
        <f t="shared" si="19"/>
        <v>3859.2181425536601</v>
      </c>
    </row>
    <row r="432" spans="1:13" x14ac:dyDescent="0.3">
      <c r="A432">
        <v>23</v>
      </c>
      <c r="B432">
        <v>288451</v>
      </c>
      <c r="C432">
        <v>3852.1301558823602</v>
      </c>
      <c r="D432">
        <v>0.10456253257367</v>
      </c>
      <c r="E432">
        <v>0.54377209999999898</v>
      </c>
      <c r="F432">
        <v>12</v>
      </c>
      <c r="H432" s="2">
        <f ca="1">SUM(B432:INDIRECT("B" &amp; I432))/60/1000</f>
        <v>99.603916666666677</v>
      </c>
      <c r="I432">
        <f t="shared" si="20"/>
        <v>410</v>
      </c>
      <c r="L432">
        <f t="shared" ca="1" si="18"/>
        <v>99.603916666666677</v>
      </c>
      <c r="M432">
        <f t="shared" si="19"/>
        <v>3852.1301558823602</v>
      </c>
    </row>
    <row r="433" spans="1:13" x14ac:dyDescent="0.3">
      <c r="A433">
        <v>24</v>
      </c>
      <c r="B433">
        <v>301358</v>
      </c>
      <c r="C433">
        <v>3845.8997434687999</v>
      </c>
      <c r="D433">
        <v>0.106718257445083</v>
      </c>
      <c r="E433">
        <v>0.5615675</v>
      </c>
      <c r="F433">
        <v>12</v>
      </c>
      <c r="H433" s="2">
        <f ca="1">SUM(B433:INDIRECT("B" &amp; I433))/60/1000</f>
        <v>104.62655000000001</v>
      </c>
      <c r="I433">
        <f t="shared" si="20"/>
        <v>410</v>
      </c>
      <c r="L433">
        <f t="shared" ca="1" si="18"/>
        <v>104.62655000000001</v>
      </c>
      <c r="M433">
        <f t="shared" si="19"/>
        <v>3845.8997434687999</v>
      </c>
    </row>
    <row r="434" spans="1:13" x14ac:dyDescent="0.3">
      <c r="A434">
        <v>25</v>
      </c>
      <c r="B434">
        <v>301814</v>
      </c>
      <c r="C434">
        <v>3840.3060177513198</v>
      </c>
      <c r="D434">
        <v>0.10863430195127299</v>
      </c>
      <c r="E434">
        <v>0.57792319999999897</v>
      </c>
      <c r="F434">
        <v>12</v>
      </c>
      <c r="H434" s="2">
        <f ca="1">SUM(B434:INDIRECT("B" &amp; I434))/60/1000</f>
        <v>109.65678333333334</v>
      </c>
      <c r="I434">
        <f t="shared" si="20"/>
        <v>410</v>
      </c>
      <c r="L434">
        <f t="shared" ca="1" si="18"/>
        <v>109.65678333333334</v>
      </c>
      <c r="M434">
        <f t="shared" si="19"/>
        <v>3840.3060177513198</v>
      </c>
    </row>
    <row r="435" spans="1:13" x14ac:dyDescent="0.3">
      <c r="A435">
        <v>26</v>
      </c>
      <c r="B435">
        <v>307336</v>
      </c>
      <c r="C435">
        <v>3835.1325119202902</v>
      </c>
      <c r="D435">
        <v>0.110355025448474</v>
      </c>
      <c r="E435">
        <v>0.59299230000000003</v>
      </c>
      <c r="F435">
        <v>12</v>
      </c>
      <c r="H435" s="2">
        <f ca="1">SUM(B435:INDIRECT("B" &amp; I435))/60/1000</f>
        <v>114.77905</v>
      </c>
      <c r="I435">
        <f t="shared" si="20"/>
        <v>410</v>
      </c>
      <c r="L435">
        <f t="shared" ca="1" si="18"/>
        <v>114.77905</v>
      </c>
      <c r="M435">
        <f t="shared" si="19"/>
        <v>3835.1325119202902</v>
      </c>
    </row>
    <row r="436" spans="1:13" x14ac:dyDescent="0.3">
      <c r="A436">
        <v>27</v>
      </c>
      <c r="B436">
        <v>305757</v>
      </c>
      <c r="C436">
        <v>3830.3713684540198</v>
      </c>
      <c r="D436">
        <v>0.11191738375804799</v>
      </c>
      <c r="E436">
        <v>0.60699320000000001</v>
      </c>
      <c r="F436">
        <v>12</v>
      </c>
      <c r="H436" s="2">
        <f ca="1">SUM(B436:INDIRECT("B" &amp; I436))/60/1000</f>
        <v>119.875</v>
      </c>
      <c r="I436">
        <f t="shared" si="20"/>
        <v>410</v>
      </c>
      <c r="L436">
        <f t="shared" ca="1" si="18"/>
        <v>119.875</v>
      </c>
      <c r="M436">
        <f t="shared" si="19"/>
        <v>3830.3713684540198</v>
      </c>
    </row>
    <row r="437" spans="1:13" x14ac:dyDescent="0.3">
      <c r="A437">
        <v>28</v>
      </c>
      <c r="B437">
        <v>310078</v>
      </c>
      <c r="C437">
        <v>3826.0920515528801</v>
      </c>
      <c r="D437">
        <v>0.113353021411356</v>
      </c>
      <c r="E437">
        <v>0.61994059999999895</v>
      </c>
      <c r="F437">
        <v>12</v>
      </c>
      <c r="H437" s="2">
        <f ca="1">SUM(B437:INDIRECT("B" &amp; I437))/60/1000</f>
        <v>125.04296666666666</v>
      </c>
      <c r="I437">
        <f t="shared" si="20"/>
        <v>410</v>
      </c>
      <c r="L437">
        <f t="shared" ca="1" si="18"/>
        <v>125.04296666666666</v>
      </c>
      <c r="M437">
        <f t="shared" si="19"/>
        <v>3826.0920515528801</v>
      </c>
    </row>
    <row r="438" spans="1:13" x14ac:dyDescent="0.3">
      <c r="A438" t="s">
        <v>17</v>
      </c>
      <c r="F438">
        <v>12</v>
      </c>
      <c r="H438" s="2"/>
      <c r="L438">
        <f t="shared" si="18"/>
        <v>0</v>
      </c>
      <c r="M438">
        <f t="shared" si="19"/>
        <v>0</v>
      </c>
    </row>
    <row r="439" spans="1:13" x14ac:dyDescent="0.3">
      <c r="A439" t="s">
        <v>1</v>
      </c>
      <c r="B439" t="s">
        <v>2</v>
      </c>
      <c r="C439" t="s">
        <v>10</v>
      </c>
      <c r="D439" t="s">
        <v>4</v>
      </c>
      <c r="E439" t="s">
        <v>5</v>
      </c>
      <c r="F439">
        <v>12</v>
      </c>
      <c r="H439" s="2"/>
      <c r="L439">
        <f t="shared" si="18"/>
        <v>0</v>
      </c>
      <c r="M439" t="str">
        <f t="shared" si="19"/>
        <v>perplexity !wiki_en.dict</v>
      </c>
    </row>
    <row r="440" spans="1:13" x14ac:dyDescent="0.3">
      <c r="A440">
        <v>1</v>
      </c>
      <c r="B440">
        <v>621787</v>
      </c>
      <c r="C440">
        <v>4291.1170739436002</v>
      </c>
      <c r="D440">
        <v>6.3141484159985203E-2</v>
      </c>
      <c r="E440">
        <v>4.3143000000000001E-3</v>
      </c>
      <c r="F440">
        <v>12</v>
      </c>
      <c r="H440" s="2">
        <f ca="1">SUM(B440:INDIRECT("B" &amp; I440))/60/1000</f>
        <v>10.363116666666667</v>
      </c>
      <c r="I440">
        <v>440</v>
      </c>
      <c r="L440">
        <f t="shared" ca="1" si="18"/>
        <v>10.363116666666667</v>
      </c>
      <c r="M440">
        <f t="shared" si="19"/>
        <v>4291.1170739436002</v>
      </c>
    </row>
    <row r="441" spans="1:13" x14ac:dyDescent="0.3">
      <c r="A441">
        <v>2</v>
      </c>
      <c r="B441">
        <v>646582</v>
      </c>
      <c r="C441">
        <v>3827.5889661153701</v>
      </c>
      <c r="D441">
        <v>0.122635822459307</v>
      </c>
      <c r="E441">
        <v>0.42540800000000001</v>
      </c>
      <c r="F441">
        <v>12</v>
      </c>
      <c r="H441" s="2">
        <f ca="1">SUM(B441:INDIRECT("B" &amp; I441))/60/1000</f>
        <v>21.139483333333335</v>
      </c>
      <c r="I441">
        <f t="shared" si="20"/>
        <v>440</v>
      </c>
      <c r="L441">
        <f t="shared" ca="1" si="18"/>
        <v>21.139483333333335</v>
      </c>
      <c r="M441">
        <f t="shared" si="19"/>
        <v>3827.5889661153701</v>
      </c>
    </row>
    <row r="442" spans="1:13" x14ac:dyDescent="0.3">
      <c r="A442">
        <v>3</v>
      </c>
      <c r="B442">
        <v>662493</v>
      </c>
      <c r="C442">
        <v>3797.1462908786598</v>
      </c>
      <c r="D442">
        <v>0.13615319535274201</v>
      </c>
      <c r="E442">
        <v>0.63183590000000001</v>
      </c>
      <c r="F442">
        <v>12</v>
      </c>
      <c r="H442" s="2">
        <f ca="1">SUM(B442:INDIRECT("B" &amp; I442))/60/1000</f>
        <v>32.181033333333332</v>
      </c>
      <c r="I442">
        <f t="shared" si="20"/>
        <v>440</v>
      </c>
      <c r="L442">
        <f t="shared" ca="1" si="18"/>
        <v>32.181033333333332</v>
      </c>
      <c r="M442">
        <f t="shared" si="19"/>
        <v>3797.1462908786598</v>
      </c>
    </row>
    <row r="443" spans="1:13" x14ac:dyDescent="0.3">
      <c r="A443">
        <v>4</v>
      </c>
      <c r="B443">
        <v>668175</v>
      </c>
      <c r="C443">
        <v>3783.8259493280698</v>
      </c>
      <c r="D443">
        <v>0.141666464972109</v>
      </c>
      <c r="E443">
        <v>0.71483569999999896</v>
      </c>
      <c r="F443">
        <v>12</v>
      </c>
      <c r="H443" s="2">
        <f ca="1">SUM(B443:INDIRECT("B" &amp; I443))/60/1000</f>
        <v>43.317283333333336</v>
      </c>
      <c r="I443">
        <f t="shared" si="20"/>
        <v>440</v>
      </c>
      <c r="L443">
        <f t="shared" ca="1" si="18"/>
        <v>43.317283333333336</v>
      </c>
      <c r="M443">
        <f t="shared" si="19"/>
        <v>3783.8259493280698</v>
      </c>
    </row>
    <row r="444" spans="1:13" x14ac:dyDescent="0.3">
      <c r="A444">
        <v>5</v>
      </c>
      <c r="B444">
        <v>675017</v>
      </c>
      <c r="C444">
        <v>3775.9834695435902</v>
      </c>
      <c r="D444">
        <v>0.14454993607627101</v>
      </c>
      <c r="E444">
        <v>0.75910290000000002</v>
      </c>
      <c r="F444">
        <v>12</v>
      </c>
      <c r="H444" s="2">
        <f ca="1">SUM(B444:INDIRECT("B" &amp; I444))/60/1000</f>
        <v>54.567566666666664</v>
      </c>
      <c r="I444">
        <f t="shared" si="20"/>
        <v>440</v>
      </c>
      <c r="L444">
        <f t="shared" ca="1" si="18"/>
        <v>54.567566666666664</v>
      </c>
      <c r="M444">
        <f t="shared" si="19"/>
        <v>3775.9834695435902</v>
      </c>
    </row>
    <row r="445" spans="1:13" x14ac:dyDescent="0.3">
      <c r="A445">
        <v>6</v>
      </c>
      <c r="B445">
        <v>673456</v>
      </c>
      <c r="C445">
        <v>3770.3840836750901</v>
      </c>
      <c r="D445">
        <v>0.14630982596717901</v>
      </c>
      <c r="E445">
        <v>0.78650489999999895</v>
      </c>
      <c r="F445">
        <v>12</v>
      </c>
      <c r="H445" s="2">
        <f ca="1">SUM(B445:INDIRECT("B" &amp; I445))/60/1000</f>
        <v>65.791833333333329</v>
      </c>
      <c r="I445">
        <f t="shared" si="20"/>
        <v>440</v>
      </c>
      <c r="L445">
        <f t="shared" ca="1" si="18"/>
        <v>65.791833333333329</v>
      </c>
      <c r="M445">
        <f t="shared" si="19"/>
        <v>3770.3840836750901</v>
      </c>
    </row>
    <row r="446" spans="1:13" x14ac:dyDescent="0.3">
      <c r="A446">
        <v>7</v>
      </c>
      <c r="B446">
        <v>674390</v>
      </c>
      <c r="C446">
        <v>3766.2250242958498</v>
      </c>
      <c r="D446">
        <v>0.147503642603699</v>
      </c>
      <c r="E446">
        <v>0.80508760000000001</v>
      </c>
      <c r="F446">
        <v>12</v>
      </c>
      <c r="H446" s="2">
        <f ca="1">SUM(B446:INDIRECT("B" &amp; I446))/60/1000</f>
        <v>77.031666666666666</v>
      </c>
      <c r="I446">
        <f t="shared" si="20"/>
        <v>440</v>
      </c>
      <c r="L446">
        <f t="shared" ca="1" si="18"/>
        <v>77.031666666666666</v>
      </c>
      <c r="M446">
        <f t="shared" si="19"/>
        <v>3766.2250242958498</v>
      </c>
    </row>
    <row r="447" spans="1:13" x14ac:dyDescent="0.3">
      <c r="A447">
        <v>8</v>
      </c>
      <c r="B447">
        <v>667332</v>
      </c>
      <c r="C447">
        <v>3763.29182729373</v>
      </c>
      <c r="D447">
        <v>0.14825352414176199</v>
      </c>
      <c r="E447">
        <v>0.81863710000000001</v>
      </c>
      <c r="F447">
        <v>12</v>
      </c>
      <c r="H447" s="2">
        <f ca="1">SUM(B447:INDIRECT("B" &amp; I447))/60/1000</f>
        <v>88.153866666666673</v>
      </c>
      <c r="I447">
        <f t="shared" si="20"/>
        <v>440</v>
      </c>
      <c r="L447">
        <f t="shared" ca="1" si="18"/>
        <v>88.153866666666673</v>
      </c>
      <c r="M447">
        <f t="shared" si="19"/>
        <v>3763.29182729373</v>
      </c>
    </row>
    <row r="448" spans="1:13" x14ac:dyDescent="0.3">
      <c r="A448">
        <v>9</v>
      </c>
      <c r="B448">
        <v>691854</v>
      </c>
      <c r="C448">
        <v>3760.9005017895602</v>
      </c>
      <c r="D448">
        <v>0.14875766372085</v>
      </c>
      <c r="E448">
        <v>0.82882049999999896</v>
      </c>
      <c r="F448">
        <v>12</v>
      </c>
      <c r="H448" s="2">
        <f ca="1">SUM(B448:INDIRECT("B" &amp; I448))/60/1000</f>
        <v>99.684766666666661</v>
      </c>
      <c r="I448">
        <f t="shared" si="20"/>
        <v>440</v>
      </c>
      <c r="L448">
        <f t="shared" ca="1" si="18"/>
        <v>99.684766666666661</v>
      </c>
      <c r="M448">
        <f t="shared" si="19"/>
        <v>3760.9005017895602</v>
      </c>
    </row>
    <row r="449" spans="1:13" x14ac:dyDescent="0.3">
      <c r="A449">
        <v>10</v>
      </c>
      <c r="B449">
        <v>753384</v>
      </c>
      <c r="C449">
        <v>3759.0094833784601</v>
      </c>
      <c r="D449">
        <v>0.149135650077692</v>
      </c>
      <c r="E449">
        <v>0.83683569999999896</v>
      </c>
      <c r="F449">
        <v>12</v>
      </c>
      <c r="H449" s="2">
        <f ca="1">SUM(B449:INDIRECT("B" &amp; I449))/60/1000</f>
        <v>112.24116666666667</v>
      </c>
      <c r="I449">
        <f t="shared" si="20"/>
        <v>440</v>
      </c>
      <c r="L449">
        <f t="shared" ca="1" si="18"/>
        <v>112.24116666666667</v>
      </c>
      <c r="M449">
        <f t="shared" si="19"/>
        <v>3759.0094833784601</v>
      </c>
    </row>
    <row r="450" spans="1:13" x14ac:dyDescent="0.3">
      <c r="A450">
        <v>11</v>
      </c>
      <c r="B450">
        <v>808084</v>
      </c>
      <c r="C450">
        <v>3757.5102771186898</v>
      </c>
      <c r="D450">
        <v>0.14942521623001101</v>
      </c>
      <c r="E450">
        <v>0.84329620000000005</v>
      </c>
      <c r="F450">
        <v>12</v>
      </c>
      <c r="H450" s="2">
        <f ca="1">SUM(B450:INDIRECT("B" &amp; I450))/60/1000</f>
        <v>125.70923333333334</v>
      </c>
      <c r="I450">
        <f t="shared" si="20"/>
        <v>440</v>
      </c>
      <c r="L450">
        <f t="shared" ca="1" si="18"/>
        <v>125.70923333333334</v>
      </c>
      <c r="M450">
        <f t="shared" si="19"/>
        <v>3757.5102771186898</v>
      </c>
    </row>
    <row r="451" spans="1:13" x14ac:dyDescent="0.3">
      <c r="A451" t="s">
        <v>18</v>
      </c>
      <c r="F451">
        <v>12</v>
      </c>
      <c r="H451" s="2"/>
      <c r="L451">
        <f t="shared" si="18"/>
        <v>0</v>
      </c>
      <c r="M451">
        <f t="shared" si="19"/>
        <v>0</v>
      </c>
    </row>
    <row r="452" spans="1:13" x14ac:dyDescent="0.3">
      <c r="A452" t="s">
        <v>1</v>
      </c>
      <c r="B452" t="s">
        <v>2</v>
      </c>
      <c r="C452" t="s">
        <v>10</v>
      </c>
      <c r="D452" t="s">
        <v>4</v>
      </c>
      <c r="E452" t="s">
        <v>5</v>
      </c>
      <c r="F452">
        <v>12</v>
      </c>
      <c r="H452" s="2"/>
      <c r="L452">
        <f t="shared" ref="L452:L515" si="21">H452</f>
        <v>0</v>
      </c>
      <c r="M452" t="str">
        <f t="shared" ref="M452:M515" si="22">C452</f>
        <v>perplexity !wiki_en.dict</v>
      </c>
    </row>
    <row r="453" spans="1:13" x14ac:dyDescent="0.3">
      <c r="A453">
        <v>1</v>
      </c>
      <c r="B453">
        <v>351262</v>
      </c>
      <c r="C453">
        <v>4561.3316644136803</v>
      </c>
      <c r="D453">
        <v>5.0129654639754599E-2</v>
      </c>
      <c r="E453">
        <v>1.1956E-3</v>
      </c>
      <c r="F453">
        <v>12</v>
      </c>
      <c r="H453" s="2">
        <f ca="1">SUM(B453:INDIRECT("B" &amp; I453))/60/1000</f>
        <v>5.8543666666666665</v>
      </c>
      <c r="I453">
        <v>453</v>
      </c>
      <c r="L453">
        <f t="shared" ca="1" si="21"/>
        <v>5.8543666666666665</v>
      </c>
      <c r="M453">
        <f t="shared" si="22"/>
        <v>4561.3316644136803</v>
      </c>
    </row>
    <row r="454" spans="1:13" x14ac:dyDescent="0.3">
      <c r="A454">
        <v>2</v>
      </c>
      <c r="B454">
        <v>371458</v>
      </c>
      <c r="C454">
        <v>3850.8766659640501</v>
      </c>
      <c r="D454">
        <v>0.112842715357346</v>
      </c>
      <c r="E454">
        <v>0.3709229</v>
      </c>
      <c r="F454">
        <v>12</v>
      </c>
      <c r="H454" s="2">
        <f ca="1">SUM(B454:INDIRECT("B" &amp; I454))/60/1000</f>
        <v>12.045333333333334</v>
      </c>
      <c r="I454">
        <f t="shared" ref="I454:I506" si="23">I453</f>
        <v>453</v>
      </c>
      <c r="L454">
        <f t="shared" ca="1" si="21"/>
        <v>12.045333333333334</v>
      </c>
      <c r="M454">
        <f t="shared" si="22"/>
        <v>3850.8766659640501</v>
      </c>
    </row>
    <row r="455" spans="1:13" x14ac:dyDescent="0.3">
      <c r="A455">
        <v>3</v>
      </c>
      <c r="B455">
        <v>390337</v>
      </c>
      <c r="C455">
        <v>3811.25026792163</v>
      </c>
      <c r="D455">
        <v>0.130220115993195</v>
      </c>
      <c r="E455">
        <v>0.60255429999999899</v>
      </c>
      <c r="F455">
        <v>12</v>
      </c>
      <c r="H455" s="2">
        <f ca="1">SUM(B455:INDIRECT("B" &amp; I455))/60/1000</f>
        <v>18.55095</v>
      </c>
      <c r="I455">
        <f t="shared" si="23"/>
        <v>453</v>
      </c>
      <c r="L455">
        <f t="shared" ca="1" si="21"/>
        <v>18.55095</v>
      </c>
      <c r="M455">
        <f t="shared" si="22"/>
        <v>3811.25026792163</v>
      </c>
    </row>
    <row r="456" spans="1:13" x14ac:dyDescent="0.3">
      <c r="A456">
        <v>4</v>
      </c>
      <c r="B456">
        <v>403840</v>
      </c>
      <c r="C456">
        <v>3789.6229857148701</v>
      </c>
      <c r="D456">
        <v>0.13741811066523099</v>
      </c>
      <c r="E456">
        <v>0.69541379999999897</v>
      </c>
      <c r="F456">
        <v>12</v>
      </c>
      <c r="H456" s="2">
        <f ca="1">SUM(B456:INDIRECT("B" &amp; I456))/60/1000</f>
        <v>25.281616666666665</v>
      </c>
      <c r="I456">
        <f t="shared" si="23"/>
        <v>453</v>
      </c>
      <c r="L456">
        <f t="shared" ca="1" si="21"/>
        <v>25.281616666666665</v>
      </c>
      <c r="M456">
        <f t="shared" si="22"/>
        <v>3789.6229857148701</v>
      </c>
    </row>
    <row r="457" spans="1:13" x14ac:dyDescent="0.3">
      <c r="A457">
        <v>5</v>
      </c>
      <c r="B457">
        <v>416479</v>
      </c>
      <c r="C457">
        <v>3776.7972997501201</v>
      </c>
      <c r="D457">
        <v>0.14124453609445101</v>
      </c>
      <c r="E457">
        <v>0.74452549999999895</v>
      </c>
      <c r="F457">
        <v>12</v>
      </c>
      <c r="H457" s="2">
        <f ca="1">SUM(B457:INDIRECT("B" &amp; I457))/60/1000</f>
        <v>32.222933333333337</v>
      </c>
      <c r="I457">
        <f t="shared" si="23"/>
        <v>453</v>
      </c>
      <c r="L457">
        <f t="shared" ca="1" si="21"/>
        <v>32.222933333333337</v>
      </c>
      <c r="M457">
        <f t="shared" si="22"/>
        <v>3776.7972997501201</v>
      </c>
    </row>
    <row r="458" spans="1:13" x14ac:dyDescent="0.3">
      <c r="A458">
        <v>6</v>
      </c>
      <c r="B458">
        <v>426249</v>
      </c>
      <c r="C458">
        <v>3768.3736732688899</v>
      </c>
      <c r="D458">
        <v>0.14350057039220701</v>
      </c>
      <c r="E458">
        <v>0.77489799999999898</v>
      </c>
      <c r="F458">
        <v>12</v>
      </c>
      <c r="H458" s="2">
        <f ca="1">SUM(B458:INDIRECT("B" &amp; I458))/60/1000</f>
        <v>39.327083333333334</v>
      </c>
      <c r="I458">
        <f t="shared" si="23"/>
        <v>453</v>
      </c>
      <c r="L458">
        <f t="shared" ca="1" si="21"/>
        <v>39.327083333333334</v>
      </c>
      <c r="M458">
        <f t="shared" si="22"/>
        <v>3768.3736732688899</v>
      </c>
    </row>
    <row r="459" spans="1:13" x14ac:dyDescent="0.3">
      <c r="A459">
        <v>7</v>
      </c>
      <c r="B459">
        <v>436942</v>
      </c>
      <c r="C459">
        <v>3762.4145783295598</v>
      </c>
      <c r="D459">
        <v>0.14500450182251201</v>
      </c>
      <c r="E459">
        <v>0.79543699999999895</v>
      </c>
      <c r="F459">
        <v>12</v>
      </c>
      <c r="H459" s="2">
        <f ca="1">SUM(B459:INDIRECT("B" &amp; I459))/60/1000</f>
        <v>46.609449999999995</v>
      </c>
      <c r="I459">
        <f t="shared" si="23"/>
        <v>453</v>
      </c>
      <c r="L459">
        <f t="shared" ca="1" si="21"/>
        <v>46.609449999999995</v>
      </c>
      <c r="M459">
        <f t="shared" si="22"/>
        <v>3762.4145783295598</v>
      </c>
    </row>
    <row r="460" spans="1:13" x14ac:dyDescent="0.3">
      <c r="A460">
        <v>8</v>
      </c>
      <c r="B460">
        <v>449233</v>
      </c>
      <c r="C460">
        <v>3757.4777779105798</v>
      </c>
      <c r="D460">
        <v>0.14609247991256599</v>
      </c>
      <c r="E460">
        <v>0.81036260000000004</v>
      </c>
      <c r="F460">
        <v>12</v>
      </c>
      <c r="H460" s="2">
        <f ca="1">SUM(B460:INDIRECT("B" &amp; I460))/60/1000</f>
        <v>54.096666666666664</v>
      </c>
      <c r="I460">
        <f t="shared" si="23"/>
        <v>453</v>
      </c>
      <c r="L460">
        <f t="shared" ca="1" si="21"/>
        <v>54.096666666666664</v>
      </c>
      <c r="M460">
        <f t="shared" si="22"/>
        <v>3757.4777779105798</v>
      </c>
    </row>
    <row r="461" spans="1:13" x14ac:dyDescent="0.3">
      <c r="A461">
        <v>9</v>
      </c>
      <c r="B461">
        <v>455464</v>
      </c>
      <c r="C461">
        <v>3753.3549053677498</v>
      </c>
      <c r="D461">
        <v>0.146912241891475</v>
      </c>
      <c r="E461">
        <v>0.82173379999999896</v>
      </c>
      <c r="F461">
        <v>12</v>
      </c>
      <c r="H461" s="2">
        <f ca="1">SUM(B461:INDIRECT("B" &amp; I461))/60/1000</f>
        <v>61.687733333333327</v>
      </c>
      <c r="I461">
        <f t="shared" si="23"/>
        <v>453</v>
      </c>
      <c r="L461">
        <f t="shared" ca="1" si="21"/>
        <v>61.687733333333327</v>
      </c>
      <c r="M461">
        <f t="shared" si="22"/>
        <v>3753.3549053677498</v>
      </c>
    </row>
    <row r="462" spans="1:13" x14ac:dyDescent="0.3">
      <c r="A462">
        <v>10</v>
      </c>
      <c r="B462">
        <v>490498</v>
      </c>
      <c r="C462">
        <v>3749.6128613585602</v>
      </c>
      <c r="D462">
        <v>0.14744653346220199</v>
      </c>
      <c r="E462">
        <v>0.83057389999999898</v>
      </c>
      <c r="F462">
        <v>12</v>
      </c>
      <c r="H462" s="2">
        <f ca="1">SUM(B462:INDIRECT("B" &amp; I462))/60/1000</f>
        <v>69.862700000000004</v>
      </c>
      <c r="I462">
        <f t="shared" si="23"/>
        <v>453</v>
      </c>
      <c r="L462">
        <f t="shared" ca="1" si="21"/>
        <v>69.862700000000004</v>
      </c>
      <c r="M462">
        <f t="shared" si="22"/>
        <v>3749.6128613585602</v>
      </c>
    </row>
    <row r="463" spans="1:13" x14ac:dyDescent="0.3">
      <c r="A463">
        <v>11</v>
      </c>
      <c r="B463">
        <v>517991</v>
      </c>
      <c r="C463">
        <v>3746.1677354140902</v>
      </c>
      <c r="D463">
        <v>0.14777131010565001</v>
      </c>
      <c r="E463">
        <v>0.83769800000000005</v>
      </c>
      <c r="F463">
        <v>12</v>
      </c>
      <c r="H463" s="2">
        <f ca="1">SUM(B463:INDIRECT("B" &amp; I463))/60/1000</f>
        <v>78.495883333333325</v>
      </c>
      <c r="I463">
        <f t="shared" si="23"/>
        <v>453</v>
      </c>
      <c r="L463">
        <f t="shared" ca="1" si="21"/>
        <v>78.495883333333325</v>
      </c>
      <c r="M463">
        <f t="shared" si="22"/>
        <v>3746.1677354140902</v>
      </c>
    </row>
    <row r="464" spans="1:13" x14ac:dyDescent="0.3">
      <c r="A464">
        <v>12</v>
      </c>
      <c r="B464">
        <v>546128</v>
      </c>
      <c r="C464">
        <v>3743.5786979192499</v>
      </c>
      <c r="D464">
        <v>0.148067136857017</v>
      </c>
      <c r="E464">
        <v>0.84355519999999895</v>
      </c>
      <c r="F464">
        <v>12</v>
      </c>
      <c r="H464" s="2">
        <f ca="1">SUM(B464:INDIRECT("B" &amp; I464))/60/1000</f>
        <v>87.598016666666666</v>
      </c>
      <c r="I464">
        <f t="shared" si="23"/>
        <v>453</v>
      </c>
      <c r="L464">
        <f t="shared" ca="1" si="21"/>
        <v>87.598016666666666</v>
      </c>
      <c r="M464">
        <f t="shared" si="22"/>
        <v>3743.5786979192499</v>
      </c>
    </row>
    <row r="465" spans="1:13" x14ac:dyDescent="0.3">
      <c r="A465">
        <v>13</v>
      </c>
      <c r="B465">
        <v>562967</v>
      </c>
      <c r="C465">
        <v>3741.4604338418899</v>
      </c>
      <c r="D465">
        <v>0.14832520369805599</v>
      </c>
      <c r="E465">
        <v>0.84844220000000004</v>
      </c>
      <c r="F465">
        <v>12</v>
      </c>
      <c r="H465" s="2">
        <f ca="1">SUM(B465:INDIRECT("B" &amp; I465))/60/1000</f>
        <v>96.980800000000002</v>
      </c>
      <c r="I465">
        <f t="shared" si="23"/>
        <v>453</v>
      </c>
      <c r="L465">
        <f t="shared" ca="1" si="21"/>
        <v>96.980800000000002</v>
      </c>
      <c r="M465">
        <f t="shared" si="22"/>
        <v>3741.4604338418899</v>
      </c>
    </row>
    <row r="466" spans="1:13" x14ac:dyDescent="0.3">
      <c r="A466">
        <v>14</v>
      </c>
      <c r="B466">
        <v>575904</v>
      </c>
      <c r="C466">
        <v>3739.4597485842701</v>
      </c>
      <c r="D466">
        <v>0.14854464737606099</v>
      </c>
      <c r="E466">
        <v>0.85260179999999897</v>
      </c>
      <c r="F466">
        <v>12</v>
      </c>
      <c r="H466" s="2">
        <f ca="1">SUM(B466:INDIRECT("B" &amp; I466))/60/1000</f>
        <v>106.5792</v>
      </c>
      <c r="I466">
        <f t="shared" si="23"/>
        <v>453</v>
      </c>
      <c r="L466">
        <f t="shared" ca="1" si="21"/>
        <v>106.5792</v>
      </c>
      <c r="M466">
        <f t="shared" si="22"/>
        <v>3739.4597485842701</v>
      </c>
    </row>
    <row r="467" spans="1:13" x14ac:dyDescent="0.3">
      <c r="A467">
        <v>15</v>
      </c>
      <c r="B467">
        <v>574517</v>
      </c>
      <c r="C467">
        <v>3737.79205284205</v>
      </c>
      <c r="D467">
        <v>0.148727904361281</v>
      </c>
      <c r="E467">
        <v>0.85620759999999896</v>
      </c>
      <c r="F467">
        <v>12</v>
      </c>
      <c r="H467" s="2">
        <f ca="1">SUM(B467:INDIRECT("B" &amp; I467))/60/1000</f>
        <v>116.15448333333333</v>
      </c>
      <c r="I467">
        <f t="shared" si="23"/>
        <v>453</v>
      </c>
      <c r="L467">
        <f t="shared" ca="1" si="21"/>
        <v>116.15448333333333</v>
      </c>
      <c r="M467">
        <f t="shared" si="22"/>
        <v>3737.79205284205</v>
      </c>
    </row>
    <row r="468" spans="1:13" x14ac:dyDescent="0.3">
      <c r="A468">
        <v>16</v>
      </c>
      <c r="B468">
        <v>579162</v>
      </c>
      <c r="C468">
        <v>3736.3403438518799</v>
      </c>
      <c r="D468">
        <v>0.148876757633601</v>
      </c>
      <c r="E468">
        <v>0.85937850000000005</v>
      </c>
      <c r="F468">
        <v>12</v>
      </c>
      <c r="H468" s="2">
        <f ca="1">SUM(B468:INDIRECT("B" &amp; I468))/60/1000</f>
        <v>125.80718333333333</v>
      </c>
      <c r="I468">
        <f t="shared" si="23"/>
        <v>453</v>
      </c>
      <c r="L468">
        <f t="shared" ca="1" si="21"/>
        <v>125.80718333333333</v>
      </c>
      <c r="M468">
        <f t="shared" si="22"/>
        <v>3736.3403438518799</v>
      </c>
    </row>
    <row r="469" spans="1:13" x14ac:dyDescent="0.3">
      <c r="A469" t="s">
        <v>19</v>
      </c>
      <c r="F469">
        <v>12</v>
      </c>
      <c r="H469" s="2"/>
      <c r="L469">
        <f t="shared" si="21"/>
        <v>0</v>
      </c>
      <c r="M469">
        <f t="shared" si="22"/>
        <v>0</v>
      </c>
    </row>
    <row r="470" spans="1:13" x14ac:dyDescent="0.3">
      <c r="A470" t="s">
        <v>1</v>
      </c>
      <c r="B470" t="s">
        <v>2</v>
      </c>
      <c r="C470" t="s">
        <v>10</v>
      </c>
      <c r="D470" t="s">
        <v>4</v>
      </c>
      <c r="E470" t="s">
        <v>5</v>
      </c>
      <c r="F470">
        <v>12</v>
      </c>
      <c r="H470" s="2"/>
      <c r="L470">
        <f t="shared" si="21"/>
        <v>0</v>
      </c>
      <c r="M470" t="str">
        <f t="shared" si="22"/>
        <v>perplexity !wiki_en.dict</v>
      </c>
    </row>
    <row r="471" spans="1:13" x14ac:dyDescent="0.3">
      <c r="A471">
        <v>1</v>
      </c>
      <c r="B471">
        <v>436469</v>
      </c>
      <c r="C471">
        <v>4584.7061632814703</v>
      </c>
      <c r="D471">
        <v>4.7505788633785601E-2</v>
      </c>
      <c r="E471">
        <v>1.1088000000000001E-3</v>
      </c>
      <c r="F471">
        <v>12</v>
      </c>
      <c r="H471" s="2">
        <f ca="1">SUM(B471:INDIRECT("B" &amp; I471))/60/1000</f>
        <v>7.2744833333333334</v>
      </c>
      <c r="I471">
        <v>471</v>
      </c>
      <c r="L471">
        <f t="shared" ca="1" si="21"/>
        <v>7.2744833333333334</v>
      </c>
      <c r="M471">
        <f t="shared" si="22"/>
        <v>4584.7061632814703</v>
      </c>
    </row>
    <row r="472" spans="1:13" x14ac:dyDescent="0.3">
      <c r="A472">
        <v>2</v>
      </c>
      <c r="B472">
        <v>479533</v>
      </c>
      <c r="C472">
        <v>3855.8464061504701</v>
      </c>
      <c r="D472">
        <v>0.106802525430994</v>
      </c>
      <c r="E472">
        <v>0.36181550000000001</v>
      </c>
      <c r="F472">
        <v>12</v>
      </c>
      <c r="H472" s="2">
        <f ca="1">SUM(B472:INDIRECT("B" &amp; I472))/60/1000</f>
        <v>15.2667</v>
      </c>
      <c r="I472">
        <f t="shared" si="23"/>
        <v>471</v>
      </c>
      <c r="L472">
        <f t="shared" ca="1" si="21"/>
        <v>15.2667</v>
      </c>
      <c r="M472">
        <f t="shared" si="22"/>
        <v>3855.8464061504701</v>
      </c>
    </row>
    <row r="473" spans="1:13" x14ac:dyDescent="0.3">
      <c r="A473">
        <v>3</v>
      </c>
      <c r="B473">
        <v>504970</v>
      </c>
      <c r="C473">
        <v>3820.9651403841599</v>
      </c>
      <c r="D473">
        <v>0.123160462273167</v>
      </c>
      <c r="E473">
        <v>0.59670230000000002</v>
      </c>
      <c r="F473">
        <v>12</v>
      </c>
      <c r="H473" s="2">
        <f ca="1">SUM(B473:INDIRECT("B" &amp; I473))/60/1000</f>
        <v>23.682866666666666</v>
      </c>
      <c r="I473">
        <f t="shared" si="23"/>
        <v>471</v>
      </c>
      <c r="L473">
        <f t="shared" ca="1" si="21"/>
        <v>23.682866666666666</v>
      </c>
      <c r="M473">
        <f t="shared" si="22"/>
        <v>3820.9651403841599</v>
      </c>
    </row>
    <row r="474" spans="1:13" x14ac:dyDescent="0.3">
      <c r="A474">
        <v>4</v>
      </c>
      <c r="B474">
        <v>526391</v>
      </c>
      <c r="C474">
        <v>3803.7829058901002</v>
      </c>
      <c r="D474">
        <v>0.13025354350443999</v>
      </c>
      <c r="E474">
        <v>0.69112949999999895</v>
      </c>
      <c r="F474">
        <v>12</v>
      </c>
      <c r="H474" s="2">
        <f ca="1">SUM(B474:INDIRECT("B" &amp; I474))/60/1000</f>
        <v>32.456049999999998</v>
      </c>
      <c r="I474">
        <f t="shared" si="23"/>
        <v>471</v>
      </c>
      <c r="L474">
        <f t="shared" ca="1" si="21"/>
        <v>32.456049999999998</v>
      </c>
      <c r="M474">
        <f t="shared" si="22"/>
        <v>3803.7829058901002</v>
      </c>
    </row>
    <row r="475" spans="1:13" x14ac:dyDescent="0.3">
      <c r="A475">
        <v>5</v>
      </c>
      <c r="B475">
        <v>530840</v>
      </c>
      <c r="C475">
        <v>3793.1274182781099</v>
      </c>
      <c r="D475">
        <v>0.134407682249857</v>
      </c>
      <c r="E475">
        <v>0.74116979999999899</v>
      </c>
      <c r="F475">
        <v>12</v>
      </c>
      <c r="H475" s="2">
        <f ca="1">SUM(B475:INDIRECT("B" &amp; I475))/60/1000</f>
        <v>41.303383333333329</v>
      </c>
      <c r="I475">
        <f t="shared" si="23"/>
        <v>471</v>
      </c>
      <c r="L475">
        <f t="shared" ca="1" si="21"/>
        <v>41.303383333333329</v>
      </c>
      <c r="M475">
        <f t="shared" si="22"/>
        <v>3793.1274182781099</v>
      </c>
    </row>
    <row r="476" spans="1:13" x14ac:dyDescent="0.3">
      <c r="A476">
        <v>6</v>
      </c>
      <c r="B476">
        <v>537175</v>
      </c>
      <c r="C476">
        <v>3785.66815735417</v>
      </c>
      <c r="D476">
        <v>0.13725774735686</v>
      </c>
      <c r="E476">
        <v>0.77203980000000005</v>
      </c>
      <c r="F476">
        <v>12</v>
      </c>
      <c r="H476" s="2">
        <f ca="1">SUM(B476:INDIRECT("B" &amp; I476))/60/1000</f>
        <v>50.256300000000003</v>
      </c>
      <c r="I476">
        <f t="shared" si="23"/>
        <v>471</v>
      </c>
      <c r="L476">
        <f t="shared" ca="1" si="21"/>
        <v>50.256300000000003</v>
      </c>
      <c r="M476">
        <f t="shared" si="22"/>
        <v>3785.66815735417</v>
      </c>
    </row>
    <row r="477" spans="1:13" x14ac:dyDescent="0.3">
      <c r="A477">
        <v>7</v>
      </c>
      <c r="B477">
        <v>539608</v>
      </c>
      <c r="C477">
        <v>3780.5355469450201</v>
      </c>
      <c r="D477">
        <v>0.139324269448868</v>
      </c>
      <c r="E477">
        <v>0.79307369999999899</v>
      </c>
      <c r="F477">
        <v>12</v>
      </c>
      <c r="H477" s="2">
        <f ca="1">SUM(B477:INDIRECT("B" &amp; I477))/60/1000</f>
        <v>59.249766666666673</v>
      </c>
      <c r="I477">
        <f t="shared" si="23"/>
        <v>471</v>
      </c>
      <c r="L477">
        <f t="shared" ca="1" si="21"/>
        <v>59.249766666666673</v>
      </c>
      <c r="M477">
        <f t="shared" si="22"/>
        <v>3780.5355469450201</v>
      </c>
    </row>
    <row r="478" spans="1:13" x14ac:dyDescent="0.3">
      <c r="A478">
        <v>8</v>
      </c>
      <c r="B478">
        <v>538189</v>
      </c>
      <c r="C478">
        <v>3776.4829797090201</v>
      </c>
      <c r="D478">
        <v>0.14088411329963099</v>
      </c>
      <c r="E478">
        <v>0.80826560000000003</v>
      </c>
      <c r="F478">
        <v>12</v>
      </c>
      <c r="H478" s="2">
        <f ca="1">SUM(B478:INDIRECT("B" &amp; I478))/60/1000</f>
        <v>68.219583333333333</v>
      </c>
      <c r="I478">
        <f t="shared" si="23"/>
        <v>471</v>
      </c>
      <c r="L478">
        <f t="shared" ca="1" si="21"/>
        <v>68.219583333333333</v>
      </c>
      <c r="M478">
        <f t="shared" si="22"/>
        <v>3776.4829797090201</v>
      </c>
    </row>
    <row r="479" spans="1:13" x14ac:dyDescent="0.3">
      <c r="A479">
        <v>9</v>
      </c>
      <c r="B479">
        <v>553519</v>
      </c>
      <c r="C479">
        <v>3772.7029168941699</v>
      </c>
      <c r="D479">
        <v>0.14211994156774199</v>
      </c>
      <c r="E479">
        <v>0.81970200000000004</v>
      </c>
      <c r="F479">
        <v>12</v>
      </c>
      <c r="H479" s="2">
        <f ca="1">SUM(B479:INDIRECT("B" &amp; I479))/60/1000</f>
        <v>77.44489999999999</v>
      </c>
      <c r="I479">
        <f t="shared" si="23"/>
        <v>471</v>
      </c>
      <c r="L479">
        <f t="shared" ca="1" si="21"/>
        <v>77.44489999999999</v>
      </c>
      <c r="M479">
        <f t="shared" si="22"/>
        <v>3772.7029168941699</v>
      </c>
    </row>
    <row r="480" spans="1:13" x14ac:dyDescent="0.3">
      <c r="A480">
        <v>10</v>
      </c>
      <c r="B480">
        <v>634651</v>
      </c>
      <c r="C480">
        <v>3768.90500329415</v>
      </c>
      <c r="D480">
        <v>0.14310460363792399</v>
      </c>
      <c r="E480">
        <v>0.82869219999999899</v>
      </c>
      <c r="F480">
        <v>12</v>
      </c>
      <c r="H480" s="2">
        <f ca="1">SUM(B480:INDIRECT("B" &amp; I480))/60/1000</f>
        <v>88.022416666666672</v>
      </c>
      <c r="I480">
        <f t="shared" si="23"/>
        <v>471</v>
      </c>
      <c r="L480">
        <f t="shared" ca="1" si="21"/>
        <v>88.022416666666672</v>
      </c>
      <c r="M480">
        <f t="shared" si="22"/>
        <v>3768.90500329415</v>
      </c>
    </row>
    <row r="481" spans="1:13" x14ac:dyDescent="0.3">
      <c r="A481">
        <v>11</v>
      </c>
      <c r="B481">
        <v>740269</v>
      </c>
      <c r="C481">
        <v>3765.4473552268901</v>
      </c>
      <c r="D481">
        <v>0.14391145447592399</v>
      </c>
      <c r="E481">
        <v>0.83599650000000003</v>
      </c>
      <c r="F481">
        <v>12</v>
      </c>
      <c r="H481" s="2">
        <f ca="1">SUM(B481:INDIRECT("B" &amp; I481))/60/1000</f>
        <v>100.36023333333334</v>
      </c>
      <c r="I481">
        <f t="shared" si="23"/>
        <v>471</v>
      </c>
      <c r="L481">
        <f t="shared" ca="1" si="21"/>
        <v>100.36023333333334</v>
      </c>
      <c r="M481">
        <f t="shared" si="22"/>
        <v>3765.4473552268901</v>
      </c>
    </row>
    <row r="482" spans="1:13" x14ac:dyDescent="0.3">
      <c r="A482">
        <v>12</v>
      </c>
      <c r="B482">
        <v>797154</v>
      </c>
      <c r="C482">
        <v>3762.6000160388498</v>
      </c>
      <c r="D482">
        <v>0.14455129415295501</v>
      </c>
      <c r="E482">
        <v>0.84196309999999897</v>
      </c>
      <c r="F482">
        <v>12</v>
      </c>
      <c r="H482" s="2">
        <f ca="1">SUM(B482:INDIRECT("B" &amp; I482))/60/1000</f>
        <v>113.64613333333332</v>
      </c>
      <c r="I482">
        <f t="shared" si="23"/>
        <v>471</v>
      </c>
      <c r="L482">
        <f t="shared" ca="1" si="21"/>
        <v>113.64613333333332</v>
      </c>
      <c r="M482">
        <f t="shared" si="22"/>
        <v>3762.6000160388498</v>
      </c>
    </row>
    <row r="483" spans="1:13" x14ac:dyDescent="0.3">
      <c r="A483">
        <v>13</v>
      </c>
      <c r="B483">
        <v>858847</v>
      </c>
      <c r="C483">
        <v>3760.17570507766</v>
      </c>
      <c r="D483">
        <v>0.145059107262241</v>
      </c>
      <c r="E483">
        <v>0.84699279999999899</v>
      </c>
      <c r="F483">
        <v>12</v>
      </c>
      <c r="H483" s="2">
        <f ca="1">SUM(B483:INDIRECT("B" &amp; I483))/60/1000</f>
        <v>127.96025</v>
      </c>
      <c r="I483">
        <f t="shared" si="23"/>
        <v>471</v>
      </c>
      <c r="L483">
        <f t="shared" ca="1" si="21"/>
        <v>127.96025</v>
      </c>
      <c r="M483">
        <f t="shared" si="22"/>
        <v>3760.17570507766</v>
      </c>
    </row>
    <row r="484" spans="1:13" x14ac:dyDescent="0.3">
      <c r="A484" t="s">
        <v>14</v>
      </c>
      <c r="F484">
        <v>12</v>
      </c>
      <c r="H484" s="2"/>
      <c r="L484">
        <f t="shared" si="21"/>
        <v>0</v>
      </c>
      <c r="M484">
        <f t="shared" si="22"/>
        <v>0</v>
      </c>
    </row>
    <row r="485" spans="1:13" x14ac:dyDescent="0.3">
      <c r="A485" t="s">
        <v>1</v>
      </c>
      <c r="B485" t="s">
        <v>2</v>
      </c>
      <c r="C485" t="s">
        <v>3</v>
      </c>
      <c r="D485" t="s">
        <v>4</v>
      </c>
      <c r="E485" t="s">
        <v>5</v>
      </c>
      <c r="F485">
        <v>12</v>
      </c>
      <c r="H485" s="2"/>
      <c r="L485">
        <f t="shared" si="21"/>
        <v>0</v>
      </c>
      <c r="M485" t="str">
        <f t="shared" si="22"/>
        <v>perplexity !pubmed.dict</v>
      </c>
    </row>
    <row r="486" spans="1:13" x14ac:dyDescent="0.3">
      <c r="A486">
        <v>1</v>
      </c>
      <c r="B486">
        <v>328366</v>
      </c>
      <c r="C486">
        <v>3058.3044923197699</v>
      </c>
      <c r="D486">
        <v>2.5262670731707299E-3</v>
      </c>
      <c r="E486" s="1">
        <v>5.6720290975092702E-7</v>
      </c>
      <c r="F486">
        <v>12</v>
      </c>
      <c r="H486" s="2">
        <f ca="1">SUM(B486:INDIRECT("B" &amp; I486))/60/1000</f>
        <v>5.4727666666666668</v>
      </c>
      <c r="I486">
        <v>486</v>
      </c>
      <c r="L486">
        <f t="shared" ca="1" si="21"/>
        <v>5.4727666666666668</v>
      </c>
      <c r="M486">
        <f t="shared" si="22"/>
        <v>3058.3044923197699</v>
      </c>
    </row>
    <row r="487" spans="1:13" x14ac:dyDescent="0.3">
      <c r="A487">
        <v>2</v>
      </c>
      <c r="B487">
        <v>331756</v>
      </c>
      <c r="C487">
        <v>2098.4830710446099</v>
      </c>
      <c r="D487">
        <v>1.8253401219512098E-2</v>
      </c>
      <c r="E487" s="1">
        <v>3.7435392043561097E-5</v>
      </c>
      <c r="F487">
        <v>12</v>
      </c>
      <c r="H487" s="2">
        <f ca="1">SUM(B487:INDIRECT("B" &amp; I487))/60/1000</f>
        <v>11.002033333333333</v>
      </c>
      <c r="I487">
        <f t="shared" si="23"/>
        <v>486</v>
      </c>
      <c r="L487">
        <f t="shared" ca="1" si="21"/>
        <v>11.002033333333333</v>
      </c>
      <c r="M487">
        <f t="shared" si="22"/>
        <v>2098.4830710446099</v>
      </c>
    </row>
    <row r="488" spans="1:13" x14ac:dyDescent="0.3">
      <c r="A488">
        <v>3</v>
      </c>
      <c r="B488">
        <v>336307</v>
      </c>
      <c r="C488">
        <v>2011.8028505351001</v>
      </c>
      <c r="D488">
        <v>3.9958528048780403E-2</v>
      </c>
      <c r="E488">
        <v>1.1969399403018899E-3</v>
      </c>
      <c r="F488">
        <v>12</v>
      </c>
      <c r="H488" s="2">
        <f ca="1">SUM(B488:INDIRECT("B" &amp; I488))/60/1000</f>
        <v>16.607150000000001</v>
      </c>
      <c r="I488">
        <f t="shared" si="23"/>
        <v>486</v>
      </c>
      <c r="L488">
        <f t="shared" ca="1" si="21"/>
        <v>16.607150000000001</v>
      </c>
      <c r="M488">
        <f t="shared" si="22"/>
        <v>2011.8028505351001</v>
      </c>
    </row>
    <row r="489" spans="1:13" x14ac:dyDescent="0.3">
      <c r="A489">
        <v>4</v>
      </c>
      <c r="B489">
        <v>339570</v>
      </c>
      <c r="C489">
        <v>1975.93014702088</v>
      </c>
      <c r="D489">
        <v>6.0586313414634101E-2</v>
      </c>
      <c r="E489">
        <v>1.35734492317945E-2</v>
      </c>
      <c r="F489">
        <v>12</v>
      </c>
      <c r="H489" s="2">
        <f ca="1">SUM(B489:INDIRECT("B" &amp; I489))/60/1000</f>
        <v>22.266650000000002</v>
      </c>
      <c r="I489">
        <f t="shared" si="23"/>
        <v>486</v>
      </c>
      <c r="L489">
        <f t="shared" ca="1" si="21"/>
        <v>22.266650000000002</v>
      </c>
      <c r="M489">
        <f t="shared" si="22"/>
        <v>1975.93014702088</v>
      </c>
    </row>
    <row r="490" spans="1:13" x14ac:dyDescent="0.3">
      <c r="A490">
        <v>5</v>
      </c>
      <c r="B490">
        <v>340020</v>
      </c>
      <c r="C490">
        <v>1956.1924692676</v>
      </c>
      <c r="D490">
        <v>7.8679480487804807E-2</v>
      </c>
      <c r="E490">
        <v>0.100171366179108</v>
      </c>
      <c r="F490">
        <v>12</v>
      </c>
      <c r="H490" s="2">
        <f ca="1">SUM(B490:INDIRECT("B" &amp; I490))/60/1000</f>
        <v>27.93365</v>
      </c>
      <c r="I490">
        <f t="shared" si="23"/>
        <v>486</v>
      </c>
      <c r="L490">
        <f t="shared" ca="1" si="21"/>
        <v>27.93365</v>
      </c>
      <c r="M490">
        <f t="shared" si="22"/>
        <v>1956.1924692676</v>
      </c>
    </row>
    <row r="491" spans="1:13" x14ac:dyDescent="0.3">
      <c r="A491">
        <v>6</v>
      </c>
      <c r="B491">
        <v>338945</v>
      </c>
      <c r="C491">
        <v>1942.88172155606</v>
      </c>
      <c r="D491">
        <v>9.4068587804878007E-2</v>
      </c>
      <c r="E491">
        <v>0.34819381323426102</v>
      </c>
      <c r="F491">
        <v>12</v>
      </c>
      <c r="H491" s="2">
        <f ca="1">SUM(B491:INDIRECT("B" &amp; I491))/60/1000</f>
        <v>33.58273333333333</v>
      </c>
      <c r="I491">
        <f t="shared" si="23"/>
        <v>486</v>
      </c>
      <c r="L491">
        <f t="shared" ca="1" si="21"/>
        <v>33.58273333333333</v>
      </c>
      <c r="M491">
        <f t="shared" si="22"/>
        <v>1942.88172155606</v>
      </c>
    </row>
    <row r="492" spans="1:13" x14ac:dyDescent="0.3">
      <c r="A492">
        <v>7</v>
      </c>
      <c r="B492">
        <v>341899</v>
      </c>
      <c r="C492">
        <v>1933.4732987627301</v>
      </c>
      <c r="D492">
        <v>0.106979062195121</v>
      </c>
      <c r="E492">
        <v>0.57032309295746597</v>
      </c>
      <c r="F492">
        <v>12</v>
      </c>
      <c r="H492" s="2">
        <f ca="1">SUM(B492:INDIRECT("B" &amp; I492))/60/1000</f>
        <v>39.28105</v>
      </c>
      <c r="I492">
        <f t="shared" si="23"/>
        <v>486</v>
      </c>
      <c r="L492">
        <f t="shared" ca="1" si="21"/>
        <v>39.28105</v>
      </c>
      <c r="M492">
        <f t="shared" si="22"/>
        <v>1933.4732987627301</v>
      </c>
    </row>
    <row r="493" spans="1:13" x14ac:dyDescent="0.3">
      <c r="A493">
        <v>8</v>
      </c>
      <c r="B493">
        <v>342314</v>
      </c>
      <c r="C493">
        <v>1926.8238275649901</v>
      </c>
      <c r="D493">
        <v>0.117859879268292</v>
      </c>
      <c r="E493">
        <v>0.69277390583013598</v>
      </c>
      <c r="F493">
        <v>12</v>
      </c>
      <c r="H493" s="2">
        <f ca="1">SUM(B493:INDIRECT("B" &amp; I493))/60/1000</f>
        <v>44.986283333333333</v>
      </c>
      <c r="I493">
        <f t="shared" si="23"/>
        <v>486</v>
      </c>
      <c r="L493">
        <f t="shared" ca="1" si="21"/>
        <v>44.986283333333333</v>
      </c>
      <c r="M493">
        <f t="shared" si="22"/>
        <v>1926.8238275649901</v>
      </c>
    </row>
    <row r="494" spans="1:13" x14ac:dyDescent="0.3">
      <c r="A494">
        <v>9</v>
      </c>
      <c r="B494">
        <v>343721</v>
      </c>
      <c r="C494">
        <v>1921.4096865731001</v>
      </c>
      <c r="D494">
        <v>0.12720627926829201</v>
      </c>
      <c r="E494">
        <v>0.76077253036308001</v>
      </c>
      <c r="F494">
        <v>12</v>
      </c>
      <c r="H494" s="2">
        <f ca="1">SUM(B494:INDIRECT("B" &amp; I494))/60/1000</f>
        <v>50.714966666666669</v>
      </c>
      <c r="I494">
        <f t="shared" si="23"/>
        <v>486</v>
      </c>
      <c r="L494">
        <f t="shared" ca="1" si="21"/>
        <v>50.714966666666669</v>
      </c>
      <c r="M494">
        <f t="shared" si="22"/>
        <v>1921.4096865731001</v>
      </c>
    </row>
    <row r="495" spans="1:13" x14ac:dyDescent="0.3">
      <c r="A495">
        <v>10</v>
      </c>
      <c r="B495">
        <v>342360</v>
      </c>
      <c r="C495">
        <v>1916.8099127948699</v>
      </c>
      <c r="D495">
        <v>0.135415036585365</v>
      </c>
      <c r="E495">
        <v>0.80180973178392401</v>
      </c>
      <c r="F495">
        <v>12</v>
      </c>
      <c r="H495" s="2">
        <f ca="1">SUM(B495:INDIRECT("B" &amp; I495))/60/1000</f>
        <v>56.420966666666665</v>
      </c>
      <c r="I495">
        <f t="shared" si="23"/>
        <v>486</v>
      </c>
      <c r="L495">
        <f t="shared" ca="1" si="21"/>
        <v>56.420966666666665</v>
      </c>
      <c r="M495">
        <f t="shared" si="22"/>
        <v>1916.8099127948699</v>
      </c>
    </row>
    <row r="496" spans="1:13" x14ac:dyDescent="0.3">
      <c r="A496">
        <v>11</v>
      </c>
      <c r="B496">
        <v>340902</v>
      </c>
      <c r="C496">
        <v>1912.90620469493</v>
      </c>
      <c r="D496">
        <v>0.14276598414634101</v>
      </c>
      <c r="E496">
        <v>0.82893585644094303</v>
      </c>
      <c r="F496">
        <v>12</v>
      </c>
      <c r="H496" s="2">
        <f ca="1">SUM(B496:INDIRECT("B" &amp; I496))/60/1000</f>
        <v>62.102666666666664</v>
      </c>
      <c r="I496">
        <f t="shared" si="23"/>
        <v>486</v>
      </c>
      <c r="L496">
        <f t="shared" ca="1" si="21"/>
        <v>62.102666666666664</v>
      </c>
      <c r="M496">
        <f t="shared" si="22"/>
        <v>1912.90620469493</v>
      </c>
    </row>
    <row r="497" spans="1:13" x14ac:dyDescent="0.3">
      <c r="A497">
        <v>12</v>
      </c>
      <c r="B497">
        <v>341820</v>
      </c>
      <c r="C497">
        <v>1909.63719203555</v>
      </c>
      <c r="D497">
        <v>0.14945670243902401</v>
      </c>
      <c r="E497">
        <v>0.84815793765021996</v>
      </c>
      <c r="F497">
        <v>12</v>
      </c>
      <c r="H497" s="2">
        <f ca="1">SUM(B497:INDIRECT("B" &amp; I497))/60/1000</f>
        <v>67.799666666666667</v>
      </c>
      <c r="I497">
        <f t="shared" si="23"/>
        <v>486</v>
      </c>
      <c r="L497">
        <f t="shared" ca="1" si="21"/>
        <v>67.799666666666667</v>
      </c>
      <c r="M497">
        <f t="shared" si="22"/>
        <v>1909.63719203555</v>
      </c>
    </row>
    <row r="498" spans="1:13" x14ac:dyDescent="0.3">
      <c r="A498">
        <v>13</v>
      </c>
      <c r="B498">
        <v>344229</v>
      </c>
      <c r="C498">
        <v>1906.70244468632</v>
      </c>
      <c r="D498">
        <v>0.15562493780487799</v>
      </c>
      <c r="E498">
        <v>0.86248725565962103</v>
      </c>
      <c r="F498">
        <v>12</v>
      </c>
      <c r="H498" s="2">
        <f ca="1">SUM(B498:INDIRECT("B" &amp; I498))/60/1000</f>
        <v>73.536816666666667</v>
      </c>
      <c r="I498">
        <f t="shared" si="23"/>
        <v>486</v>
      </c>
      <c r="L498">
        <f t="shared" ca="1" si="21"/>
        <v>73.536816666666667</v>
      </c>
      <c r="M498">
        <f t="shared" si="22"/>
        <v>1906.70244468632</v>
      </c>
    </row>
    <row r="499" spans="1:13" x14ac:dyDescent="0.3">
      <c r="A499">
        <v>14</v>
      </c>
      <c r="B499">
        <v>346827</v>
      </c>
      <c r="C499">
        <v>1904.10475117082</v>
      </c>
      <c r="D499">
        <v>0.161298636585365</v>
      </c>
      <c r="E499">
        <v>0.87356132526959795</v>
      </c>
      <c r="F499">
        <v>12</v>
      </c>
      <c r="H499" s="2">
        <f ca="1">SUM(B499:INDIRECT("B" &amp; I499))/60/1000</f>
        <v>79.317266666666669</v>
      </c>
      <c r="I499">
        <f t="shared" si="23"/>
        <v>486</v>
      </c>
      <c r="L499">
        <f t="shared" ca="1" si="21"/>
        <v>79.317266666666669</v>
      </c>
      <c r="M499">
        <f t="shared" si="22"/>
        <v>1904.10475117082</v>
      </c>
    </row>
    <row r="500" spans="1:13" x14ac:dyDescent="0.3">
      <c r="A500">
        <v>15</v>
      </c>
      <c r="B500">
        <v>350998</v>
      </c>
      <c r="C500">
        <v>1901.7788400812999</v>
      </c>
      <c r="D500">
        <v>0.166509763414634</v>
      </c>
      <c r="E500">
        <v>0.882459746318498</v>
      </c>
      <c r="F500">
        <v>12</v>
      </c>
      <c r="H500" s="2">
        <f ca="1">SUM(B500:INDIRECT("B" &amp; I500))/60/1000</f>
        <v>85.167233333333343</v>
      </c>
      <c r="I500">
        <f t="shared" si="23"/>
        <v>486</v>
      </c>
      <c r="L500">
        <f t="shared" ca="1" si="21"/>
        <v>85.167233333333343</v>
      </c>
      <c r="M500">
        <f t="shared" si="22"/>
        <v>1901.7788400812999</v>
      </c>
    </row>
    <row r="501" spans="1:13" x14ac:dyDescent="0.3">
      <c r="A501">
        <v>16</v>
      </c>
      <c r="B501">
        <v>352968</v>
      </c>
      <c r="C501">
        <v>1899.5666002805999</v>
      </c>
      <c r="D501">
        <v>0.17132664024390201</v>
      </c>
      <c r="E501">
        <v>0.88970625979311202</v>
      </c>
      <c r="F501">
        <v>12</v>
      </c>
      <c r="H501" s="2">
        <f ca="1">SUM(B501:INDIRECT("B" &amp; I501))/60/1000</f>
        <v>91.050033333333346</v>
      </c>
      <c r="I501">
        <f t="shared" si="23"/>
        <v>486</v>
      </c>
      <c r="L501">
        <f t="shared" ca="1" si="21"/>
        <v>91.050033333333346</v>
      </c>
      <c r="M501">
        <f t="shared" si="22"/>
        <v>1899.5666002805999</v>
      </c>
    </row>
    <row r="502" spans="1:13" x14ac:dyDescent="0.3">
      <c r="A502">
        <v>17</v>
      </c>
      <c r="B502">
        <v>364724</v>
      </c>
      <c r="C502">
        <v>1897.56040864649</v>
      </c>
      <c r="D502">
        <v>0.17583580121951201</v>
      </c>
      <c r="E502">
        <v>0.89576278156306899</v>
      </c>
      <c r="F502">
        <v>12</v>
      </c>
      <c r="H502" s="2">
        <f ca="1">SUM(B502:INDIRECT("B" &amp; I502))/60/1000</f>
        <v>97.128766666666664</v>
      </c>
      <c r="I502">
        <f t="shared" si="23"/>
        <v>486</v>
      </c>
      <c r="L502">
        <f t="shared" ca="1" si="21"/>
        <v>97.128766666666664</v>
      </c>
      <c r="M502">
        <f t="shared" si="22"/>
        <v>1897.56040864649</v>
      </c>
    </row>
    <row r="503" spans="1:13" x14ac:dyDescent="0.3">
      <c r="A503">
        <v>18</v>
      </c>
      <c r="B503">
        <v>354109</v>
      </c>
      <c r="C503">
        <v>1895.83905730793</v>
      </c>
      <c r="D503">
        <v>0.180032065853658</v>
      </c>
      <c r="E503">
        <v>0.90088178782357098</v>
      </c>
      <c r="F503">
        <v>12</v>
      </c>
      <c r="H503" s="2">
        <f ca="1">SUM(B503:INDIRECT("B" &amp; I503))/60/1000</f>
        <v>103.03058333333333</v>
      </c>
      <c r="I503">
        <f t="shared" si="23"/>
        <v>486</v>
      </c>
      <c r="L503">
        <f t="shared" ca="1" si="21"/>
        <v>103.03058333333333</v>
      </c>
      <c r="M503">
        <f t="shared" si="22"/>
        <v>1895.83905730793</v>
      </c>
    </row>
    <row r="504" spans="1:13" x14ac:dyDescent="0.3">
      <c r="A504">
        <v>19</v>
      </c>
      <c r="B504">
        <v>349080</v>
      </c>
      <c r="C504">
        <v>1894.2565433437801</v>
      </c>
      <c r="D504">
        <v>0.18389972439024299</v>
      </c>
      <c r="E504">
        <v>0.90527917018214199</v>
      </c>
      <c r="F504">
        <v>12</v>
      </c>
      <c r="H504" s="2">
        <f ca="1">SUM(B504:INDIRECT("B" &amp; I504))/60/1000</f>
        <v>108.84858333333332</v>
      </c>
      <c r="I504">
        <f t="shared" si="23"/>
        <v>486</v>
      </c>
      <c r="L504">
        <f t="shared" ca="1" si="21"/>
        <v>108.84858333333332</v>
      </c>
      <c r="M504">
        <f t="shared" si="22"/>
        <v>1894.2565433437801</v>
      </c>
    </row>
    <row r="505" spans="1:13" x14ac:dyDescent="0.3">
      <c r="A505">
        <v>20</v>
      </c>
      <c r="B505">
        <v>355310</v>
      </c>
      <c r="C505">
        <v>1892.6506728508</v>
      </c>
      <c r="D505">
        <v>0.18741820975609699</v>
      </c>
      <c r="E505">
        <v>0.909106726317506</v>
      </c>
      <c r="F505">
        <v>12</v>
      </c>
      <c r="H505" s="2">
        <f ca="1">SUM(B505:INDIRECT("B" &amp; I505))/60/1000</f>
        <v>114.77041666666668</v>
      </c>
      <c r="I505">
        <f t="shared" si="23"/>
        <v>486</v>
      </c>
      <c r="L505">
        <f t="shared" ca="1" si="21"/>
        <v>114.77041666666668</v>
      </c>
      <c r="M505">
        <f t="shared" si="22"/>
        <v>1892.6506728508</v>
      </c>
    </row>
    <row r="506" spans="1:13" x14ac:dyDescent="0.3">
      <c r="A506">
        <v>21</v>
      </c>
      <c r="B506">
        <v>361391</v>
      </c>
      <c r="C506">
        <v>1891.27970593484</v>
      </c>
      <c r="D506">
        <v>0.19068078902439001</v>
      </c>
      <c r="E506">
        <v>0.912461944229773</v>
      </c>
      <c r="F506">
        <v>12</v>
      </c>
      <c r="H506" s="2">
        <f ca="1">SUM(B506:INDIRECT("B" &amp; I506))/60/1000</f>
        <v>120.79360000000001</v>
      </c>
      <c r="I506">
        <f t="shared" si="23"/>
        <v>486</v>
      </c>
      <c r="L506">
        <f t="shared" ca="1" si="21"/>
        <v>120.79360000000001</v>
      </c>
      <c r="M506">
        <f t="shared" si="22"/>
        <v>1891.27970593484</v>
      </c>
    </row>
    <row r="507" spans="1:13" x14ac:dyDescent="0.3">
      <c r="H507" s="2"/>
      <c r="L507">
        <f t="shared" si="21"/>
        <v>0</v>
      </c>
      <c r="M507">
        <f t="shared" si="22"/>
        <v>0</v>
      </c>
    </row>
    <row r="508" spans="1:13" x14ac:dyDescent="0.3">
      <c r="H508" s="2"/>
      <c r="L508">
        <f t="shared" si="21"/>
        <v>0</v>
      </c>
      <c r="M508">
        <f t="shared" si="22"/>
        <v>0</v>
      </c>
    </row>
    <row r="509" spans="1:13" x14ac:dyDescent="0.3">
      <c r="H509" s="2"/>
      <c r="L509">
        <f t="shared" si="21"/>
        <v>0</v>
      </c>
      <c r="M509">
        <f t="shared" si="22"/>
        <v>0</v>
      </c>
    </row>
    <row r="510" spans="1:13" x14ac:dyDescent="0.3">
      <c r="H510" s="2"/>
      <c r="L510">
        <f t="shared" si="21"/>
        <v>0</v>
      </c>
      <c r="M510">
        <f t="shared" si="22"/>
        <v>0</v>
      </c>
    </row>
    <row r="511" spans="1:13" x14ac:dyDescent="0.3">
      <c r="H511" s="2"/>
      <c r="L511">
        <f t="shared" si="21"/>
        <v>0</v>
      </c>
      <c r="M511">
        <f t="shared" si="22"/>
        <v>0</v>
      </c>
    </row>
    <row r="512" spans="1:13" x14ac:dyDescent="0.3">
      <c r="H512" s="2"/>
      <c r="L512">
        <f t="shared" si="21"/>
        <v>0</v>
      </c>
      <c r="M512">
        <f t="shared" si="22"/>
        <v>0</v>
      </c>
    </row>
    <row r="513" spans="8:13" x14ac:dyDescent="0.3">
      <c r="H513" s="2"/>
      <c r="L513">
        <f t="shared" si="21"/>
        <v>0</v>
      </c>
      <c r="M513">
        <f t="shared" si="22"/>
        <v>0</v>
      </c>
    </row>
    <row r="514" spans="8:13" x14ac:dyDescent="0.3">
      <c r="H514" s="2"/>
      <c r="L514">
        <f t="shared" si="21"/>
        <v>0</v>
      </c>
      <c r="M514">
        <f t="shared" si="22"/>
        <v>0</v>
      </c>
    </row>
    <row r="515" spans="8:13" x14ac:dyDescent="0.3">
      <c r="H515" s="2"/>
      <c r="L515">
        <f t="shared" si="21"/>
        <v>0</v>
      </c>
      <c r="M515">
        <f t="shared" si="22"/>
        <v>0</v>
      </c>
    </row>
    <row r="516" spans="8:13" x14ac:dyDescent="0.3">
      <c r="H516" s="2"/>
      <c r="L516">
        <f t="shared" ref="L516:L563" si="24">H516</f>
        <v>0</v>
      </c>
      <c r="M516">
        <f t="shared" ref="M516:M563" si="25">C516</f>
        <v>0</v>
      </c>
    </row>
    <row r="517" spans="8:13" x14ac:dyDescent="0.3">
      <c r="H517" s="2"/>
      <c r="L517">
        <f t="shared" si="24"/>
        <v>0</v>
      </c>
      <c r="M517">
        <f t="shared" si="25"/>
        <v>0</v>
      </c>
    </row>
    <row r="518" spans="8:13" x14ac:dyDescent="0.3">
      <c r="H518" s="2"/>
      <c r="L518">
        <f t="shared" si="24"/>
        <v>0</v>
      </c>
      <c r="M518">
        <f t="shared" si="25"/>
        <v>0</v>
      </c>
    </row>
    <row r="519" spans="8:13" x14ac:dyDescent="0.3">
      <c r="H519" s="2"/>
      <c r="L519">
        <f t="shared" si="24"/>
        <v>0</v>
      </c>
      <c r="M519">
        <f t="shared" si="25"/>
        <v>0</v>
      </c>
    </row>
    <row r="520" spans="8:13" x14ac:dyDescent="0.3">
      <c r="H520" s="2"/>
      <c r="L520">
        <f t="shared" si="24"/>
        <v>0</v>
      </c>
      <c r="M520">
        <f t="shared" si="25"/>
        <v>0</v>
      </c>
    </row>
    <row r="521" spans="8:13" x14ac:dyDescent="0.3">
      <c r="H521" s="2"/>
      <c r="L521">
        <f t="shared" si="24"/>
        <v>0</v>
      </c>
      <c r="M521">
        <f t="shared" si="25"/>
        <v>0</v>
      </c>
    </row>
    <row r="522" spans="8:13" x14ac:dyDescent="0.3">
      <c r="H522" s="2"/>
      <c r="L522">
        <f t="shared" si="24"/>
        <v>0</v>
      </c>
      <c r="M522">
        <f t="shared" si="25"/>
        <v>0</v>
      </c>
    </row>
    <row r="523" spans="8:13" x14ac:dyDescent="0.3">
      <c r="H523" s="2"/>
      <c r="L523">
        <f t="shared" si="24"/>
        <v>0</v>
      </c>
      <c r="M523">
        <f t="shared" si="25"/>
        <v>0</v>
      </c>
    </row>
    <row r="524" spans="8:13" x14ac:dyDescent="0.3">
      <c r="H524" s="2"/>
      <c r="L524">
        <f t="shared" si="24"/>
        <v>0</v>
      </c>
      <c r="M524">
        <f t="shared" si="25"/>
        <v>0</v>
      </c>
    </row>
    <row r="525" spans="8:13" x14ac:dyDescent="0.3">
      <c r="H525" s="2"/>
      <c r="L525">
        <f t="shared" si="24"/>
        <v>0</v>
      </c>
      <c r="M525">
        <f t="shared" si="25"/>
        <v>0</v>
      </c>
    </row>
    <row r="526" spans="8:13" x14ac:dyDescent="0.3">
      <c r="H526" s="2"/>
      <c r="L526">
        <f t="shared" si="24"/>
        <v>0</v>
      </c>
      <c r="M526">
        <f t="shared" si="25"/>
        <v>0</v>
      </c>
    </row>
    <row r="527" spans="8:13" x14ac:dyDescent="0.3">
      <c r="H527" s="2"/>
      <c r="L527">
        <f t="shared" si="24"/>
        <v>0</v>
      </c>
      <c r="M527">
        <f t="shared" si="25"/>
        <v>0</v>
      </c>
    </row>
    <row r="528" spans="8:13" x14ac:dyDescent="0.3">
      <c r="H528" s="2"/>
      <c r="L528">
        <f t="shared" si="24"/>
        <v>0</v>
      </c>
      <c r="M528">
        <f t="shared" si="25"/>
        <v>0</v>
      </c>
    </row>
    <row r="529" spans="8:13" x14ac:dyDescent="0.3">
      <c r="H529" s="2"/>
      <c r="L529">
        <f t="shared" si="24"/>
        <v>0</v>
      </c>
      <c r="M529">
        <f t="shared" si="25"/>
        <v>0</v>
      </c>
    </row>
    <row r="530" spans="8:13" x14ac:dyDescent="0.3">
      <c r="H530" s="2"/>
      <c r="L530">
        <f t="shared" si="24"/>
        <v>0</v>
      </c>
      <c r="M530">
        <f t="shared" si="25"/>
        <v>0</v>
      </c>
    </row>
    <row r="531" spans="8:13" x14ac:dyDescent="0.3">
      <c r="H531" s="2"/>
      <c r="L531">
        <f t="shared" si="24"/>
        <v>0</v>
      </c>
      <c r="M531">
        <f t="shared" si="25"/>
        <v>0</v>
      </c>
    </row>
    <row r="532" spans="8:13" x14ac:dyDescent="0.3">
      <c r="H532" s="2"/>
      <c r="L532">
        <f t="shared" si="24"/>
        <v>0</v>
      </c>
      <c r="M532">
        <f t="shared" si="25"/>
        <v>0</v>
      </c>
    </row>
    <row r="533" spans="8:13" x14ac:dyDescent="0.3">
      <c r="H533" s="2"/>
      <c r="L533">
        <f t="shared" si="24"/>
        <v>0</v>
      </c>
      <c r="M533">
        <f t="shared" si="25"/>
        <v>0</v>
      </c>
    </row>
    <row r="534" spans="8:13" x14ac:dyDescent="0.3">
      <c r="H534" s="2"/>
      <c r="L534">
        <f t="shared" si="24"/>
        <v>0</v>
      </c>
      <c r="M534">
        <f t="shared" si="25"/>
        <v>0</v>
      </c>
    </row>
    <row r="535" spans="8:13" x14ac:dyDescent="0.3">
      <c r="L535">
        <f t="shared" si="24"/>
        <v>0</v>
      </c>
      <c r="M535">
        <f t="shared" si="25"/>
        <v>0</v>
      </c>
    </row>
    <row r="536" spans="8:13" x14ac:dyDescent="0.3">
      <c r="L536">
        <f t="shared" si="24"/>
        <v>0</v>
      </c>
      <c r="M536">
        <f t="shared" si="25"/>
        <v>0</v>
      </c>
    </row>
    <row r="537" spans="8:13" x14ac:dyDescent="0.3">
      <c r="L537">
        <f t="shared" si="24"/>
        <v>0</v>
      </c>
      <c r="M537">
        <f t="shared" si="25"/>
        <v>0</v>
      </c>
    </row>
    <row r="538" spans="8:13" x14ac:dyDescent="0.3">
      <c r="L538">
        <f t="shared" si="24"/>
        <v>0</v>
      </c>
      <c r="M538">
        <f t="shared" si="25"/>
        <v>0</v>
      </c>
    </row>
    <row r="539" spans="8:13" x14ac:dyDescent="0.3">
      <c r="L539">
        <f t="shared" si="24"/>
        <v>0</v>
      </c>
      <c r="M539">
        <f t="shared" si="25"/>
        <v>0</v>
      </c>
    </row>
    <row r="540" spans="8:13" x14ac:dyDescent="0.3">
      <c r="L540">
        <f t="shared" si="24"/>
        <v>0</v>
      </c>
      <c r="M540">
        <f t="shared" si="25"/>
        <v>0</v>
      </c>
    </row>
    <row r="541" spans="8:13" x14ac:dyDescent="0.3">
      <c r="L541">
        <f t="shared" si="24"/>
        <v>0</v>
      </c>
      <c r="M541">
        <f t="shared" si="25"/>
        <v>0</v>
      </c>
    </row>
    <row r="542" spans="8:13" x14ac:dyDescent="0.3">
      <c r="L542">
        <f t="shared" si="24"/>
        <v>0</v>
      </c>
      <c r="M542">
        <f t="shared" si="25"/>
        <v>0</v>
      </c>
    </row>
    <row r="543" spans="8:13" x14ac:dyDescent="0.3">
      <c r="L543">
        <f t="shared" si="24"/>
        <v>0</v>
      </c>
      <c r="M543">
        <f t="shared" si="25"/>
        <v>0</v>
      </c>
    </row>
    <row r="544" spans="8:13" x14ac:dyDescent="0.3">
      <c r="L544">
        <f t="shared" si="24"/>
        <v>0</v>
      </c>
      <c r="M544">
        <f t="shared" si="25"/>
        <v>0</v>
      </c>
    </row>
    <row r="545" spans="12:13" x14ac:dyDescent="0.3">
      <c r="L545">
        <f t="shared" si="24"/>
        <v>0</v>
      </c>
      <c r="M545">
        <f t="shared" si="25"/>
        <v>0</v>
      </c>
    </row>
    <row r="546" spans="12:13" x14ac:dyDescent="0.3">
      <c r="L546">
        <f t="shared" si="24"/>
        <v>0</v>
      </c>
      <c r="M546">
        <f t="shared" si="25"/>
        <v>0</v>
      </c>
    </row>
    <row r="547" spans="12:13" x14ac:dyDescent="0.3">
      <c r="L547">
        <f t="shared" si="24"/>
        <v>0</v>
      </c>
      <c r="M547">
        <f t="shared" si="25"/>
        <v>0</v>
      </c>
    </row>
    <row r="548" spans="12:13" x14ac:dyDescent="0.3">
      <c r="L548">
        <f t="shared" si="24"/>
        <v>0</v>
      </c>
      <c r="M548">
        <f t="shared" si="25"/>
        <v>0</v>
      </c>
    </row>
    <row r="549" spans="12:13" x14ac:dyDescent="0.3">
      <c r="L549">
        <f t="shared" si="24"/>
        <v>0</v>
      </c>
      <c r="M549">
        <f t="shared" si="25"/>
        <v>0</v>
      </c>
    </row>
    <row r="550" spans="12:13" x14ac:dyDescent="0.3">
      <c r="L550">
        <f t="shared" si="24"/>
        <v>0</v>
      </c>
      <c r="M550">
        <f t="shared" si="25"/>
        <v>0</v>
      </c>
    </row>
    <row r="551" spans="12:13" x14ac:dyDescent="0.3">
      <c r="L551">
        <f t="shared" si="24"/>
        <v>0</v>
      </c>
      <c r="M551">
        <f t="shared" si="25"/>
        <v>0</v>
      </c>
    </row>
    <row r="552" spans="12:13" x14ac:dyDescent="0.3">
      <c r="L552">
        <f t="shared" si="24"/>
        <v>0</v>
      </c>
      <c r="M552">
        <f t="shared" si="25"/>
        <v>0</v>
      </c>
    </row>
    <row r="553" spans="12:13" x14ac:dyDescent="0.3">
      <c r="L553">
        <f t="shared" si="24"/>
        <v>0</v>
      </c>
      <c r="M553">
        <f t="shared" si="25"/>
        <v>0</v>
      </c>
    </row>
    <row r="554" spans="12:13" x14ac:dyDescent="0.3">
      <c r="L554">
        <f t="shared" si="24"/>
        <v>0</v>
      </c>
      <c r="M554">
        <f t="shared" si="25"/>
        <v>0</v>
      </c>
    </row>
    <row r="555" spans="12:13" x14ac:dyDescent="0.3">
      <c r="L555">
        <f t="shared" si="24"/>
        <v>0</v>
      </c>
      <c r="M555">
        <f t="shared" si="25"/>
        <v>0</v>
      </c>
    </row>
    <row r="556" spans="12:13" x14ac:dyDescent="0.3">
      <c r="L556">
        <f t="shared" si="24"/>
        <v>0</v>
      </c>
      <c r="M556">
        <f t="shared" si="25"/>
        <v>0</v>
      </c>
    </row>
    <row r="557" spans="12:13" x14ac:dyDescent="0.3">
      <c r="L557">
        <f t="shared" si="24"/>
        <v>0</v>
      </c>
      <c r="M557">
        <f t="shared" si="25"/>
        <v>0</v>
      </c>
    </row>
    <row r="558" spans="12:13" x14ac:dyDescent="0.3">
      <c r="L558">
        <f t="shared" si="24"/>
        <v>0</v>
      </c>
      <c r="M558">
        <f t="shared" si="25"/>
        <v>0</v>
      </c>
    </row>
    <row r="559" spans="12:13" x14ac:dyDescent="0.3">
      <c r="L559">
        <f t="shared" si="24"/>
        <v>0</v>
      </c>
      <c r="M559">
        <f t="shared" si="25"/>
        <v>0</v>
      </c>
    </row>
    <row r="560" spans="12:13" x14ac:dyDescent="0.3">
      <c r="L560">
        <f t="shared" si="24"/>
        <v>0</v>
      </c>
      <c r="M560">
        <f t="shared" si="25"/>
        <v>0</v>
      </c>
    </row>
    <row r="561" spans="12:13" x14ac:dyDescent="0.3">
      <c r="L561">
        <f t="shared" si="24"/>
        <v>0</v>
      </c>
      <c r="M561">
        <f t="shared" si="25"/>
        <v>0</v>
      </c>
    </row>
    <row r="562" spans="12:13" x14ac:dyDescent="0.3">
      <c r="L562">
        <f t="shared" si="24"/>
        <v>0</v>
      </c>
      <c r="M562">
        <f t="shared" si="25"/>
        <v>0</v>
      </c>
    </row>
    <row r="563" spans="12:13" x14ac:dyDescent="0.3">
      <c r="L563">
        <f t="shared" si="24"/>
        <v>0</v>
      </c>
      <c r="M563">
        <f t="shared" si="2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</vt:lpstr>
    </vt:vector>
  </TitlesOfParts>
  <Company>Schlumberger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Frei</dc:creator>
  <cp:lastModifiedBy>Oleksandr Frei</cp:lastModifiedBy>
  <dcterms:created xsi:type="dcterms:W3CDTF">2016-01-30T16:20:14Z</dcterms:created>
  <dcterms:modified xsi:type="dcterms:W3CDTF">2016-01-30T17:44:57Z</dcterms:modified>
</cp:coreProperties>
</file>