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521230\Documents\GitHub\GD-BMP\experiments\IISBMP1\output\"/>
    </mc:Choice>
  </mc:AlternateContent>
  <bookViews>
    <workbookView xWindow="0" yWindow="0" windowWidth="24000" windowHeight="9750"/>
  </bookViews>
  <sheets>
    <sheet name="BMPEtOH" sheetId="1" r:id="rId1"/>
  </sheets>
  <calcPr calcId="162913"/>
</workbook>
</file>

<file path=xl/calcChain.xml><?xml version="1.0" encoding="utf-8"?>
<calcChain xmlns="http://schemas.openxmlformats.org/spreadsheetml/2006/main">
  <c r="P3" i="1" l="1"/>
  <c r="P5" i="1" s="1"/>
  <c r="O3" i="1"/>
  <c r="O5" i="1" s="1"/>
  <c r="N3" i="1"/>
  <c r="N5" i="1" s="1"/>
</calcChain>
</file>

<file path=xl/sharedStrings.xml><?xml version="1.0" encoding="utf-8"?>
<sst xmlns="http://schemas.openxmlformats.org/spreadsheetml/2006/main" count="135" uniqueCount="32">
  <si>
    <t>method</t>
  </si>
  <si>
    <t>descrip</t>
  </si>
  <si>
    <t>elapsed.time</t>
  </si>
  <si>
    <t>mean</t>
  </si>
  <si>
    <t>se</t>
  </si>
  <si>
    <t>sd</t>
  </si>
  <si>
    <t>n</t>
  </si>
  <si>
    <t>exper</t>
  </si>
  <si>
    <t>leak.l</t>
  </si>
  <si>
    <t>rsd</t>
  </si>
  <si>
    <t>lwr</t>
  </si>
  <si>
    <t>upr</t>
  </si>
  <si>
    <t>vol</t>
  </si>
  <si>
    <t>Ethanol</t>
  </si>
  <si>
    <t>FIA</t>
  </si>
  <si>
    <t>FIB</t>
  </si>
  <si>
    <t>FIC</t>
  </si>
  <si>
    <t>man</t>
  </si>
  <si>
    <t>grav</t>
  </si>
  <si>
    <t>gd01</t>
  </si>
  <si>
    <t>gd02</t>
  </si>
  <si>
    <t>gd03</t>
  </si>
  <si>
    <t>gd04</t>
  </si>
  <si>
    <t>gd05</t>
  </si>
  <si>
    <t>gd06</t>
  </si>
  <si>
    <t>gd07</t>
  </si>
  <si>
    <t>gd08</t>
  </si>
  <si>
    <t>gd09</t>
  </si>
  <si>
    <t>gd10</t>
  </si>
  <si>
    <t>gd11</t>
  </si>
  <si>
    <t>gd12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</si>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</sst>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workbookViewId="0">
      <selection activeCell="P5" sqref="P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31</v>
      </c>
      <c r="O1" t="s">
        <v>17</v>
      </c>
      <c r="P1" t="s">
        <v>18</v>
      </c>
    </row>
    <row r="2" spans="1:16" x14ac:dyDescent="0.25">
      <c r="A2" t="s">
        <v>12</v>
      </c>
      <c r="B2" t="s">
        <v>13</v>
      </c>
      <c r="C2">
        <v>31.074300000000001</v>
      </c>
      <c r="D2">
        <v>755.21665115772896</v>
      </c>
      <c r="E2">
        <v>24.977346720539099</v>
      </c>
      <c r="F2">
        <v>43.262033558237597</v>
      </c>
      <c r="G2">
        <v>3</v>
      </c>
      <c r="H2">
        <v>2</v>
      </c>
      <c r="I2" t="b">
        <v>0</v>
      </c>
      <c r="J2">
        <v>5.7284268682262098</v>
      </c>
      <c r="K2">
        <v>711.95461759949205</v>
      </c>
      <c r="L2">
        <v>798.47868471596701</v>
      </c>
      <c r="N2">
        <v>728</v>
      </c>
      <c r="O2">
        <v>728</v>
      </c>
      <c r="P2">
        <v>728</v>
      </c>
    </row>
    <row r="3" spans="1:16" x14ac:dyDescent="0.25">
      <c r="A3" t="s">
        <v>12</v>
      </c>
      <c r="B3" t="s">
        <v>14</v>
      </c>
      <c r="C3">
        <v>31.074300000000001</v>
      </c>
      <c r="D3">
        <v>399.08598194701699</v>
      </c>
      <c r="E3">
        <v>10.1130102782626</v>
      </c>
      <c r="F3">
        <v>17.516247619417001</v>
      </c>
      <c r="G3">
        <v>3</v>
      </c>
      <c r="H3">
        <v>2</v>
      </c>
      <c r="I3" t="b">
        <v>0</v>
      </c>
      <c r="J3">
        <v>4.3890911762825304</v>
      </c>
      <c r="K3">
        <v>381.56973432759997</v>
      </c>
      <c r="L3">
        <v>416.602229566434</v>
      </c>
      <c r="N3">
        <f>D2-N2</f>
        <v>27.216651157728961</v>
      </c>
      <c r="O3">
        <f>D6-O2</f>
        <v>29.569111219668002</v>
      </c>
      <c r="P3">
        <f>D10-P2</f>
        <v>25.317601595038013</v>
      </c>
    </row>
    <row r="4" spans="1:16" x14ac:dyDescent="0.25">
      <c r="A4" t="s">
        <v>12</v>
      </c>
      <c r="B4" t="s">
        <v>15</v>
      </c>
      <c r="C4">
        <v>31.074300000000001</v>
      </c>
      <c r="D4">
        <v>392.29330098873203</v>
      </c>
      <c r="E4">
        <v>11.273915453911499</v>
      </c>
      <c r="F4">
        <v>19.526994366410602</v>
      </c>
      <c r="G4">
        <v>3</v>
      </c>
      <c r="H4">
        <v>2</v>
      </c>
      <c r="I4" t="b">
        <v>0</v>
      </c>
      <c r="J4">
        <v>4.9776517511757099</v>
      </c>
      <c r="K4">
        <v>372.766306622321</v>
      </c>
      <c r="L4">
        <v>411.820295355143</v>
      </c>
    </row>
    <row r="5" spans="1:16" x14ac:dyDescent="0.25">
      <c r="A5" t="s">
        <v>12</v>
      </c>
      <c r="B5" t="s">
        <v>16</v>
      </c>
      <c r="C5">
        <v>31.074300000000001</v>
      </c>
      <c r="D5">
        <v>556.04549028012696</v>
      </c>
      <c r="E5">
        <v>22.546491093455501</v>
      </c>
      <c r="F5">
        <v>39.051668106264202</v>
      </c>
      <c r="G5">
        <v>3</v>
      </c>
      <c r="H5">
        <v>2</v>
      </c>
      <c r="I5" t="b">
        <v>0</v>
      </c>
      <c r="J5">
        <v>7.0231067041997903</v>
      </c>
      <c r="K5">
        <v>516.99382217386301</v>
      </c>
      <c r="L5">
        <v>595.09715838639102</v>
      </c>
      <c r="N5">
        <f>N3/N2*100</f>
        <v>3.7385509832045276</v>
      </c>
      <c r="O5">
        <f>O3/O2*100</f>
        <v>4.0616911016027473</v>
      </c>
      <c r="P5">
        <f>P3/P2*100</f>
        <v>3.477692526790936</v>
      </c>
    </row>
    <row r="6" spans="1:16" x14ac:dyDescent="0.25">
      <c r="A6" t="s">
        <v>17</v>
      </c>
      <c r="B6" t="s">
        <v>13</v>
      </c>
      <c r="C6">
        <v>31.074300000000001</v>
      </c>
      <c r="D6">
        <v>757.569111219668</v>
      </c>
      <c r="E6">
        <v>23.0679965364494</v>
      </c>
      <c r="F6">
        <v>39.954942029953301</v>
      </c>
      <c r="G6">
        <v>3</v>
      </c>
      <c r="H6">
        <v>2</v>
      </c>
      <c r="I6" t="b">
        <v>0</v>
      </c>
      <c r="J6">
        <v>5.2740986186232997</v>
      </c>
      <c r="K6">
        <v>717.61416918971395</v>
      </c>
      <c r="L6">
        <v>797.52405324962103</v>
      </c>
    </row>
    <row r="7" spans="1:16" x14ac:dyDescent="0.25">
      <c r="A7" t="s">
        <v>17</v>
      </c>
      <c r="B7" t="s">
        <v>14</v>
      </c>
      <c r="C7">
        <v>31.074300000000001</v>
      </c>
      <c r="D7">
        <v>391.21334544515599</v>
      </c>
      <c r="E7">
        <v>10.645139699428899</v>
      </c>
      <c r="F7">
        <v>18.4379228130794</v>
      </c>
      <c r="G7">
        <v>3</v>
      </c>
      <c r="H7">
        <v>2</v>
      </c>
      <c r="I7" t="b">
        <v>0</v>
      </c>
      <c r="J7">
        <v>4.7130096730466002</v>
      </c>
      <c r="K7">
        <v>372.77542263207602</v>
      </c>
      <c r="L7">
        <v>409.65126825823501</v>
      </c>
    </row>
    <row r="8" spans="1:16" x14ac:dyDescent="0.25">
      <c r="A8" t="s">
        <v>17</v>
      </c>
      <c r="B8" t="s">
        <v>15</v>
      </c>
      <c r="C8">
        <v>31.074300000000001</v>
      </c>
      <c r="D8">
        <v>388.00836629559001</v>
      </c>
      <c r="E8">
        <v>10.0526397378814</v>
      </c>
      <c r="F8">
        <v>17.4116827761965</v>
      </c>
      <c r="G8">
        <v>3</v>
      </c>
      <c r="H8">
        <v>2</v>
      </c>
      <c r="I8" t="b">
        <v>0</v>
      </c>
      <c r="J8">
        <v>4.4874503460917898</v>
      </c>
      <c r="K8">
        <v>370.59668351939303</v>
      </c>
      <c r="L8">
        <v>405.42004907178602</v>
      </c>
    </row>
    <row r="9" spans="1:16" x14ac:dyDescent="0.25">
      <c r="A9" t="s">
        <v>17</v>
      </c>
      <c r="B9" t="s">
        <v>16</v>
      </c>
      <c r="C9">
        <v>31.074300000000001</v>
      </c>
      <c r="D9">
        <v>516.94090175038104</v>
      </c>
      <c r="E9">
        <v>26.7050856742107</v>
      </c>
      <c r="F9">
        <v>46.254565208212597</v>
      </c>
      <c r="G9">
        <v>3</v>
      </c>
      <c r="H9">
        <v>2</v>
      </c>
      <c r="I9" t="b">
        <v>0</v>
      </c>
      <c r="J9">
        <v>8.9477472282794697</v>
      </c>
      <c r="K9">
        <v>470.68633654216899</v>
      </c>
      <c r="L9">
        <v>563.19546695859401</v>
      </c>
    </row>
    <row r="10" spans="1:16" x14ac:dyDescent="0.25">
      <c r="A10" t="s">
        <v>18</v>
      </c>
      <c r="B10" t="s">
        <v>13</v>
      </c>
      <c r="C10">
        <v>31.074300000000001</v>
      </c>
      <c r="D10">
        <v>753.31760159503801</v>
      </c>
      <c r="E10">
        <v>25.500358139510301</v>
      </c>
      <c r="F10">
        <v>44.167915908834402</v>
      </c>
      <c r="G10">
        <v>3</v>
      </c>
      <c r="H10">
        <v>2</v>
      </c>
      <c r="I10" t="b">
        <v>0</v>
      </c>
      <c r="J10">
        <v>5.8631201256037704</v>
      </c>
      <c r="K10">
        <v>709.14968568620395</v>
      </c>
      <c r="L10">
        <v>797.48551750387298</v>
      </c>
    </row>
    <row r="11" spans="1:16" x14ac:dyDescent="0.25">
      <c r="A11" t="s">
        <v>18</v>
      </c>
      <c r="B11" t="s">
        <v>14</v>
      </c>
      <c r="C11">
        <v>31.074300000000001</v>
      </c>
      <c r="D11">
        <v>387.60960940539201</v>
      </c>
      <c r="E11">
        <v>9.4854166376224196</v>
      </c>
      <c r="F11">
        <v>16.4292235473212</v>
      </c>
      <c r="G11">
        <v>3</v>
      </c>
      <c r="H11">
        <v>2</v>
      </c>
      <c r="I11" t="b">
        <v>0</v>
      </c>
      <c r="J11">
        <v>4.2386006818882098</v>
      </c>
      <c r="K11">
        <v>371.18038585807102</v>
      </c>
      <c r="L11">
        <v>404.03883295271299</v>
      </c>
    </row>
    <row r="12" spans="1:16" x14ac:dyDescent="0.25">
      <c r="A12" t="s">
        <v>18</v>
      </c>
      <c r="B12" t="s">
        <v>15</v>
      </c>
      <c r="C12">
        <v>31.074300000000001</v>
      </c>
      <c r="D12">
        <v>389.94910227930001</v>
      </c>
      <c r="E12">
        <v>10.1781958672009</v>
      </c>
      <c r="F12">
        <v>17.629152371379501</v>
      </c>
      <c r="G12">
        <v>3</v>
      </c>
      <c r="H12">
        <v>2</v>
      </c>
      <c r="I12" t="b">
        <v>0</v>
      </c>
      <c r="J12">
        <v>4.5208854869353301</v>
      </c>
      <c r="K12">
        <v>372.319949907921</v>
      </c>
      <c r="L12">
        <v>407.57825465067998</v>
      </c>
    </row>
    <row r="13" spans="1:16" x14ac:dyDescent="0.25">
      <c r="A13" t="s">
        <v>18</v>
      </c>
      <c r="B13" t="s">
        <v>16</v>
      </c>
      <c r="C13">
        <v>31.074300000000001</v>
      </c>
      <c r="D13">
        <v>538.64380827557704</v>
      </c>
      <c r="E13">
        <v>17.980496279555702</v>
      </c>
      <c r="F13">
        <v>31.143133101493699</v>
      </c>
      <c r="G13">
        <v>3</v>
      </c>
      <c r="H13">
        <v>2</v>
      </c>
      <c r="I13" t="b">
        <v>0</v>
      </c>
      <c r="J13">
        <v>5.7817675842586604</v>
      </c>
      <c r="K13">
        <v>507.50067517408399</v>
      </c>
      <c r="L13">
        <v>569.786941377071</v>
      </c>
    </row>
    <row r="14" spans="1:16" x14ac:dyDescent="0.25">
      <c r="A14" t="s">
        <v>19</v>
      </c>
      <c r="B14" t="s">
        <v>13</v>
      </c>
      <c r="C14">
        <v>31.074300000000001</v>
      </c>
      <c r="D14">
        <v>723.65343204985902</v>
      </c>
      <c r="E14">
        <v>24.958183661591001</v>
      </c>
      <c r="F14">
        <v>43.228842166511001</v>
      </c>
      <c r="G14">
        <v>3</v>
      </c>
      <c r="H14">
        <v>2</v>
      </c>
      <c r="I14" t="b">
        <v>0</v>
      </c>
      <c r="J14">
        <v>5.9736940712156601</v>
      </c>
      <c r="K14">
        <v>680.42458988334704</v>
      </c>
      <c r="L14">
        <v>766.88227421636998</v>
      </c>
    </row>
    <row r="15" spans="1:16" x14ac:dyDescent="0.25">
      <c r="A15" t="s">
        <v>19</v>
      </c>
      <c r="B15" t="s">
        <v>14</v>
      </c>
      <c r="C15">
        <v>31.074300000000001</v>
      </c>
      <c r="D15">
        <v>396.39421227993802</v>
      </c>
      <c r="E15">
        <v>9.0872222386388106</v>
      </c>
      <c r="F15">
        <v>15.7395306169922</v>
      </c>
      <c r="G15">
        <v>3</v>
      </c>
      <c r="H15">
        <v>2</v>
      </c>
      <c r="I15" t="b">
        <v>0</v>
      </c>
      <c r="J15">
        <v>3.9706761928897101</v>
      </c>
      <c r="K15">
        <v>380.65468166294602</v>
      </c>
      <c r="L15">
        <v>412.13374289693002</v>
      </c>
    </row>
    <row r="16" spans="1:16" x14ac:dyDescent="0.25">
      <c r="A16" t="s">
        <v>19</v>
      </c>
      <c r="B16" t="s">
        <v>15</v>
      </c>
      <c r="C16">
        <v>31.074300000000001</v>
      </c>
      <c r="D16">
        <v>386.75092386564302</v>
      </c>
      <c r="E16">
        <v>23.5005538253086</v>
      </c>
      <c r="F16">
        <v>40.704153231441602</v>
      </c>
      <c r="G16">
        <v>3</v>
      </c>
      <c r="H16">
        <v>2</v>
      </c>
      <c r="I16" t="b">
        <v>0</v>
      </c>
      <c r="J16">
        <v>10.5246427919542</v>
      </c>
      <c r="K16">
        <v>346.04677063420098</v>
      </c>
      <c r="L16">
        <v>427.45507709708397</v>
      </c>
    </row>
    <row r="17" spans="1:12" x14ac:dyDescent="0.25">
      <c r="A17" t="s">
        <v>19</v>
      </c>
      <c r="B17" t="s">
        <v>16</v>
      </c>
      <c r="C17">
        <v>31.074300000000001</v>
      </c>
      <c r="D17">
        <v>501.58798044234499</v>
      </c>
      <c r="E17">
        <v>31.063856990401401</v>
      </c>
      <c r="F17">
        <v>53.804178586428897</v>
      </c>
      <c r="G17">
        <v>3</v>
      </c>
      <c r="H17">
        <v>2</v>
      </c>
      <c r="I17" t="b">
        <v>0</v>
      </c>
      <c r="J17">
        <v>10.7267679219465</v>
      </c>
      <c r="K17">
        <v>447.78380185591601</v>
      </c>
      <c r="L17">
        <v>555.39215902877402</v>
      </c>
    </row>
    <row r="18" spans="1:12" x14ac:dyDescent="0.25">
      <c r="A18" t="s">
        <v>20</v>
      </c>
      <c r="B18" t="s">
        <v>13</v>
      </c>
      <c r="C18">
        <v>31.074300000000001</v>
      </c>
      <c r="D18">
        <v>692.565123908445</v>
      </c>
      <c r="E18">
        <v>43.250062077431402</v>
      </c>
      <c r="F18">
        <v>74.911304948619104</v>
      </c>
      <c r="G18">
        <v>3</v>
      </c>
      <c r="H18">
        <v>2</v>
      </c>
      <c r="I18" t="b">
        <v>0</v>
      </c>
      <c r="J18">
        <v>10.816499757576899</v>
      </c>
      <c r="K18">
        <v>617.65381895982603</v>
      </c>
      <c r="L18">
        <v>767.47642885706398</v>
      </c>
    </row>
    <row r="19" spans="1:12" x14ac:dyDescent="0.25">
      <c r="A19" t="s">
        <v>20</v>
      </c>
      <c r="B19" t="s">
        <v>14</v>
      </c>
      <c r="C19">
        <v>31.074300000000001</v>
      </c>
      <c r="D19">
        <v>387.96855373979099</v>
      </c>
      <c r="E19">
        <v>17.1247320413529</v>
      </c>
      <c r="F19">
        <v>29.660905961626</v>
      </c>
      <c r="G19">
        <v>3</v>
      </c>
      <c r="H19">
        <v>2</v>
      </c>
      <c r="I19" t="b">
        <v>0</v>
      </c>
      <c r="J19">
        <v>7.6451830117962096</v>
      </c>
      <c r="K19">
        <v>358.30764777816501</v>
      </c>
      <c r="L19">
        <v>417.62945970141698</v>
      </c>
    </row>
    <row r="20" spans="1:12" x14ac:dyDescent="0.25">
      <c r="A20" t="s">
        <v>20</v>
      </c>
      <c r="B20" t="s">
        <v>15</v>
      </c>
      <c r="C20">
        <v>31.074300000000001</v>
      </c>
      <c r="D20">
        <v>377.55950896025598</v>
      </c>
      <c r="E20">
        <v>31.604284959366002</v>
      </c>
      <c r="F20">
        <v>54.740227286506801</v>
      </c>
      <c r="G20">
        <v>3</v>
      </c>
      <c r="H20">
        <v>2</v>
      </c>
      <c r="I20" t="b">
        <v>0</v>
      </c>
      <c r="J20">
        <v>14.4984369317709</v>
      </c>
      <c r="K20">
        <v>322.81928167375003</v>
      </c>
      <c r="L20">
        <v>432.29973624676302</v>
      </c>
    </row>
    <row r="21" spans="1:12" x14ac:dyDescent="0.25">
      <c r="A21" t="s">
        <v>20</v>
      </c>
      <c r="B21" t="s">
        <v>16</v>
      </c>
      <c r="C21">
        <v>31.074300000000001</v>
      </c>
      <c r="D21">
        <v>520.96246603507404</v>
      </c>
      <c r="E21">
        <v>43.995472842680499</v>
      </c>
      <c r="F21">
        <v>76.2023942665394</v>
      </c>
      <c r="G21">
        <v>3</v>
      </c>
      <c r="H21">
        <v>2</v>
      </c>
      <c r="I21" t="b">
        <v>0</v>
      </c>
      <c r="J21">
        <v>14.6272330992477</v>
      </c>
      <c r="K21">
        <v>444.760071768535</v>
      </c>
      <c r="L21">
        <v>597.164860301614</v>
      </c>
    </row>
    <row r="22" spans="1:12" x14ac:dyDescent="0.25">
      <c r="A22" t="s">
        <v>21</v>
      </c>
      <c r="B22" t="s">
        <v>13</v>
      </c>
      <c r="C22">
        <v>31.074300000000001</v>
      </c>
      <c r="D22">
        <v>692.56523792120902</v>
      </c>
      <c r="E22">
        <v>43.250000005224102</v>
      </c>
      <c r="F22">
        <v>74.911197436402304</v>
      </c>
      <c r="G22">
        <v>3</v>
      </c>
      <c r="H22">
        <v>2</v>
      </c>
      <c r="I22" t="b">
        <v>0</v>
      </c>
      <c r="J22">
        <v>10.816482453155499</v>
      </c>
      <c r="K22">
        <v>617.65404048480696</v>
      </c>
      <c r="L22">
        <v>767.47643535761097</v>
      </c>
    </row>
    <row r="23" spans="1:12" x14ac:dyDescent="0.25">
      <c r="A23" t="s">
        <v>21</v>
      </c>
      <c r="B23" t="s">
        <v>14</v>
      </c>
      <c r="C23">
        <v>31.074300000000001</v>
      </c>
      <c r="D23">
        <v>387.96853149620199</v>
      </c>
      <c r="E23">
        <v>17.1247337132586</v>
      </c>
      <c r="F23">
        <v>29.660908857451599</v>
      </c>
      <c r="G23">
        <v>3</v>
      </c>
      <c r="H23">
        <v>2</v>
      </c>
      <c r="I23" t="b">
        <v>0</v>
      </c>
      <c r="J23">
        <v>7.6451841965285698</v>
      </c>
      <c r="K23">
        <v>358.30762263874999</v>
      </c>
      <c r="L23">
        <v>417.62944035365302</v>
      </c>
    </row>
    <row r="24" spans="1:12" x14ac:dyDescent="0.25">
      <c r="A24" t="s">
        <v>21</v>
      </c>
      <c r="B24" t="s">
        <v>15</v>
      </c>
      <c r="C24">
        <v>31.074300000000001</v>
      </c>
      <c r="D24">
        <v>377.55949328813398</v>
      </c>
      <c r="E24">
        <v>31.604290251176199</v>
      </c>
      <c r="F24">
        <v>54.740236452190899</v>
      </c>
      <c r="G24">
        <v>3</v>
      </c>
      <c r="H24">
        <v>2</v>
      </c>
      <c r="I24" t="b">
        <v>0</v>
      </c>
      <c r="J24">
        <v>14.498439961200001</v>
      </c>
      <c r="K24">
        <v>322.81925683594301</v>
      </c>
      <c r="L24">
        <v>432.29972974032501</v>
      </c>
    </row>
    <row r="25" spans="1:12" x14ac:dyDescent="0.25">
      <c r="A25" t="s">
        <v>21</v>
      </c>
      <c r="B25" t="s">
        <v>16</v>
      </c>
      <c r="C25">
        <v>31.074300000000001</v>
      </c>
      <c r="D25">
        <v>520.96243204017298</v>
      </c>
      <c r="E25">
        <v>43.995479471795498</v>
      </c>
      <c r="F25">
        <v>76.202405748503395</v>
      </c>
      <c r="G25">
        <v>3</v>
      </c>
      <c r="H25">
        <v>2</v>
      </c>
      <c r="I25" t="b">
        <v>0</v>
      </c>
      <c r="J25">
        <v>14.627236257724499</v>
      </c>
      <c r="K25">
        <v>444.76002629166902</v>
      </c>
      <c r="L25">
        <v>597.16483778867598</v>
      </c>
    </row>
    <row r="26" spans="1:12" x14ac:dyDescent="0.25">
      <c r="A26" t="s">
        <v>22</v>
      </c>
      <c r="B26" t="s">
        <v>13</v>
      </c>
      <c r="C26">
        <v>31.074300000000001</v>
      </c>
      <c r="D26">
        <v>659.02312471787502</v>
      </c>
      <c r="E26">
        <v>52.989475548861698</v>
      </c>
      <c r="F26">
        <v>91.780463917057304</v>
      </c>
      <c r="G26">
        <v>3</v>
      </c>
      <c r="H26">
        <v>2</v>
      </c>
      <c r="I26" t="b">
        <v>0</v>
      </c>
      <c r="J26">
        <v>13.9267440662796</v>
      </c>
      <c r="K26">
        <v>567.24266080081702</v>
      </c>
      <c r="L26">
        <v>750.803588634932</v>
      </c>
    </row>
    <row r="27" spans="1:12" x14ac:dyDescent="0.25">
      <c r="A27" t="s">
        <v>22</v>
      </c>
      <c r="B27" t="s">
        <v>14</v>
      </c>
      <c r="C27">
        <v>31.074300000000001</v>
      </c>
      <c r="D27">
        <v>403.00038271076301</v>
      </c>
      <c r="E27">
        <v>22.205244851715602</v>
      </c>
      <c r="F27">
        <v>38.460612277678699</v>
      </c>
      <c r="G27">
        <v>3</v>
      </c>
      <c r="H27">
        <v>2</v>
      </c>
      <c r="I27" t="b">
        <v>0</v>
      </c>
      <c r="J27">
        <v>9.5435671844714491</v>
      </c>
      <c r="K27">
        <v>364.53977043308402</v>
      </c>
      <c r="L27">
        <v>441.46099498844097</v>
      </c>
    </row>
    <row r="28" spans="1:12" x14ac:dyDescent="0.25">
      <c r="A28" t="s">
        <v>22</v>
      </c>
      <c r="B28" t="s">
        <v>15</v>
      </c>
      <c r="C28">
        <v>31.074300000000001</v>
      </c>
      <c r="D28">
        <v>381.88642768544702</v>
      </c>
      <c r="E28">
        <v>26.527959419412301</v>
      </c>
      <c r="F28">
        <v>45.947773535547498</v>
      </c>
      <c r="G28">
        <v>3</v>
      </c>
      <c r="H28">
        <v>2</v>
      </c>
      <c r="I28" t="b">
        <v>0</v>
      </c>
      <c r="J28">
        <v>12.031790135624799</v>
      </c>
      <c r="K28">
        <v>335.9386541499</v>
      </c>
      <c r="L28">
        <v>427.834201220995</v>
      </c>
    </row>
    <row r="29" spans="1:12" x14ac:dyDescent="0.25">
      <c r="A29" t="s">
        <v>22</v>
      </c>
      <c r="B29" t="s">
        <v>16</v>
      </c>
      <c r="C29">
        <v>31.074300000000001</v>
      </c>
      <c r="D29">
        <v>543.251603755833</v>
      </c>
      <c r="E29">
        <v>27.751292952699899</v>
      </c>
      <c r="F29">
        <v>48.066649369804402</v>
      </c>
      <c r="G29">
        <v>3</v>
      </c>
      <c r="H29">
        <v>2</v>
      </c>
      <c r="I29" t="b">
        <v>0</v>
      </c>
      <c r="J29">
        <v>8.8479535149993094</v>
      </c>
      <c r="K29">
        <v>495.18495438602901</v>
      </c>
      <c r="L29">
        <v>591.31825312563797</v>
      </c>
    </row>
    <row r="30" spans="1:12" x14ac:dyDescent="0.25">
      <c r="A30" t="s">
        <v>23</v>
      </c>
      <c r="B30" t="s">
        <v>13</v>
      </c>
      <c r="C30">
        <v>31.074300000000001</v>
      </c>
      <c r="D30">
        <v>634.47400692671204</v>
      </c>
      <c r="E30">
        <v>18.635043369907699</v>
      </c>
      <c r="F30">
        <v>32.276841917929701</v>
      </c>
      <c r="G30">
        <v>3</v>
      </c>
      <c r="H30">
        <v>2</v>
      </c>
      <c r="I30" t="b">
        <v>0</v>
      </c>
      <c r="J30">
        <v>5.0871811241367304</v>
      </c>
      <c r="K30">
        <v>602.19716500878303</v>
      </c>
      <c r="L30">
        <v>666.75084884464195</v>
      </c>
    </row>
    <row r="31" spans="1:12" x14ac:dyDescent="0.25">
      <c r="A31" t="s">
        <v>23</v>
      </c>
      <c r="B31" t="s">
        <v>14</v>
      </c>
      <c r="C31">
        <v>31.074300000000001</v>
      </c>
      <c r="D31">
        <v>332.22771290752098</v>
      </c>
      <c r="E31">
        <v>30.701422632047102</v>
      </c>
      <c r="F31">
        <v>53.1764238633506</v>
      </c>
      <c r="G31">
        <v>3</v>
      </c>
      <c r="H31">
        <v>2</v>
      </c>
      <c r="I31" t="b">
        <v>0</v>
      </c>
      <c r="J31">
        <v>16.006016896655701</v>
      </c>
      <c r="K31">
        <v>279.05128904417103</v>
      </c>
      <c r="L31">
        <v>385.40413677087201</v>
      </c>
    </row>
    <row r="32" spans="1:12" x14ac:dyDescent="0.25">
      <c r="A32" t="s">
        <v>23</v>
      </c>
      <c r="B32" t="s">
        <v>15</v>
      </c>
      <c r="C32">
        <v>31.074300000000001</v>
      </c>
      <c r="D32">
        <v>333.08111921999802</v>
      </c>
      <c r="E32">
        <v>52.962036925031903</v>
      </c>
      <c r="F32">
        <v>91.732938826494205</v>
      </c>
      <c r="G32">
        <v>3</v>
      </c>
      <c r="H32">
        <v>2</v>
      </c>
      <c r="I32" t="b">
        <v>0</v>
      </c>
      <c r="J32">
        <v>27.540720122867501</v>
      </c>
      <c r="K32">
        <v>241.34818039350299</v>
      </c>
      <c r="L32">
        <v>424.81405804649199</v>
      </c>
    </row>
    <row r="33" spans="1:12" x14ac:dyDescent="0.25">
      <c r="A33" t="s">
        <v>23</v>
      </c>
      <c r="B33" t="s">
        <v>16</v>
      </c>
      <c r="C33">
        <v>31.074300000000001</v>
      </c>
      <c r="D33">
        <v>480.16080988562601</v>
      </c>
      <c r="E33">
        <v>19.074511723785498</v>
      </c>
      <c r="F33">
        <v>33.038023435164803</v>
      </c>
      <c r="G33">
        <v>3</v>
      </c>
      <c r="H33">
        <v>2</v>
      </c>
      <c r="I33" t="b">
        <v>0</v>
      </c>
      <c r="J33">
        <v>6.8806164007917303</v>
      </c>
      <c r="K33">
        <v>447.12278645046098</v>
      </c>
      <c r="L33">
        <v>513.19883332078996</v>
      </c>
    </row>
    <row r="34" spans="1:12" x14ac:dyDescent="0.25">
      <c r="A34" t="s">
        <v>24</v>
      </c>
      <c r="B34" t="s">
        <v>13</v>
      </c>
      <c r="C34">
        <v>31.074300000000001</v>
      </c>
      <c r="D34">
        <v>634.47411787504905</v>
      </c>
      <c r="E34">
        <v>18.635019556369901</v>
      </c>
      <c r="F34">
        <v>32.276800671672198</v>
      </c>
      <c r="G34">
        <v>3</v>
      </c>
      <c r="H34">
        <v>2</v>
      </c>
      <c r="I34" t="b">
        <v>0</v>
      </c>
      <c r="J34">
        <v>5.0871737337012597</v>
      </c>
      <c r="K34">
        <v>602.197317203377</v>
      </c>
      <c r="L34">
        <v>666.75091854672098</v>
      </c>
    </row>
    <row r="35" spans="1:12" x14ac:dyDescent="0.25">
      <c r="A35" t="s">
        <v>24</v>
      </c>
      <c r="B35" t="s">
        <v>14</v>
      </c>
      <c r="C35">
        <v>31.074300000000001</v>
      </c>
      <c r="D35">
        <v>332.22768242344802</v>
      </c>
      <c r="E35">
        <v>30.701426167841301</v>
      </c>
      <c r="F35">
        <v>53.1764299875258</v>
      </c>
      <c r="G35">
        <v>3</v>
      </c>
      <c r="H35">
        <v>2</v>
      </c>
      <c r="I35" t="b">
        <v>0</v>
      </c>
      <c r="J35">
        <v>16.006020208679899</v>
      </c>
      <c r="K35">
        <v>279.05125243592198</v>
      </c>
      <c r="L35">
        <v>385.40411241097399</v>
      </c>
    </row>
    <row r="36" spans="1:12" x14ac:dyDescent="0.25">
      <c r="A36" t="s">
        <v>24</v>
      </c>
      <c r="B36" t="s">
        <v>15</v>
      </c>
      <c r="C36">
        <v>31.074300000000001</v>
      </c>
      <c r="D36">
        <v>333.08109529081202</v>
      </c>
      <c r="E36">
        <v>52.962046059396101</v>
      </c>
      <c r="F36">
        <v>91.732954647677104</v>
      </c>
      <c r="G36">
        <v>3</v>
      </c>
      <c r="H36">
        <v>2</v>
      </c>
      <c r="I36" t="b">
        <v>0</v>
      </c>
      <c r="J36">
        <v>27.540726851395</v>
      </c>
      <c r="K36">
        <v>241.348140643134</v>
      </c>
      <c r="L36">
        <v>424.81404993848901</v>
      </c>
    </row>
    <row r="37" spans="1:12" x14ac:dyDescent="0.25">
      <c r="A37" t="s">
        <v>24</v>
      </c>
      <c r="B37" t="s">
        <v>16</v>
      </c>
      <c r="C37">
        <v>31.074300000000001</v>
      </c>
      <c r="D37">
        <v>480.16076510751702</v>
      </c>
      <c r="E37">
        <v>19.074523089527599</v>
      </c>
      <c r="F37">
        <v>33.038043121207501</v>
      </c>
      <c r="G37">
        <v>3</v>
      </c>
      <c r="H37">
        <v>2</v>
      </c>
      <c r="I37" t="b">
        <v>0</v>
      </c>
      <c r="J37">
        <v>6.8806211423396197</v>
      </c>
      <c r="K37">
        <v>447.12272198631001</v>
      </c>
      <c r="L37">
        <v>513.19880822872506</v>
      </c>
    </row>
    <row r="38" spans="1:12" x14ac:dyDescent="0.25">
      <c r="A38" t="s">
        <v>25</v>
      </c>
      <c r="B38" t="s">
        <v>13</v>
      </c>
      <c r="C38">
        <v>31.074300000000001</v>
      </c>
      <c r="D38">
        <v>714.93947286529601</v>
      </c>
      <c r="E38">
        <v>25.6285121913869</v>
      </c>
      <c r="F38">
        <v>44.389885237880499</v>
      </c>
      <c r="G38">
        <v>3</v>
      </c>
      <c r="H38">
        <v>2</v>
      </c>
      <c r="I38" t="b">
        <v>0</v>
      </c>
      <c r="J38">
        <v>6.2089011619371304</v>
      </c>
      <c r="K38">
        <v>670.54958762741501</v>
      </c>
      <c r="L38">
        <v>759.32935810317599</v>
      </c>
    </row>
    <row r="39" spans="1:12" x14ac:dyDescent="0.25">
      <c r="A39" t="s">
        <v>25</v>
      </c>
      <c r="B39" t="s">
        <v>14</v>
      </c>
      <c r="C39">
        <v>31.074300000000001</v>
      </c>
      <c r="D39">
        <v>399.31597239300999</v>
      </c>
      <c r="E39">
        <v>9.2164032092002195</v>
      </c>
      <c r="F39">
        <v>15.963278621375601</v>
      </c>
      <c r="G39">
        <v>3</v>
      </c>
      <c r="H39">
        <v>2</v>
      </c>
      <c r="I39" t="b">
        <v>0</v>
      </c>
      <c r="J39">
        <v>3.99765592288015</v>
      </c>
      <c r="K39">
        <v>383.35269377163399</v>
      </c>
      <c r="L39">
        <v>415.27925101438501</v>
      </c>
    </row>
    <row r="40" spans="1:12" x14ac:dyDescent="0.25">
      <c r="A40" t="s">
        <v>25</v>
      </c>
      <c r="B40" t="s">
        <v>15</v>
      </c>
      <c r="C40">
        <v>31.074300000000001</v>
      </c>
      <c r="D40">
        <v>389.59069859087703</v>
      </c>
      <c r="E40">
        <v>24.369047709489799</v>
      </c>
      <c r="F40">
        <v>42.208428764906301</v>
      </c>
      <c r="G40">
        <v>3</v>
      </c>
      <c r="H40">
        <v>2</v>
      </c>
      <c r="I40" t="b">
        <v>0</v>
      </c>
      <c r="J40">
        <v>10.834044271993999</v>
      </c>
      <c r="K40">
        <v>347.38226982597098</v>
      </c>
      <c r="L40">
        <v>431.79912735578398</v>
      </c>
    </row>
    <row r="41" spans="1:12" x14ac:dyDescent="0.25">
      <c r="A41" t="s">
        <v>25</v>
      </c>
      <c r="B41" t="s">
        <v>16</v>
      </c>
      <c r="C41">
        <v>31.074300000000001</v>
      </c>
      <c r="D41">
        <v>518.12253434140905</v>
      </c>
      <c r="E41">
        <v>32.245935524175202</v>
      </c>
      <c r="F41">
        <v>55.851598665461701</v>
      </c>
      <c r="G41">
        <v>3</v>
      </c>
      <c r="H41">
        <v>2</v>
      </c>
      <c r="I41" t="b">
        <v>0</v>
      </c>
      <c r="J41">
        <v>10.779611957325001</v>
      </c>
      <c r="K41">
        <v>462.27093567594699</v>
      </c>
      <c r="L41">
        <v>573.97413300687003</v>
      </c>
    </row>
    <row r="42" spans="1:12" x14ac:dyDescent="0.25">
      <c r="A42" t="s">
        <v>26</v>
      </c>
      <c r="B42" t="s">
        <v>13</v>
      </c>
      <c r="C42">
        <v>31.074300000000001</v>
      </c>
      <c r="D42">
        <v>690.68865929846095</v>
      </c>
      <c r="E42">
        <v>43.1328026582121</v>
      </c>
      <c r="F42">
        <v>74.708205676865205</v>
      </c>
      <c r="G42">
        <v>3</v>
      </c>
      <c r="H42">
        <v>2</v>
      </c>
      <c r="I42" t="b">
        <v>0</v>
      </c>
      <c r="J42">
        <v>10.8164807212481</v>
      </c>
      <c r="K42">
        <v>615.98045362159496</v>
      </c>
      <c r="L42">
        <v>765.39686497532603</v>
      </c>
    </row>
    <row r="43" spans="1:12" x14ac:dyDescent="0.25">
      <c r="A43" t="s">
        <v>26</v>
      </c>
      <c r="B43" t="s">
        <v>14</v>
      </c>
      <c r="C43">
        <v>31.074300000000001</v>
      </c>
      <c r="D43">
        <v>386.91730543693399</v>
      </c>
      <c r="E43">
        <v>17.0783290400624</v>
      </c>
      <c r="F43">
        <v>29.580533605767101</v>
      </c>
      <c r="G43">
        <v>3</v>
      </c>
      <c r="H43">
        <v>2</v>
      </c>
      <c r="I43" t="b">
        <v>0</v>
      </c>
      <c r="J43">
        <v>7.6451823658708298</v>
      </c>
      <c r="K43">
        <v>357.33677183116703</v>
      </c>
      <c r="L43">
        <v>416.497839042701</v>
      </c>
    </row>
    <row r="44" spans="1:12" x14ac:dyDescent="0.25">
      <c r="A44" t="s">
        <v>26</v>
      </c>
      <c r="B44" t="s">
        <v>15</v>
      </c>
      <c r="C44">
        <v>31.074300000000001</v>
      </c>
      <c r="D44">
        <v>376.53646452256601</v>
      </c>
      <c r="E44">
        <v>31.518649408125601</v>
      </c>
      <c r="F44">
        <v>54.591902160824198</v>
      </c>
      <c r="G44">
        <v>3</v>
      </c>
      <c r="H44">
        <v>2</v>
      </c>
      <c r="I44" t="b">
        <v>0</v>
      </c>
      <c r="J44">
        <v>14.4984370185886</v>
      </c>
      <c r="K44">
        <v>321.94456236174102</v>
      </c>
      <c r="L44">
        <v>431.12836668339003</v>
      </c>
    </row>
    <row r="45" spans="1:12" x14ac:dyDescent="0.25">
      <c r="A45" t="s">
        <v>26</v>
      </c>
      <c r="B45" t="s">
        <v>16</v>
      </c>
      <c r="C45">
        <v>31.074300000000001</v>
      </c>
      <c r="D45">
        <v>519.550846732428</v>
      </c>
      <c r="E45">
        <v>43.876259691814397</v>
      </c>
      <c r="F45">
        <v>75.995911032308996</v>
      </c>
      <c r="G45">
        <v>3</v>
      </c>
      <c r="H45">
        <v>2</v>
      </c>
      <c r="I45" t="b">
        <v>0</v>
      </c>
      <c r="J45">
        <v>14.6272326395509</v>
      </c>
      <c r="K45">
        <v>443.55493570011902</v>
      </c>
      <c r="L45">
        <v>595.54675776473698</v>
      </c>
    </row>
    <row r="46" spans="1:12" x14ac:dyDescent="0.25">
      <c r="A46" t="s">
        <v>27</v>
      </c>
      <c r="B46" t="s">
        <v>13</v>
      </c>
      <c r="C46">
        <v>31.074300000000001</v>
      </c>
      <c r="D46">
        <v>690.68866705502796</v>
      </c>
      <c r="E46">
        <v>43.132807287874002</v>
      </c>
      <c r="F46">
        <v>74.7082136956748</v>
      </c>
      <c r="G46">
        <v>3</v>
      </c>
      <c r="H46">
        <v>2</v>
      </c>
      <c r="I46" t="b">
        <v>0</v>
      </c>
      <c r="J46">
        <v>10.8164817607645</v>
      </c>
      <c r="K46">
        <v>615.98045335935399</v>
      </c>
      <c r="L46">
        <v>765.39688075070296</v>
      </c>
    </row>
    <row r="47" spans="1:12" x14ac:dyDescent="0.25">
      <c r="A47" t="s">
        <v>27</v>
      </c>
      <c r="B47" t="s">
        <v>14</v>
      </c>
      <c r="C47">
        <v>31.074300000000001</v>
      </c>
      <c r="D47">
        <v>386.91729969628301</v>
      </c>
      <c r="E47">
        <v>17.078331377682598</v>
      </c>
      <c r="F47">
        <v>29.5805376546441</v>
      </c>
      <c r="G47">
        <v>3</v>
      </c>
      <c r="H47">
        <v>2</v>
      </c>
      <c r="I47" t="b">
        <v>0</v>
      </c>
      <c r="J47">
        <v>7.6451835257466598</v>
      </c>
      <c r="K47">
        <v>357.33676204163902</v>
      </c>
      <c r="L47">
        <v>416.497837350927</v>
      </c>
    </row>
    <row r="48" spans="1:12" x14ac:dyDescent="0.25">
      <c r="A48" t="s">
        <v>27</v>
      </c>
      <c r="B48" t="s">
        <v>15</v>
      </c>
      <c r="C48">
        <v>31.074300000000001</v>
      </c>
      <c r="D48">
        <v>376.536463180721</v>
      </c>
      <c r="E48">
        <v>31.5186535937254</v>
      </c>
      <c r="F48">
        <v>54.591909410495802</v>
      </c>
      <c r="G48">
        <v>3</v>
      </c>
      <c r="H48">
        <v>2</v>
      </c>
      <c r="I48" t="b">
        <v>0</v>
      </c>
      <c r="J48">
        <v>14.4984389956131</v>
      </c>
      <c r="K48">
        <v>321.94455377022501</v>
      </c>
      <c r="L48">
        <v>431.12837259121699</v>
      </c>
    </row>
    <row r="49" spans="1:12" x14ac:dyDescent="0.25">
      <c r="A49" t="s">
        <v>27</v>
      </c>
      <c r="B49" t="s">
        <v>16</v>
      </c>
      <c r="C49">
        <v>31.074300000000001</v>
      </c>
      <c r="D49">
        <v>519.55084196375799</v>
      </c>
      <c r="E49">
        <v>43.876266191599903</v>
      </c>
      <c r="F49">
        <v>75.9959222902676</v>
      </c>
      <c r="G49">
        <v>3</v>
      </c>
      <c r="H49">
        <v>2</v>
      </c>
      <c r="I49" t="b">
        <v>0</v>
      </c>
      <c r="J49">
        <v>14.627234940669901</v>
      </c>
      <c r="K49">
        <v>443.55491967349002</v>
      </c>
      <c r="L49">
        <v>595.54676425402499</v>
      </c>
    </row>
    <row r="50" spans="1:12" x14ac:dyDescent="0.25">
      <c r="A50" t="s">
        <v>28</v>
      </c>
      <c r="B50" t="s">
        <v>13</v>
      </c>
      <c r="C50">
        <v>31.074300000000001</v>
      </c>
      <c r="D50">
        <v>677.15815550544903</v>
      </c>
      <c r="E50">
        <v>32.7316403671662</v>
      </c>
      <c r="F50">
        <v>56.692864131004299</v>
      </c>
      <c r="G50">
        <v>3</v>
      </c>
      <c r="H50">
        <v>2</v>
      </c>
      <c r="I50" t="b">
        <v>0</v>
      </c>
      <c r="J50">
        <v>8.3721747526893804</v>
      </c>
      <c r="K50">
        <v>620.46529137444497</v>
      </c>
      <c r="L50">
        <v>733.85101963645297</v>
      </c>
    </row>
    <row r="51" spans="1:12" x14ac:dyDescent="0.25">
      <c r="A51" t="s">
        <v>28</v>
      </c>
      <c r="B51" t="s">
        <v>14</v>
      </c>
      <c r="C51">
        <v>31.074300000000001</v>
      </c>
      <c r="D51">
        <v>404.26153872103902</v>
      </c>
      <c r="E51">
        <v>16.444622060767401</v>
      </c>
      <c r="F51">
        <v>28.482920920517198</v>
      </c>
      <c r="G51">
        <v>3</v>
      </c>
      <c r="H51">
        <v>2</v>
      </c>
      <c r="I51" t="b">
        <v>0</v>
      </c>
      <c r="J51">
        <v>7.0456667756790603</v>
      </c>
      <c r="K51">
        <v>375.778617800522</v>
      </c>
      <c r="L51">
        <v>432.74445964155598</v>
      </c>
    </row>
    <row r="52" spans="1:12" x14ac:dyDescent="0.25">
      <c r="A52" t="s">
        <v>28</v>
      </c>
      <c r="B52" t="s">
        <v>15</v>
      </c>
      <c r="C52">
        <v>31.074300000000001</v>
      </c>
      <c r="D52">
        <v>387.62962876907699</v>
      </c>
      <c r="E52">
        <v>24.641261644706901</v>
      </c>
      <c r="F52">
        <v>42.679917131230603</v>
      </c>
      <c r="G52">
        <v>3</v>
      </c>
      <c r="H52">
        <v>2</v>
      </c>
      <c r="I52" t="b">
        <v>0</v>
      </c>
      <c r="J52">
        <v>11.010488869687601</v>
      </c>
      <c r="K52">
        <v>344.94971163784697</v>
      </c>
      <c r="L52">
        <v>430.30954590030802</v>
      </c>
    </row>
    <row r="53" spans="1:12" x14ac:dyDescent="0.25">
      <c r="A53" t="s">
        <v>28</v>
      </c>
      <c r="B53" t="s">
        <v>16</v>
      </c>
      <c r="C53">
        <v>31.074300000000001</v>
      </c>
      <c r="D53">
        <v>549.330829240399</v>
      </c>
      <c r="E53">
        <v>29.2491382236033</v>
      </c>
      <c r="F53">
        <v>50.6609934808858</v>
      </c>
      <c r="G53">
        <v>3</v>
      </c>
      <c r="H53">
        <v>2</v>
      </c>
      <c r="I53" t="b">
        <v>0</v>
      </c>
      <c r="J53">
        <v>9.22231026992214</v>
      </c>
      <c r="K53">
        <v>498.66983575951298</v>
      </c>
      <c r="L53">
        <v>599.99182272128496</v>
      </c>
    </row>
    <row r="54" spans="1:12" x14ac:dyDescent="0.25">
      <c r="A54" t="s">
        <v>29</v>
      </c>
      <c r="B54" t="s">
        <v>13</v>
      </c>
      <c r="C54">
        <v>31.074300000000001</v>
      </c>
      <c r="D54">
        <v>662.12819850322899</v>
      </c>
      <c r="E54">
        <v>26.7110781288597</v>
      </c>
      <c r="F54">
        <v>46.264944444126897</v>
      </c>
      <c r="G54">
        <v>3</v>
      </c>
      <c r="H54">
        <v>2</v>
      </c>
      <c r="I54" t="b">
        <v>0</v>
      </c>
      <c r="J54">
        <v>6.9873091870593802</v>
      </c>
      <c r="K54">
        <v>615.86325405910202</v>
      </c>
      <c r="L54">
        <v>708.39314294735595</v>
      </c>
    </row>
    <row r="55" spans="1:12" x14ac:dyDescent="0.25">
      <c r="A55" t="s">
        <v>29</v>
      </c>
      <c r="B55" t="s">
        <v>14</v>
      </c>
      <c r="C55">
        <v>31.074300000000001</v>
      </c>
      <c r="D55">
        <v>356.88982497872502</v>
      </c>
      <c r="E55">
        <v>23.958715036146099</v>
      </c>
      <c r="F55">
        <v>41.497711726669401</v>
      </c>
      <c r="G55">
        <v>3</v>
      </c>
      <c r="H55">
        <v>2</v>
      </c>
      <c r="I55" t="b">
        <v>0</v>
      </c>
      <c r="J55">
        <v>11.627597320585799</v>
      </c>
      <c r="K55">
        <v>315.39211325205599</v>
      </c>
      <c r="L55">
        <v>398.38753670539398</v>
      </c>
    </row>
    <row r="56" spans="1:12" x14ac:dyDescent="0.25">
      <c r="A56" t="s">
        <v>29</v>
      </c>
      <c r="B56" t="s">
        <v>15</v>
      </c>
      <c r="C56">
        <v>31.074300000000001</v>
      </c>
      <c r="D56">
        <v>353.54036037748699</v>
      </c>
      <c r="E56">
        <v>42.644045112156398</v>
      </c>
      <c r="F56">
        <v>73.861652774513999</v>
      </c>
      <c r="G56">
        <v>3</v>
      </c>
      <c r="H56">
        <v>2</v>
      </c>
      <c r="I56" t="b">
        <v>0</v>
      </c>
      <c r="J56">
        <v>20.892000193598701</v>
      </c>
      <c r="K56">
        <v>279.67870760297302</v>
      </c>
      <c r="L56">
        <v>427.40201315200102</v>
      </c>
    </row>
    <row r="57" spans="1:12" x14ac:dyDescent="0.25">
      <c r="A57" t="s">
        <v>29</v>
      </c>
      <c r="B57" t="s">
        <v>16</v>
      </c>
      <c r="C57">
        <v>31.074300000000001</v>
      </c>
      <c r="D57">
        <v>502.75890748360598</v>
      </c>
      <c r="E57">
        <v>29.659677110804498</v>
      </c>
      <c r="F57">
        <v>51.372067692001202</v>
      </c>
      <c r="G57">
        <v>3</v>
      </c>
      <c r="H57">
        <v>2</v>
      </c>
      <c r="I57" t="b">
        <v>0</v>
      </c>
      <c r="J57">
        <v>10.218032326692599</v>
      </c>
      <c r="K57">
        <v>451.38683979160498</v>
      </c>
      <c r="L57">
        <v>554.13097517560698</v>
      </c>
    </row>
    <row r="58" spans="1:12" x14ac:dyDescent="0.25">
      <c r="A58" t="s">
        <v>30</v>
      </c>
      <c r="B58" t="s">
        <v>13</v>
      </c>
      <c r="C58">
        <v>31.074300000000001</v>
      </c>
      <c r="D58">
        <v>662.12820116191801</v>
      </c>
      <c r="E58">
        <v>26.711081168248398</v>
      </c>
      <c r="F58">
        <v>46.264949708502499</v>
      </c>
      <c r="G58">
        <v>3</v>
      </c>
      <c r="H58">
        <v>2</v>
      </c>
      <c r="I58" t="b">
        <v>0</v>
      </c>
      <c r="J58">
        <v>6.9873099540716899</v>
      </c>
      <c r="K58">
        <v>615.86325145341505</v>
      </c>
      <c r="L58">
        <v>708.39315087041996</v>
      </c>
    </row>
    <row r="59" spans="1:12" x14ac:dyDescent="0.25">
      <c r="A59" t="s">
        <v>30</v>
      </c>
      <c r="B59" t="s">
        <v>14</v>
      </c>
      <c r="C59">
        <v>31.074300000000001</v>
      </c>
      <c r="D59">
        <v>356.88981737213697</v>
      </c>
      <c r="E59">
        <v>23.958716292712801</v>
      </c>
      <c r="F59">
        <v>41.497713903106799</v>
      </c>
      <c r="G59">
        <v>3</v>
      </c>
      <c r="H59">
        <v>2</v>
      </c>
      <c r="I59" t="b">
        <v>0</v>
      </c>
      <c r="J59">
        <v>11.6275981782456</v>
      </c>
      <c r="K59">
        <v>315.39210346903002</v>
      </c>
      <c r="L59">
        <v>398.38753127524399</v>
      </c>
    </row>
    <row r="60" spans="1:12" x14ac:dyDescent="0.25">
      <c r="A60" t="s">
        <v>30</v>
      </c>
      <c r="B60" t="s">
        <v>15</v>
      </c>
      <c r="C60">
        <v>31.074300000000001</v>
      </c>
      <c r="D60">
        <v>353.54035696573601</v>
      </c>
      <c r="E60">
        <v>42.644049836984401</v>
      </c>
      <c r="F60">
        <v>73.861660958156307</v>
      </c>
      <c r="G60">
        <v>3</v>
      </c>
      <c r="H60">
        <v>2</v>
      </c>
      <c r="I60" t="b">
        <v>0</v>
      </c>
      <c r="J60">
        <v>20.892002709980499</v>
      </c>
      <c r="K60">
        <v>279.67869600757899</v>
      </c>
      <c r="L60">
        <v>427.402017923892</v>
      </c>
    </row>
    <row r="61" spans="1:12" x14ac:dyDescent="0.25">
      <c r="A61" t="s">
        <v>30</v>
      </c>
      <c r="B61" t="s">
        <v>16</v>
      </c>
      <c r="C61">
        <v>31.074300000000001</v>
      </c>
      <c r="D61">
        <v>502.75890287382799</v>
      </c>
      <c r="E61">
        <v>29.659678671977598</v>
      </c>
      <c r="F61">
        <v>51.3720703960322</v>
      </c>
      <c r="G61">
        <v>3</v>
      </c>
      <c r="H61">
        <v>2</v>
      </c>
      <c r="I61" t="b">
        <v>0</v>
      </c>
      <c r="J61">
        <v>10.2180329582198</v>
      </c>
      <c r="K61">
        <v>451.38683247779602</v>
      </c>
      <c r="L61">
        <v>554.13097326985996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BMPEtOH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Glismand Justesen</dc:creator>
  <cp:lastModifiedBy>Camilla Glismand Justesen</cp:lastModifiedBy>
  <dcterms:created xsi:type="dcterms:W3CDTF">2019-04-10T06:47:46Z</dcterms:created>
  <dcterms:modified xsi:type="dcterms:W3CDTF">2019-04-10T08:39:31Z</dcterms:modified>
</cp:coreProperties>
</file>