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_Assignement2\Excel_IT23641006\"/>
    </mc:Choice>
  </mc:AlternateContent>
  <xr:revisionPtr revIDLastSave="0" documentId="13_ncr:1_{010C4A3B-4319-4F4B-AD3F-1E0C1E8A8B26}" xr6:coauthVersionLast="47" xr6:coauthVersionMax="47" xr10:uidLastSave="{00000000-0000-0000-0000-000000000000}"/>
  <bookViews>
    <workbookView xWindow="-108" yWindow="-108" windowWidth="23256" windowHeight="12456" xr2:uid="{5ED16601-FAE3-4408-A3ED-8964EBBC85BA}"/>
  </bookViews>
  <sheets>
    <sheet name="1.Roll-up" sheetId="1" r:id="rId1"/>
    <sheet name="2. Drill-Down" sheetId="2" r:id="rId2"/>
    <sheet name="3.Slice" sheetId="3" r:id="rId3"/>
    <sheet name="4. Dice" sheetId="4" r:id="rId4"/>
    <sheet name="5. Pivot A" sheetId="5" r:id="rId5"/>
    <sheet name="5. Pivot B" sheetId="6" r:id="rId6"/>
  </sheets>
  <calcPr calcId="191029"/>
  <pivotCaches>
    <pivotCache cacheId="0" r:id="rId7"/>
    <pivotCache cacheId="2" r:id="rId8"/>
    <pivotCache cacheId="3" r:id="rId9"/>
    <pivotCache cacheId="5" r:id="rId10"/>
    <pivotCache cacheId="11" r:id="rId11"/>
    <pivotCache cacheId="2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783E8-4D04-4FC2-9F76-E986A2A928D9}" odcFile="C:\Users\wsash\OneDrive\Documents\My Data Sources\Retail_DW2_Cube.odc" keepAlive="1" name="Retail_DW2_Cube" description="Connection to SSAS cube Retail_DW2_Cube for Assignment 2" type="5" refreshedVersion="8" background="1">
    <dbPr connection="Provider=MSOLAP.8;Persist Security Info=True;User ID=sasheensri\sasheen sri;Initial Catalog=Retail_DW2_SSAS_IT23641006;Data Source=SASHEENSRI\WIDANAGAMAGE;MDX Compatibility=1;Safety Options=2;MDX Missing Member Mode=Error;Update Isolation Level=2" command="Retail_DW2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Retail_DW2_Cube"/>
    <s v="{[Dim Customer].[Country].&amp;[USA]}"/>
    <s v="{[Dim Order Profile].[Order Status].&amp;[Delivered]}"/>
    <s v="{[Dim Product].[Hierarchy].[Product Category].&amp;[Home Decor]}"/>
    <s v="{[Dim Customer].[Country].&amp;[Australia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<sst xmlns="http://schemas.openxmlformats.org/spreadsheetml/2006/main" count="104" uniqueCount="33">
  <si>
    <t>Sales Amount</t>
  </si>
  <si>
    <t>Row Labels</t>
  </si>
  <si>
    <t>2023</t>
  </si>
  <si>
    <t>2024</t>
  </si>
  <si>
    <t>Grand Total</t>
  </si>
  <si>
    <t>Electronics</t>
  </si>
  <si>
    <t>Books</t>
  </si>
  <si>
    <t>Clothing</t>
  </si>
  <si>
    <t>Grocery</t>
  </si>
  <si>
    <t>Home Decor</t>
  </si>
  <si>
    <t>Column Labels</t>
  </si>
  <si>
    <t>1</t>
  </si>
  <si>
    <t>2</t>
  </si>
  <si>
    <t>3</t>
  </si>
  <si>
    <t>4</t>
  </si>
  <si>
    <t>Country</t>
  </si>
  <si>
    <t>USA</t>
  </si>
  <si>
    <t>March</t>
  </si>
  <si>
    <t>April</t>
  </si>
  <si>
    <t>June</t>
  </si>
  <si>
    <t>May</t>
  </si>
  <si>
    <t>August</t>
  </si>
  <si>
    <t>July</t>
  </si>
  <si>
    <t>September</t>
  </si>
  <si>
    <t>December</t>
  </si>
  <si>
    <t>November</t>
  </si>
  <si>
    <t>October</t>
  </si>
  <si>
    <t>February</t>
  </si>
  <si>
    <t>January</t>
  </si>
  <si>
    <t>Order Status</t>
  </si>
  <si>
    <t>Hierarchy</t>
  </si>
  <si>
    <t>Delivered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</si>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</sst>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13.006931018521" backgroundQuery="1" createdVersion="8" refreshedVersion="8" minRefreshableVersion="3" recordCount="0" supportSubquery="1" supportAdvancedDrill="1" xr:uid="{80C2A8DA-5125-4A37-8862-27C31D6CC032}">
  <cacheSource type="external" connectionId="1"/>
  <cacheFields count="6">
    <cacheField name="[Measures].[Sales Amount]" caption="Sales Amount" numFmtId="0" hierarchy="34" level="32767"/>
    <cacheField name="[Dim Date].[Year No].[Year No]" caption="Year No" numFmtId="0" hierarchy="18" level="1">
      <sharedItems count="2">
        <s v="[Dim Date].[Year No].&amp;[2023]" c="2023"/>
        <s v="[Dim Date].[Year No].&amp;[2024]" c="2024"/>
      </sharedItems>
    </cacheField>
    <cacheField name="[Dim Date].[Calendar Hierarchy].[Year No]" caption="Year No" numFmtId="0" hierarchy="10" level="1">
      <sharedItems count="2">
        <s v="[Dim Date].[Calendar Hierarchy].[Year No].&amp;[2023]" c="2023"/>
        <s v="[Dim Date].[Calendar Hierarchy].[Year No].&amp;[2024]" c="2024"/>
      </sharedItems>
    </cacheField>
    <cacheField name="[Dim Date].[Calendar Hierarchy].[Quarter No]" caption="Quarter No" numFmtId="0" hierarchy="10" level="2">
      <sharedItems count="5">
        <s v="[Dim Date].[Calendar Hierarchy].[Year No].&amp;[2023].&amp;[1]" c="1"/>
        <s v="[Dim Date].[Calendar Hierarchy].[Year No].&amp;[2023].&amp;[2]" c="2"/>
        <s v="[Dim Date].[Calendar Hierarchy].[Year No].&amp;[2023].&amp;[3]" c="3"/>
        <s v="[Dim Date].[Calendar Hierarchy].[Year No].&amp;[2023].&amp;[4]" c="4"/>
        <s v="[Dim Date].[Calendar Hierarchy].[Year No].&amp;[2024].&amp;[1]" c="1"/>
      </sharedItems>
    </cacheField>
    <cacheField name="[Dim Date].[Calendar Hierarchy].[Month Name]" caption="Month Name" numFmtId="0" hierarchy="10" level="3">
      <sharedItems containsSemiMixedTypes="0" containsString="0"/>
    </cacheField>
    <cacheField name="[Dim Date].[Calendar Hierarchy].[Full Date]" caption="Full Date" numFmtId="0" hierarchy="10" level="4">
      <sharedItems containsSemiMixedTypes="0" containsString="0"/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1"/>
      </fieldsUsage>
    </cacheHierarchy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/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/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13.009313888891" backgroundQuery="1" createdVersion="8" refreshedVersion="8" minRefreshableVersion="3" recordCount="0" supportSubquery="1" supportAdvancedDrill="1" xr:uid="{89DB45DE-E1A3-416E-B1ED-9316FD0C6A1B}">
  <cacheSource type="external" connectionId="1"/>
  <cacheFields count="7">
    <cacheField name="[Measures].[Sales Amount]" caption="Sales Amount" numFmtId="0" hierarchy="34" level="32767"/>
    <cacheField name="[Dim Product].[Product Category].[Product Category]" caption="Product Category" numFmtId="0" hierarchy="27" level="1">
      <sharedItems count="6">
        <s v="[Dim Product].[Product Category].&amp;[]" c=""/>
        <s v="[Dim Product].[Product Category].&amp;[Books]" c="Books"/>
        <s v="[Dim Product].[Product Category].&amp;[Clothing]" c="Clothing"/>
        <s v="[Dim Product].[Product Category].&amp;[Electronics]" c="Electronics"/>
        <s v="[Dim Product].[Product Category].&amp;[Grocery]" c="Grocery"/>
        <s v="[Dim Product].[Product Category].&amp;[Home Decor]" c="Home Decor"/>
      </sharedItems>
    </cacheField>
    <cacheField name="[Dim Customer].[Country].[Country]" caption="Country" numFmtId="0" hierarchy="2" level="1">
      <sharedItems containsSemiMixedTypes="0" containsString="0"/>
    </cacheField>
    <cacheField name="[Dim Date].[Calendar Hierarchy].[Year No]" caption="Year No" numFmtId="0" hierarchy="10" level="1">
      <sharedItems count="2">
        <s v="[Dim Date].[Calendar Hierarchy].[Year No].&amp;[2023]" c="2023"/>
        <s v="[Dim Date].[Calendar Hierarchy].[Year No].&amp;[2024]" c="2024"/>
      </sharedItems>
    </cacheField>
    <cacheField name="[Dim Date].[Calendar Hierarchy].[Quarter No]" caption="Quarter No" numFmtId="0" hierarchy="10" level="2">
      <sharedItems count="5">
        <s v="[Dim Date].[Calendar Hierarchy].[Year No].&amp;[2023].&amp;[1]" c="1"/>
        <s v="[Dim Date].[Calendar Hierarchy].[Year No].&amp;[2023].&amp;[2]" c="2"/>
        <s v="[Dim Date].[Calendar Hierarchy].[Year No].&amp;[2023].&amp;[3]" c="3"/>
        <s v="[Dim Date].[Calendar Hierarchy].[Year No].&amp;[2023].&amp;[4]" c="4"/>
        <s v="[Dim Date].[Calendar Hierarchy].[Year No].&amp;[2024].&amp;[1]" c="1"/>
      </sharedItems>
    </cacheField>
    <cacheField name="[Dim Date].[Calendar Hierarchy].[Month Name]" caption="Month Name" numFmtId="0" hierarchy="10" level="3">
      <sharedItems count="12">
        <s v="[Dim Date].[Calendar Hierarchy].[Year No].&amp;[2023].&amp;[1].&amp;[March]" c="March"/>
        <s v="[Dim Date].[Calendar Hierarchy].[Year No].&amp;[2023].&amp;[2].&amp;[April]" c="April"/>
        <s v="[Dim Date].[Calendar Hierarchy].[Year No].&amp;[2023].&amp;[2].&amp;[June]" c="June"/>
        <s v="[Dim Date].[Calendar Hierarchy].[Year No].&amp;[2023].&amp;[2].&amp;[May]" c="May"/>
        <s v="[Dim Date].[Calendar Hierarchy].[Year No].&amp;[2023].&amp;[3].&amp;[August]" c="August"/>
        <s v="[Dim Date].[Calendar Hierarchy].[Year No].&amp;[2023].&amp;[3].&amp;[July]" c="July"/>
        <s v="[Dim Date].[Calendar Hierarchy].[Year No].&amp;[2023].&amp;[3].&amp;[September]" c="September"/>
        <s v="[Dim Date].[Calendar Hierarchy].[Year No].&amp;[2023].&amp;[4].&amp;[December]" c="December"/>
        <s v="[Dim Date].[Calendar Hierarchy].[Year No].&amp;[2023].&amp;[4].&amp;[November]" c="November"/>
        <s v="[Dim Date].[Calendar Hierarchy].[Year No].&amp;[2023].&amp;[4].&amp;[October]" c="October"/>
        <s v="[Dim Date].[Calendar Hierarchy].[Year No].&amp;[2024].&amp;[1].&amp;[February]" c="February"/>
        <s v="[Dim Date].[Calendar Hierarchy].[Year No].&amp;[2024].&amp;[1].&amp;[January]" c="January"/>
      </sharedItems>
    </cacheField>
    <cacheField name="[Dim Date].[Calendar Hierarchy].[Full Date]" caption="Full Date" numFmtId="0" hierarchy="10" level="4">
      <sharedItems containsSemiMixedTypes="0" containsString="0"/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>
      <fieldsUsage count="2">
        <fieldUsage x="-1"/>
        <fieldUsage x="2"/>
      </fieldsUsage>
    </cacheHierarchy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/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/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>
      <fieldsUsage count="2">
        <fieldUsage x="-1"/>
        <fieldUsage x="1"/>
      </fieldsUsage>
    </cacheHierarchy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13.010498379626" backgroundQuery="1" createdVersion="8" refreshedVersion="8" minRefreshableVersion="3" recordCount="0" supportSubquery="1" supportAdvancedDrill="1" xr:uid="{D732763F-61AA-4BEA-9506-D60F406B424E}">
  <cacheSource type="external" connectionId="1"/>
  <cacheFields count="3">
    <cacheField name="[Measures].[Sales Amount]" caption="Sales Amount" numFmtId="0" hierarchy="34" level="32767"/>
    <cacheField name="[Dim Product].[Product Category].[Product Category]" caption="Product Category" numFmtId="0" hierarchy="27" level="1">
      <sharedItems count="6">
        <s v="[Dim Product].[Product Category].&amp;[]" c=""/>
        <s v="[Dim Product].[Product Category].&amp;[Books]" c="Books"/>
        <s v="[Dim Product].[Product Category].&amp;[Clothing]" c="Clothing"/>
        <s v="[Dim Product].[Product Category].&amp;[Electronics]" c="Electronics"/>
        <s v="[Dim Product].[Product Category].&amp;[Grocery]" c="Grocery"/>
        <s v="[Dim Product].[Product Category].&amp;[Home Decor]" c="Home Decor"/>
      </sharedItems>
    </cacheField>
    <cacheField name="[Dim Date].[Year No].[Year No]" caption="Year No" numFmtId="0" hierarchy="18" level="1">
      <sharedItems count="2">
        <s v="[Dim Date].[Year No].&amp;[2023]" c="2023"/>
        <s v="[Dim Date].[Year No].&amp;[2024]" c="2024"/>
      </sharedItems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/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>
      <fieldsUsage count="2">
        <fieldUsage x="-1"/>
        <fieldUsage x="1"/>
      </fieldsUsage>
    </cacheHierarchy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13.015398379626" backgroundQuery="1" createdVersion="8" refreshedVersion="8" minRefreshableVersion="3" recordCount="0" supportSubquery="1" supportAdvancedDrill="1" xr:uid="{2AEDEF92-12B0-468B-854B-BD7519DFA102}">
  <cacheSource type="external" connectionId="1"/>
  <cacheFields count="3">
    <cacheField name="[Measures].[Sales Amount]" caption="Sales Amount" numFmtId="0" hierarchy="34" level="32767"/>
    <cacheField name="[Dim Product].[Product Category].[Product Category]" caption="Product Category" numFmtId="0" hierarchy="27" level="1">
      <sharedItems count="6">
        <s v="[Dim Product].[Product Category].&amp;[]" c=""/>
        <s v="[Dim Product].[Product Category].&amp;[Books]" c="Books"/>
        <s v="[Dim Product].[Product Category].&amp;[Clothing]" c="Clothing"/>
        <s v="[Dim Product].[Product Category].&amp;[Electronics]" c="Electronics"/>
        <s v="[Dim Product].[Product Category].&amp;[Grocery]" c="Grocery"/>
        <s v="[Dim Product].[Product Category].&amp;[Home Decor]" c="Home Decor"/>
      </sharedItems>
    </cacheField>
    <cacheField name="[Dim Date].[Year No].[Year No]" caption="Year No" numFmtId="0" hierarchy="18" level="1">
      <sharedItems count="2">
        <s v="[Dim Date].[Year No].&amp;[2023]" c="2023"/>
        <s v="[Dim Date].[Year No].&amp;[2024]" c="2024"/>
      </sharedItems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/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>
      <fieldsUsage count="2">
        <fieldUsage x="-1"/>
        <fieldUsage x="1"/>
      </fieldsUsage>
    </cacheHierarchy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23.368936342595" backgroundQuery="1" createdVersion="8" refreshedVersion="8" minRefreshableVersion="3" recordCount="0" supportSubquery="1" supportAdvancedDrill="1" xr:uid="{DEEF8F8D-A7A8-4AB5-9340-328E34AA3FE8}">
  <cacheSource type="external" connectionId="1"/>
  <cacheFields count="11">
    <cacheField name="[Measures].[Sales Amount]" caption="Sales Amount" numFmtId="0" hierarchy="34" level="32767"/>
    <cacheField name="[Dim Date].[Year No].[Year No]" caption="Year No" numFmtId="0" hierarchy="18" level="1">
      <sharedItems count="2">
        <s v="[Dim Date].[Year No].&amp;[2023]" c="2023"/>
        <s v="[Dim Date].[Year No].&amp;[2024]" c="2024"/>
      </sharedItems>
    </cacheField>
    <cacheField name="[Dim Customer].[Country].[Country]" caption="Country" numFmtId="0" hierarchy="2" level="1">
      <sharedItems containsSemiMixedTypes="0" containsString="0"/>
    </cacheField>
    <cacheField name="[Dim Order Profile].[Order Status].[Order Status]" caption="Order Status" numFmtId="0" hierarchy="21" level="1">
      <sharedItems containsSemiMixedTypes="0" containsString="0"/>
    </cacheField>
    <cacheField name="[Dim Product].[Hierarchy].[Product Category]" caption="Product Category" numFmtId="0" hierarchy="25" level="1">
      <sharedItems containsSemiMixedTypes="0" containsString="0"/>
    </cacheField>
    <cacheField name="[Dim Product].[Hierarchy].[Product Brand]" caption="Product Brand" numFmtId="0" hierarchy="25" level="2">
      <sharedItems containsSemiMixedTypes="0" containsString="0"/>
    </cacheField>
    <cacheField name="[Dim Product].[Hierarchy].[Product Name]" caption="Product Name" numFmtId="0" hierarchy="25" level="3">
      <sharedItems containsSemiMixedTypes="0" containsString="0"/>
    </cacheField>
    <cacheField name="[Dim Date].[Calendar Hierarchy].[Year No]" caption="Year No" numFmtId="0" hierarchy="10" level="1">
      <sharedItems count="2">
        <s v="[Dim Date].[Calendar Hierarchy].[Year No].&amp;[2023]" c="2023"/>
        <s v="[Dim Date].[Calendar Hierarchy].[Year No].&amp;[2024]" c="2024"/>
      </sharedItems>
    </cacheField>
    <cacheField name="[Dim Date].[Calendar Hierarchy].[Quarter No]" caption="Quarter No" numFmtId="0" hierarchy="10" level="2">
      <sharedItems count="5">
        <s v="[Dim Date].[Calendar Hierarchy].[Year No].&amp;[2023].&amp;[1]" c="1"/>
        <s v="[Dim Date].[Calendar Hierarchy].[Year No].&amp;[2023].&amp;[2]" c="2"/>
        <s v="[Dim Date].[Calendar Hierarchy].[Year No].&amp;[2023].&amp;[3]" c="3"/>
        <s v="[Dim Date].[Calendar Hierarchy].[Year No].&amp;[2023].&amp;[4]" c="4"/>
        <s v="[Dim Date].[Calendar Hierarchy].[Year No].&amp;[2024].&amp;[1]" c="1"/>
      </sharedItems>
    </cacheField>
    <cacheField name="[Dim Date].[Calendar Hierarchy].[Month Name]" caption="Month Name" numFmtId="0" hierarchy="10" level="3">
      <sharedItems count="12">
        <s v="[Dim Date].[Calendar Hierarchy].[Year No].&amp;[2023].&amp;[1].&amp;[March]" c="March"/>
        <s v="[Dim Date].[Calendar Hierarchy].[Year No].&amp;[2023].&amp;[2].&amp;[April]" c="April"/>
        <s v="[Dim Date].[Calendar Hierarchy].[Year No].&amp;[2023].&amp;[2].&amp;[June]" c="June"/>
        <s v="[Dim Date].[Calendar Hierarchy].[Year No].&amp;[2023].&amp;[2].&amp;[May]" c="May"/>
        <s v="[Dim Date].[Calendar Hierarchy].[Year No].&amp;[2023].&amp;[3].&amp;[August]" c="August"/>
        <s v="[Dim Date].[Calendar Hierarchy].[Year No].&amp;[2023].&amp;[3].&amp;[July]" c="July"/>
        <s v="[Dim Date].[Calendar Hierarchy].[Year No].&amp;[2023].&amp;[3].&amp;[September]" c="September"/>
        <s v="[Dim Date].[Calendar Hierarchy].[Year No].&amp;[2023].&amp;[4].&amp;[December]" c="December"/>
        <s v="[Dim Date].[Calendar Hierarchy].[Year No].&amp;[2023].&amp;[4].&amp;[November]" c="November"/>
        <s v="[Dim Date].[Calendar Hierarchy].[Year No].&amp;[2023].&amp;[4].&amp;[October]" c="October"/>
        <s v="[Dim Date].[Calendar Hierarchy].[Year No].&amp;[2024].&amp;[1].&amp;[February]" c="February"/>
        <s v="[Dim Date].[Calendar Hierarchy].[Year No].&amp;[2024].&amp;[1].&amp;[January]" c="January"/>
      </sharedItems>
    </cacheField>
    <cacheField name="[Dim Date].[Calendar Hierarchy].[Full Date]" caption="Full Date" numFmtId="0" hierarchy="10" level="4">
      <sharedItems containsSemiMixedTypes="0" containsString="0"/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>
      <fieldsUsage count="2">
        <fieldUsage x="-1"/>
        <fieldUsage x="2"/>
      </fieldsUsage>
    </cacheHierarchy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7"/>
        <fieldUsage x="8"/>
        <fieldUsage x="9"/>
        <fieldUsage x="10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1"/>
      </fieldsUsage>
    </cacheHierarchy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>
      <fieldsUsage count="2">
        <fieldUsage x="-1"/>
        <fieldUsage x="3"/>
      </fieldsUsage>
    </cacheHierarchy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>
      <fieldsUsage count="4">
        <fieldUsage x="-1"/>
        <fieldUsage x="4"/>
        <fieldUsage x="5"/>
        <fieldUsage x="6"/>
      </fieldsUsage>
    </cacheHierarchy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/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sheen Sri Widanagamage" refreshedDate="46123.37158796296" backgroundQuery="1" createdVersion="8" refreshedVersion="8" minRefreshableVersion="3" recordCount="0" supportSubquery="1" supportAdvancedDrill="1" xr:uid="{8E154833-89D0-4176-AECB-3549FDFE0A55}">
  <cacheSource type="external" connectionId="1"/>
  <cacheFields count="5">
    <cacheField name="[Measures].[Sales Amount]" caption="Sales Amount" numFmtId="0" hierarchy="34" level="32767"/>
    <cacheField name="[Dim Date].[Calendar Hierarchy].[Year No]" caption="Year No" numFmtId="0" hierarchy="10" level="1">
      <sharedItems count="2">
        <s v="[Dim Date].[Calendar Hierarchy].[Year No].&amp;[2023]" c="2023"/>
        <s v="[Dim Date].[Calendar Hierarchy].[Year No].&amp;[2024]" c="2024"/>
      </sharedItems>
    </cacheField>
    <cacheField name="[Dim Date].[Calendar Hierarchy].[Quarter No]" caption="Quarter No" numFmtId="0" hierarchy="10" level="2">
      <sharedItems containsSemiMixedTypes="0" containsString="0"/>
    </cacheField>
    <cacheField name="[Dim Date].[Calendar Hierarchy].[Month Name]" caption="Month Name" numFmtId="0" hierarchy="10" level="3">
      <sharedItems containsSemiMixedTypes="0" containsString="0"/>
    </cacheField>
    <cacheField name="[Dim Date].[Calendar Hierarchy].[Full Date]" caption="Full Date" numFmtId="0" hierarchy="10" level="4">
      <sharedItems containsSemiMixedTypes="0" containsString="0"/>
    </cacheField>
  </cacheFields>
  <cacheHierarchies count="37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/>
    <cacheHierarchy uniqueName="[Dim Order Profile].[Feedback]" caption="Feedback" attribute="1" defaultMemberUniqueName="[Dim Order Profile].[Feedback].[All]" allUniqueName="[Dim Order Profile].[Feedback].[All]" dimensionUniqueName="[Dim Order Profile]" displayFolder="" count="0" unbalanced="0"/>
    <cacheHierarchy uniqueName="[Dim Order Profile].[Order Profile Key]" caption="Order Profile Key" attribute="1" keyAttribute="1" defaultMemberUniqueName="[Dim Order Profile].[Order Profile Key].[All]" allUniqueName="[Dim Order Profile].[Order Profile Key].[All]" dimensionUniqueName="[Dim Order Profile]" displayFolder="" count="0" unbalanced="0"/>
    <cacheHierarchy uniqueName="[Dim Order Profile].[Order Status]" caption="Order Status" attribute="1" defaultMemberUniqueName="[Dim Order Profile].[Order Status].[All]" allUniqueName="[Dim Order Profile].[Order Status].[All]" dimensionUniqueName="[Dim Order Profile]" displayFolder="" count="2" unbalanced="0"/>
    <cacheHierarchy uniqueName="[Dim Order Profile].[Payment Method]" caption="Payment Method" attribute="1" defaultMemberUniqueName="[Dim Order Profile].[Payment Method].[All]" allUniqueName="[Dim Order Profile].[Payment Method].[All]" dimensionUniqueName="[Dim Order Profile]" displayFolder="" count="0" unbalanced="0"/>
    <cacheHierarchy uniqueName="[Dim Order Profile].[Ratings]" caption="Ratings" attribute="1" defaultMemberUniqueName="[Dim Order Profile].[Ratings].[All]" allUniqueName="[Dim Order Profile].[Ratings].[All]" dimensionUniqueName="[Dim Order Profile]" displayFolder="" count="0" unbalanced="0"/>
    <cacheHierarchy uniqueName="[Dim Order Profile].[Shipping Method]" caption="Shipping Method" attribute="1" defaultMemberUniqueName="[Dim Order Profile].[Shipping Method].[All]" allUniqueName="[Dim Order Profile].[Shipping Method].[All]" dimensionUniqueName="[Dim Order Profile]" displayFolder="" count="2" unbalanced="0"/>
    <cacheHierarchy uniqueName="[Dim Product].[Hierarchy]" caption="Hierarchy" defaultMemberUniqueName="[Dim Product].[Hierarchy].[All]" allUniqueName="[Dim Product].[Hierarchy].[All]" dimensionUniqueName="[Dim Product]" displayFolder="" count="4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2" unbalanced="0"/>
    <cacheHierarchy uniqueName="[Dim Product].[Product Code]" caption="Product Code" attribute="1" defaultMemberUniqueName="[Dim Product].[Product Code].[All]" allUniqueName="[Dim Product].[Product Cod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Quantity]" caption="Quantity" measure="1" displayFolder="" measureGroup="Fact Retail Sales" count="0"/>
    <cacheHierarchy uniqueName="[Measures].[Unit Amount]" caption="Unit Amount" measure="1" displayFolder="" measureGroup="Fact Retail Sales" count="0"/>
    <cacheHierarchy uniqueName="[Measures].[Sales Amount]" caption="Sales Amount" measure="1" displayFolder="" measureGroup="Fact Retail Sales" count="0" oneField="1">
      <fieldsUsage count="1">
        <fieldUsage x="0"/>
      </fieldsUsage>
    </cacheHierarchy>
    <cacheHierarchy uniqueName="[Measures].[Txn Process Time Hours]" caption="Txn Process Time Hours" measure="1" displayFolder="" measureGroup="Fact Retail Sales" count="0"/>
    <cacheHierarchy uniqueName="[Measures].[Fact Retail Sales Count]" caption="Fact Retail Sales Count" measure="1" displayFolder="" measureGroup="Fact Retail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Profile" uniqueName="[Dim Order Profile]" caption="Dim Order Profile"/>
    <dimension name="Dim Product" uniqueName="[Dim Product]" caption="Dim Product"/>
    <dimension measure="1" name="Measures" uniqueName="[Measures]" caption="Measures"/>
  </dimensions>
  <measureGroups count="1">
    <measureGroup name="Fact Retail Sales" caption="Fact Retail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4FF6D-C601-4229-8A0D-9AF2EAD10D36}" name="PivotTable1" cacheId="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4" firstHeaderRow="1" firstDataRow="1" firstDataCol="1"/>
  <pivotFields count="5">
    <pivotField dataField="1" subtotalTop="0" showAll="0" defaultSubtotal="0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C2415-1A54-4CCA-9321-6827A7ABCA8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axis="axisRow" subtotalTop="0" showAll="0" dataSourceSort="1" defaultSubtotal="0"/>
  </pivotFields>
  <rowFields count="3">
    <field x="1"/>
    <field x="2"/>
    <field x="3"/>
  </rowFields>
  <rowItems count="10">
    <i>
      <x/>
    </i>
    <i r="1">
      <x/>
    </i>
    <i r="2">
      <x/>
    </i>
    <i r="2">
      <x v="1"/>
    </i>
    <i r="2">
      <x v="2"/>
    </i>
    <i r="2">
      <x v="3"/>
    </i>
    <i>
      <x v="1"/>
    </i>
    <i r="1">
      <x v="1"/>
    </i>
    <i r="2">
      <x v="4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9EAF4-9590-4881-A0CF-7F1B6A89CCE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H24" firstHeaderRow="1" firstDataRow="2" firstDataCol="1" rowPageCount="1" colPageCount="1"/>
  <pivotFields count="7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5">
        <item c="1" x="0" d="1"/>
        <item c="1" x="1" d="1"/>
        <item c="1" x="2" d="1"/>
        <item c="1" x="3" d="1"/>
        <item c="1" x="4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</pivotFields>
  <rowFields count="3">
    <field x="3"/>
    <field x="4"/>
    <field x="5"/>
  </rowFields>
  <rowItems count="20">
    <i>
      <x/>
    </i>
    <i r="1">
      <x/>
    </i>
    <i r="2">
      <x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>
      <x v="1"/>
    </i>
    <i r="1">
      <x v="4"/>
    </i>
    <i r="2">
      <x v="10"/>
    </i>
    <i r="2"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2" name="[Dim Customer].[Country].&amp;[USA]" cap="USA"/>
  </pageField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2BF75-0101-477D-91A8-5300AD0419F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D26" firstHeaderRow="1" firstDataRow="2" firstDataCol="1" rowPageCount="3" colPageCount="1"/>
  <pivotFields count="11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5">
        <item c="1" x="0" d="1"/>
        <item c="1" x="1" d="1"/>
        <item c="1" x="2" d="1"/>
        <item c="1" x="3" d="1"/>
        <item c="1" x="4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</pivotFields>
  <rowFields count="3">
    <field x="7"/>
    <field x="8"/>
    <field x="9"/>
  </rowFields>
  <rowItems count="20">
    <i>
      <x/>
    </i>
    <i r="1">
      <x/>
    </i>
    <i r="2">
      <x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>
      <x v="1"/>
    </i>
    <i r="1">
      <x v="4"/>
    </i>
    <i r="2">
      <x v="10"/>
    </i>
    <i r="2">
      <x v="1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3">
    <pageField fld="2" hier="2" name="[Dim Customer].[Country].&amp;[Australia]" cap="Australia"/>
    <pageField fld="3" hier="21" name="[Dim Order Profile].[Order Status].&amp;[Delivered]" cap="Delivered"/>
    <pageField fld="4" hier="25" name="[Dim Product].[Hierarchy].[Product Category].&amp;[Home Decor]" cap="Home Decor"/>
  </pageField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F82BC-8B45-4F72-B6DB-160DB84A12C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9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D927B-55A1-4E7E-A02E-3BD39A59123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DF9D-1744-47CF-B8DD-60DBFAFDDA2D}">
  <dimension ref="A1:B4"/>
  <sheetViews>
    <sheetView tabSelected="1" zoomScale="159" workbookViewId="0"/>
  </sheetViews>
  <sheetFormatPr defaultRowHeight="14.4" x14ac:dyDescent="0.3"/>
  <cols>
    <col min="1" max="1" width="12.44140625" bestFit="1" customWidth="1"/>
    <col min="2" max="2" width="12.33203125" bestFit="1" customWidth="1"/>
    <col min="3" max="8" width="12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 s="5">
        <v>396022448.96000016</v>
      </c>
    </row>
    <row r="3" spans="1:2" x14ac:dyDescent="0.3">
      <c r="A3" s="2" t="s">
        <v>3</v>
      </c>
      <c r="B3" s="5">
        <v>79107467.880000055</v>
      </c>
    </row>
    <row r="4" spans="1:2" x14ac:dyDescent="0.3">
      <c r="A4" s="2" t="s">
        <v>4</v>
      </c>
      <c r="B4" s="5">
        <v>475129916.8399995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84CE-91C1-4461-9EB2-41005AF42E9C}">
  <dimension ref="A1:B11"/>
  <sheetViews>
    <sheetView zoomScale="114" zoomScaleNormal="150" workbookViewId="0"/>
  </sheetViews>
  <sheetFormatPr defaultRowHeight="14.4" x14ac:dyDescent="0.3"/>
  <cols>
    <col min="1" max="2" width="19.21875" customWidth="1"/>
    <col min="3" max="14" width="12.21875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</row>
    <row r="3" spans="1:2" x14ac:dyDescent="0.3">
      <c r="A3" s="3" t="s">
        <v>2</v>
      </c>
    </row>
    <row r="4" spans="1:2" x14ac:dyDescent="0.3">
      <c r="A4" s="4" t="s">
        <v>11</v>
      </c>
      <c r="B4">
        <v>40121791.039999992</v>
      </c>
    </row>
    <row r="5" spans="1:2" x14ac:dyDescent="0.3">
      <c r="A5" s="4" t="s">
        <v>12</v>
      </c>
      <c r="B5">
        <v>118564781.56000002</v>
      </c>
    </row>
    <row r="6" spans="1:2" x14ac:dyDescent="0.3">
      <c r="A6" s="4" t="s">
        <v>13</v>
      </c>
      <c r="B6">
        <v>117950959.36000003</v>
      </c>
    </row>
    <row r="7" spans="1:2" x14ac:dyDescent="0.3">
      <c r="A7" s="4" t="s">
        <v>14</v>
      </c>
      <c r="B7">
        <v>119384917.00000004</v>
      </c>
    </row>
    <row r="8" spans="1:2" x14ac:dyDescent="0.3">
      <c r="A8" s="2" t="s">
        <v>3</v>
      </c>
    </row>
    <row r="9" spans="1:2" x14ac:dyDescent="0.3">
      <c r="A9" s="3" t="s">
        <v>3</v>
      </c>
    </row>
    <row r="10" spans="1:2" x14ac:dyDescent="0.3">
      <c r="A10" s="4" t="s">
        <v>11</v>
      </c>
      <c r="B10">
        <v>79107467.880000025</v>
      </c>
    </row>
    <row r="11" spans="1:2" x14ac:dyDescent="0.3">
      <c r="A11" s="2" t="s">
        <v>4</v>
      </c>
      <c r="B11">
        <v>475129916.8399995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E3D7-0EA1-4D0D-BD46-861C0747DF90}">
  <dimension ref="A1:H24"/>
  <sheetViews>
    <sheetView workbookViewId="0">
      <selection activeCell="B1" sqref="B1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6" width="12" bestFit="1" customWidth="1"/>
    <col min="7" max="7" width="11.21875" bestFit="1" customWidth="1"/>
    <col min="8" max="8" width="12" bestFit="1" customWidth="1"/>
  </cols>
  <sheetData>
    <row r="1" spans="1:8" x14ac:dyDescent="0.3">
      <c r="A1" s="1" t="s">
        <v>15</v>
      </c>
      <c r="B1" t="s" vm="1">
        <v>16</v>
      </c>
    </row>
    <row r="3" spans="1:8" x14ac:dyDescent="0.3">
      <c r="A3" s="1" t="s">
        <v>0</v>
      </c>
      <c r="B3" s="1" t="s">
        <v>10</v>
      </c>
    </row>
    <row r="4" spans="1:8" x14ac:dyDescent="0.3">
      <c r="A4" s="1" t="s">
        <v>1</v>
      </c>
      <c r="C4" t="s">
        <v>6</v>
      </c>
      <c r="D4" t="s">
        <v>7</v>
      </c>
      <c r="E4" t="s">
        <v>5</v>
      </c>
      <c r="F4" t="s">
        <v>8</v>
      </c>
      <c r="G4" t="s">
        <v>9</v>
      </c>
      <c r="H4" t="s">
        <v>4</v>
      </c>
    </row>
    <row r="5" spans="1:8" x14ac:dyDescent="0.3">
      <c r="A5" s="2" t="s">
        <v>2</v>
      </c>
    </row>
    <row r="6" spans="1:8" x14ac:dyDescent="0.3">
      <c r="A6" s="3" t="s">
        <v>11</v>
      </c>
    </row>
    <row r="7" spans="1:8" x14ac:dyDescent="0.3">
      <c r="A7" s="4" t="s">
        <v>17</v>
      </c>
      <c r="B7">
        <v>27225.88</v>
      </c>
      <c r="C7">
        <v>2109620.0799999996</v>
      </c>
      <c r="D7">
        <v>2357383.0799999996</v>
      </c>
      <c r="E7">
        <v>2167477.0400000005</v>
      </c>
      <c r="F7">
        <v>3875503.8000000035</v>
      </c>
      <c r="G7">
        <v>2213823.9999999991</v>
      </c>
      <c r="H7">
        <v>12751033.880000001</v>
      </c>
    </row>
    <row r="8" spans="1:8" x14ac:dyDescent="0.3">
      <c r="A8" s="3" t="s">
        <v>12</v>
      </c>
    </row>
    <row r="9" spans="1:8" x14ac:dyDescent="0.3">
      <c r="A9" s="4" t="s">
        <v>18</v>
      </c>
      <c r="B9">
        <v>40856.480000000003</v>
      </c>
      <c r="C9">
        <v>2212480.08</v>
      </c>
      <c r="D9">
        <v>2130406.6399999997</v>
      </c>
      <c r="E9">
        <v>2275650.8800000008</v>
      </c>
      <c r="F9">
        <v>4256414.959999999</v>
      </c>
      <c r="G9">
        <v>2179400.96</v>
      </c>
      <c r="H9">
        <v>13095209.999999993</v>
      </c>
    </row>
    <row r="10" spans="1:8" x14ac:dyDescent="0.3">
      <c r="A10" s="4" t="s">
        <v>19</v>
      </c>
      <c r="B10">
        <v>3105.56</v>
      </c>
      <c r="C10">
        <v>2053015.52</v>
      </c>
      <c r="D10">
        <v>2319839.5599999996</v>
      </c>
      <c r="E10">
        <v>2304072.5599999996</v>
      </c>
      <c r="F10">
        <v>4101492.1600000006</v>
      </c>
      <c r="G10">
        <v>2079520.4</v>
      </c>
      <c r="H10">
        <v>12861045.760000009</v>
      </c>
    </row>
    <row r="11" spans="1:8" x14ac:dyDescent="0.3">
      <c r="A11" s="4" t="s">
        <v>20</v>
      </c>
      <c r="B11">
        <v>18185.68</v>
      </c>
      <c r="C11">
        <v>2332380.0000000009</v>
      </c>
      <c r="D11">
        <v>2204155.9600000004</v>
      </c>
      <c r="E11">
        <v>2005489.0399999996</v>
      </c>
      <c r="F11">
        <v>3711421.5599999996</v>
      </c>
      <c r="G11">
        <v>2107835.36</v>
      </c>
      <c r="H11">
        <v>12379467.599999998</v>
      </c>
    </row>
    <row r="12" spans="1:8" x14ac:dyDescent="0.3">
      <c r="A12" s="3" t="s">
        <v>13</v>
      </c>
    </row>
    <row r="13" spans="1:8" x14ac:dyDescent="0.3">
      <c r="A13" s="4" t="s">
        <v>21</v>
      </c>
      <c r="B13">
        <v>12776</v>
      </c>
      <c r="C13">
        <v>2058736.6399999997</v>
      </c>
      <c r="D13">
        <v>2290813.4399999995</v>
      </c>
      <c r="E13">
        <v>2155268.8800000004</v>
      </c>
      <c r="F13">
        <v>3930977.9200000009</v>
      </c>
      <c r="G13">
        <v>1906693.0800000005</v>
      </c>
      <c r="H13">
        <v>12355265.959999986</v>
      </c>
    </row>
    <row r="14" spans="1:8" x14ac:dyDescent="0.3">
      <c r="A14" s="4" t="s">
        <v>22</v>
      </c>
      <c r="B14">
        <v>14184.76</v>
      </c>
      <c r="C14">
        <v>2357817.8000000003</v>
      </c>
      <c r="D14">
        <v>2187936.2799999993</v>
      </c>
      <c r="E14">
        <v>2380685.88</v>
      </c>
      <c r="F14">
        <v>3910102.3600000003</v>
      </c>
      <c r="G14">
        <v>2164626.040000001</v>
      </c>
      <c r="H14">
        <v>13015353.119999997</v>
      </c>
    </row>
    <row r="15" spans="1:8" x14ac:dyDescent="0.3">
      <c r="A15" s="4" t="s">
        <v>23</v>
      </c>
      <c r="B15">
        <v>1989.04</v>
      </c>
      <c r="C15">
        <v>1926648.5999999992</v>
      </c>
      <c r="D15">
        <v>2227552.0400000005</v>
      </c>
      <c r="E15">
        <v>2254824.7599999998</v>
      </c>
      <c r="F15">
        <v>3748172.3600000022</v>
      </c>
      <c r="G15">
        <v>2141614.0800000005</v>
      </c>
      <c r="H15">
        <v>12300800.879999999</v>
      </c>
    </row>
    <row r="16" spans="1:8" x14ac:dyDescent="0.3">
      <c r="A16" s="3" t="s">
        <v>14</v>
      </c>
    </row>
    <row r="17" spans="1:8" x14ac:dyDescent="0.3">
      <c r="A17" s="4" t="s">
        <v>24</v>
      </c>
      <c r="B17">
        <v>13733.32</v>
      </c>
      <c r="C17">
        <v>2118177.9200000009</v>
      </c>
      <c r="D17">
        <v>2297853.2000000002</v>
      </c>
      <c r="E17">
        <v>2234348.52</v>
      </c>
      <c r="F17">
        <v>3960737.8800000013</v>
      </c>
      <c r="G17">
        <v>2234891.2399999988</v>
      </c>
      <c r="H17">
        <v>12859742.079999998</v>
      </c>
    </row>
    <row r="18" spans="1:8" x14ac:dyDescent="0.3">
      <c r="A18" s="4" t="s">
        <v>25</v>
      </c>
      <c r="B18">
        <v>7352.16</v>
      </c>
      <c r="C18">
        <v>2295422.3200000003</v>
      </c>
      <c r="D18">
        <v>2114759.4400000009</v>
      </c>
      <c r="E18">
        <v>2290353.2400000002</v>
      </c>
      <c r="F18">
        <v>3761086.1199999982</v>
      </c>
      <c r="G18">
        <v>2230936.88</v>
      </c>
      <c r="H18">
        <v>12699910.160000006</v>
      </c>
    </row>
    <row r="19" spans="1:8" x14ac:dyDescent="0.3">
      <c r="A19" s="4" t="s">
        <v>26</v>
      </c>
      <c r="B19">
        <v>4220.2</v>
      </c>
      <c r="C19">
        <v>2512141.7199999993</v>
      </c>
      <c r="D19">
        <v>2241768.4399999995</v>
      </c>
      <c r="E19">
        <v>2180925.3200000003</v>
      </c>
      <c r="F19">
        <v>4055799.120000001</v>
      </c>
      <c r="G19">
        <v>2120991.2400000002</v>
      </c>
      <c r="H19">
        <v>13115846.039999999</v>
      </c>
    </row>
    <row r="20" spans="1:8" x14ac:dyDescent="0.3">
      <c r="A20" s="2" t="s">
        <v>3</v>
      </c>
    </row>
    <row r="21" spans="1:8" x14ac:dyDescent="0.3">
      <c r="A21" s="3" t="s">
        <v>11</v>
      </c>
    </row>
    <row r="22" spans="1:8" x14ac:dyDescent="0.3">
      <c r="A22" s="4" t="s">
        <v>27</v>
      </c>
      <c r="B22">
        <v>8293.119999999999</v>
      </c>
      <c r="C22">
        <v>2094177.8800000008</v>
      </c>
      <c r="D22">
        <v>2161701.5999999996</v>
      </c>
      <c r="E22">
        <v>2146817.6799999988</v>
      </c>
      <c r="F22">
        <v>3683303.6800000048</v>
      </c>
      <c r="G22">
        <v>2231801.92</v>
      </c>
      <c r="H22">
        <v>12326095.879999995</v>
      </c>
    </row>
    <row r="23" spans="1:8" x14ac:dyDescent="0.3">
      <c r="A23" s="4" t="s">
        <v>28</v>
      </c>
      <c r="B23">
        <v>13770.68</v>
      </c>
      <c r="C23">
        <v>2366693.080000001</v>
      </c>
      <c r="D23">
        <v>2221072.2000000002</v>
      </c>
      <c r="E23">
        <v>2392932.5199999991</v>
      </c>
      <c r="F23">
        <v>4043446.0399999972</v>
      </c>
      <c r="G23">
        <v>2196150.7999999998</v>
      </c>
      <c r="H23">
        <v>13234065.319999997</v>
      </c>
    </row>
    <row r="24" spans="1:8" x14ac:dyDescent="0.3">
      <c r="A24" s="2" t="s">
        <v>4</v>
      </c>
      <c r="B24">
        <v>165692.88</v>
      </c>
      <c r="C24">
        <v>26437311.640000019</v>
      </c>
      <c r="D24">
        <v>26755241.880000032</v>
      </c>
      <c r="E24">
        <v>26788846.320000038</v>
      </c>
      <c r="F24">
        <v>47038457.959999919</v>
      </c>
      <c r="G24">
        <v>25808286.000000015</v>
      </c>
      <c r="H24">
        <v>152993836.67999995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B8EA-62C3-4DC8-B166-F942F52E7289}">
  <dimension ref="A1:D26"/>
  <sheetViews>
    <sheetView topLeftCell="A2" workbookViewId="0">
      <selection activeCell="E15" sqref="E15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0" bestFit="1" customWidth="1"/>
    <col min="4" max="4" width="11" bestFit="1" customWidth="1"/>
    <col min="5" max="8" width="18.21875" customWidth="1"/>
  </cols>
  <sheetData>
    <row r="1" spans="1:4" x14ac:dyDescent="0.3">
      <c r="A1" s="1" t="s">
        <v>15</v>
      </c>
      <c r="B1" t="s" vm="4">
        <v>32</v>
      </c>
    </row>
    <row r="2" spans="1:4" x14ac:dyDescent="0.3">
      <c r="A2" s="1" t="s">
        <v>29</v>
      </c>
      <c r="B2" t="s" vm="2">
        <v>31</v>
      </c>
    </row>
    <row r="3" spans="1:4" x14ac:dyDescent="0.3">
      <c r="A3" s="1" t="s">
        <v>30</v>
      </c>
      <c r="B3" t="s" vm="3">
        <v>9</v>
      </c>
    </row>
    <row r="5" spans="1:4" x14ac:dyDescent="0.3">
      <c r="A5" s="1" t="s">
        <v>0</v>
      </c>
      <c r="B5" s="1" t="s">
        <v>10</v>
      </c>
    </row>
    <row r="6" spans="1:4" x14ac:dyDescent="0.3">
      <c r="A6" s="1" t="s">
        <v>1</v>
      </c>
      <c r="B6" t="s">
        <v>2</v>
      </c>
      <c r="C6" t="s">
        <v>3</v>
      </c>
      <c r="D6" t="s">
        <v>4</v>
      </c>
    </row>
    <row r="7" spans="1:4" x14ac:dyDescent="0.3">
      <c r="A7" s="2" t="s">
        <v>2</v>
      </c>
      <c r="B7" s="5"/>
      <c r="C7" s="5"/>
      <c r="D7" s="5"/>
    </row>
    <row r="8" spans="1:4" x14ac:dyDescent="0.3">
      <c r="A8" s="3" t="s">
        <v>11</v>
      </c>
      <c r="B8" s="5"/>
      <c r="C8" s="5"/>
      <c r="D8" s="5"/>
    </row>
    <row r="9" spans="1:4" x14ac:dyDescent="0.3">
      <c r="A9" s="4" t="s">
        <v>17</v>
      </c>
      <c r="B9" s="5">
        <v>572193.80000000016</v>
      </c>
      <c r="C9" s="5"/>
      <c r="D9" s="5">
        <v>572193.80000000016</v>
      </c>
    </row>
    <row r="10" spans="1:4" x14ac:dyDescent="0.3">
      <c r="A10" s="3" t="s">
        <v>12</v>
      </c>
      <c r="B10" s="5"/>
      <c r="C10" s="5"/>
      <c r="D10" s="5"/>
    </row>
    <row r="11" spans="1:4" x14ac:dyDescent="0.3">
      <c r="A11" s="4" t="s">
        <v>18</v>
      </c>
      <c r="B11" s="5">
        <v>399778.2</v>
      </c>
      <c r="C11" s="5"/>
      <c r="D11" s="5">
        <v>399778.2</v>
      </c>
    </row>
    <row r="12" spans="1:4" x14ac:dyDescent="0.3">
      <c r="A12" s="4" t="s">
        <v>19</v>
      </c>
      <c r="B12" s="5">
        <v>426094.72000000003</v>
      </c>
      <c r="C12" s="5"/>
      <c r="D12" s="5">
        <v>426094.72000000003</v>
      </c>
    </row>
    <row r="13" spans="1:4" x14ac:dyDescent="0.3">
      <c r="A13" s="4" t="s">
        <v>20</v>
      </c>
      <c r="B13" s="5">
        <v>501988.72</v>
      </c>
      <c r="C13" s="5"/>
      <c r="D13" s="5">
        <v>501988.72</v>
      </c>
    </row>
    <row r="14" spans="1:4" x14ac:dyDescent="0.3">
      <c r="A14" s="3" t="s">
        <v>13</v>
      </c>
      <c r="B14" s="5"/>
      <c r="C14" s="5"/>
      <c r="D14" s="5"/>
    </row>
    <row r="15" spans="1:4" x14ac:dyDescent="0.3">
      <c r="A15" s="4" t="s">
        <v>21</v>
      </c>
      <c r="B15" s="5">
        <v>402505.8</v>
      </c>
      <c r="C15" s="5"/>
      <c r="D15" s="5">
        <v>402505.8</v>
      </c>
    </row>
    <row r="16" spans="1:4" x14ac:dyDescent="0.3">
      <c r="A16" s="4" t="s">
        <v>22</v>
      </c>
      <c r="B16" s="5">
        <v>520891.60000000003</v>
      </c>
      <c r="C16" s="5"/>
      <c r="D16" s="5">
        <v>520891.60000000003</v>
      </c>
    </row>
    <row r="17" spans="1:4" x14ac:dyDescent="0.3">
      <c r="A17" s="4" t="s">
        <v>23</v>
      </c>
      <c r="B17" s="5">
        <v>488525.68</v>
      </c>
      <c r="C17" s="5"/>
      <c r="D17" s="5">
        <v>488525.68</v>
      </c>
    </row>
    <row r="18" spans="1:4" x14ac:dyDescent="0.3">
      <c r="A18" s="3" t="s">
        <v>14</v>
      </c>
      <c r="B18" s="5"/>
      <c r="C18" s="5"/>
      <c r="D18" s="5"/>
    </row>
    <row r="19" spans="1:4" x14ac:dyDescent="0.3">
      <c r="A19" s="4" t="s">
        <v>24</v>
      </c>
      <c r="B19" s="5">
        <v>366031.04</v>
      </c>
      <c r="C19" s="5"/>
      <c r="D19" s="5">
        <v>366031.04</v>
      </c>
    </row>
    <row r="20" spans="1:4" x14ac:dyDescent="0.3">
      <c r="A20" s="4" t="s">
        <v>25</v>
      </c>
      <c r="B20" s="5">
        <v>297199.11999999994</v>
      </c>
      <c r="C20" s="5"/>
      <c r="D20" s="5">
        <v>297199.11999999994</v>
      </c>
    </row>
    <row r="21" spans="1:4" x14ac:dyDescent="0.3">
      <c r="A21" s="4" t="s">
        <v>26</v>
      </c>
      <c r="B21" s="5">
        <v>510971.84000000008</v>
      </c>
      <c r="C21" s="5"/>
      <c r="D21" s="5">
        <v>510971.84000000008</v>
      </c>
    </row>
    <row r="22" spans="1:4" x14ac:dyDescent="0.3">
      <c r="A22" s="2" t="s">
        <v>3</v>
      </c>
      <c r="B22" s="5"/>
      <c r="C22" s="5"/>
      <c r="D22" s="5"/>
    </row>
    <row r="23" spans="1:4" x14ac:dyDescent="0.3">
      <c r="A23" s="3" t="s">
        <v>11</v>
      </c>
      <c r="B23" s="5"/>
      <c r="C23" s="5"/>
      <c r="D23" s="5"/>
    </row>
    <row r="24" spans="1:4" x14ac:dyDescent="0.3">
      <c r="A24" s="4" t="s">
        <v>27</v>
      </c>
      <c r="B24" s="5"/>
      <c r="C24" s="5">
        <v>371230.12000000005</v>
      </c>
      <c r="D24" s="5">
        <v>371230.12000000005</v>
      </c>
    </row>
    <row r="25" spans="1:4" x14ac:dyDescent="0.3">
      <c r="A25" s="4" t="s">
        <v>28</v>
      </c>
      <c r="B25" s="5"/>
      <c r="C25" s="5">
        <v>400785.43999999989</v>
      </c>
      <c r="D25" s="5">
        <v>400785.43999999989</v>
      </c>
    </row>
    <row r="26" spans="1:4" x14ac:dyDescent="0.3">
      <c r="A26" s="2" t="s">
        <v>4</v>
      </c>
      <c r="B26" s="5">
        <v>4486180.5200000005</v>
      </c>
      <c r="C26" s="5">
        <v>772015.55999999994</v>
      </c>
      <c r="D26" s="5">
        <v>5258196.08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0F63-7675-4ACF-900F-D52D7BF671E3}">
  <dimension ref="A1:D9"/>
  <sheetViews>
    <sheetView workbookViewId="0">
      <selection activeCell="D17" sqref="D17"/>
    </sheetView>
  </sheetViews>
  <sheetFormatPr defaultRowHeight="14.4" x14ac:dyDescent="0.3"/>
  <cols>
    <col min="1" max="4" width="25" customWidth="1"/>
  </cols>
  <sheetData>
    <row r="1" spans="1:4" x14ac:dyDescent="0.3">
      <c r="A1" s="1" t="s">
        <v>0</v>
      </c>
      <c r="B1" s="1" t="s">
        <v>10</v>
      </c>
    </row>
    <row r="2" spans="1:4" x14ac:dyDescent="0.3">
      <c r="A2" s="1" t="s">
        <v>1</v>
      </c>
      <c r="B2" t="s">
        <v>2</v>
      </c>
      <c r="C2" t="s">
        <v>3</v>
      </c>
      <c r="D2" t="s">
        <v>4</v>
      </c>
    </row>
    <row r="3" spans="1:4" x14ac:dyDescent="0.3">
      <c r="A3" s="2"/>
      <c r="B3">
        <v>401334.64000000007</v>
      </c>
      <c r="C3">
        <v>46525.159999999996</v>
      </c>
      <c r="D3">
        <v>447859.80000000005</v>
      </c>
    </row>
    <row r="4" spans="1:4" x14ac:dyDescent="0.3">
      <c r="A4" s="2" t="s">
        <v>6</v>
      </c>
      <c r="B4">
        <v>75963454.999999955</v>
      </c>
      <c r="C4">
        <v>14695089.320000023</v>
      </c>
      <c r="D4">
        <v>90658544.319999978</v>
      </c>
    </row>
    <row r="5" spans="1:4" x14ac:dyDescent="0.3">
      <c r="A5" s="2" t="s">
        <v>7</v>
      </c>
      <c r="B5">
        <v>76291587.319999948</v>
      </c>
      <c r="C5">
        <v>14906207.480000015</v>
      </c>
      <c r="D5">
        <v>91197794.799999967</v>
      </c>
    </row>
    <row r="6" spans="1:4" x14ac:dyDescent="0.3">
      <c r="A6" s="2" t="s">
        <v>5</v>
      </c>
      <c r="B6">
        <v>75202941.680000067</v>
      </c>
      <c r="C6">
        <v>15490240.640000004</v>
      </c>
      <c r="D6">
        <v>90693182.320000067</v>
      </c>
    </row>
    <row r="7" spans="1:4" x14ac:dyDescent="0.3">
      <c r="A7" s="2" t="s">
        <v>8</v>
      </c>
      <c r="B7">
        <v>92764764.640000269</v>
      </c>
      <c r="C7">
        <v>18548880.560000017</v>
      </c>
      <c r="D7">
        <v>111313645.20000029</v>
      </c>
    </row>
    <row r="8" spans="1:4" x14ac:dyDescent="0.3">
      <c r="A8" s="2" t="s">
        <v>9</v>
      </c>
      <c r="B8">
        <v>75398365.679999977</v>
      </c>
      <c r="C8">
        <v>15420524.720000004</v>
      </c>
      <c r="D8">
        <v>90818890.399999976</v>
      </c>
    </row>
    <row r="9" spans="1:4" x14ac:dyDescent="0.3">
      <c r="A9" s="2" t="s">
        <v>4</v>
      </c>
      <c r="B9">
        <v>396022448.96000016</v>
      </c>
      <c r="C9">
        <v>79107467.880000055</v>
      </c>
      <c r="D9">
        <v>475129916.8399995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56AA-6A83-445D-A595-862768B331DF}">
  <dimension ref="A1:H5"/>
  <sheetViews>
    <sheetView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14" width="12" bestFit="1" customWidth="1"/>
  </cols>
  <sheetData>
    <row r="1" spans="1:8" x14ac:dyDescent="0.3">
      <c r="A1" s="1" t="s">
        <v>0</v>
      </c>
      <c r="B1" s="1" t="s">
        <v>10</v>
      </c>
    </row>
    <row r="2" spans="1:8" x14ac:dyDescent="0.3">
      <c r="A2" s="1" t="s">
        <v>1</v>
      </c>
      <c r="C2" t="s">
        <v>6</v>
      </c>
      <c r="D2" t="s">
        <v>7</v>
      </c>
      <c r="E2" t="s">
        <v>5</v>
      </c>
      <c r="F2" t="s">
        <v>8</v>
      </c>
      <c r="G2" t="s">
        <v>9</v>
      </c>
      <c r="H2" t="s">
        <v>4</v>
      </c>
    </row>
    <row r="3" spans="1:8" x14ac:dyDescent="0.3">
      <c r="A3" s="2" t="s">
        <v>2</v>
      </c>
      <c r="B3">
        <v>401334.64000000007</v>
      </c>
      <c r="C3">
        <v>75963454.999999955</v>
      </c>
      <c r="D3">
        <v>76291587.319999948</v>
      </c>
      <c r="E3">
        <v>75202941.680000067</v>
      </c>
      <c r="F3">
        <v>92764764.640000269</v>
      </c>
      <c r="G3">
        <v>75398365.679999977</v>
      </c>
      <c r="H3">
        <v>396022448.96000016</v>
      </c>
    </row>
    <row r="4" spans="1:8" x14ac:dyDescent="0.3">
      <c r="A4" s="2" t="s">
        <v>3</v>
      </c>
      <c r="B4">
        <v>46525.159999999996</v>
      </c>
      <c r="C4">
        <v>14695089.320000023</v>
      </c>
      <c r="D4">
        <v>14906207.480000015</v>
      </c>
      <c r="E4">
        <v>15490240.640000004</v>
      </c>
      <c r="F4">
        <v>18548880.560000017</v>
      </c>
      <c r="G4">
        <v>15420524.720000004</v>
      </c>
      <c r="H4">
        <v>79107467.880000055</v>
      </c>
    </row>
    <row r="5" spans="1:8" x14ac:dyDescent="0.3">
      <c r="A5" s="2" t="s">
        <v>4</v>
      </c>
      <c r="B5">
        <v>447859.80000000005</v>
      </c>
      <c r="C5">
        <v>90658544.319999978</v>
      </c>
      <c r="D5">
        <v>91197794.799999967</v>
      </c>
      <c r="E5">
        <v>90693182.320000067</v>
      </c>
      <c r="F5">
        <v>111313645.20000029</v>
      </c>
      <c r="G5">
        <v>90818890.399999976</v>
      </c>
      <c r="H5">
        <v>475129916.8399995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1.Roll-up</vt:lpstr>
      <vt:lpstr>2. Drill-Down</vt:lpstr>
      <vt:lpstr>3.Slice</vt:lpstr>
      <vt:lpstr>4. Dice</vt:lpstr>
      <vt:lpstr>5. Pivot A</vt:lpstr>
      <vt:lpstr>5. Pivot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WIDANAGAMAGE.S.S.S. it23641006</dc:creator>
  <cp:lastModifiedBy>WIDANAGAMAGE.S.S.S. it23641006</cp:lastModifiedBy>
  <dcterms:created xsi:type="dcterms:W3CDTF">2026-03-30T07:03:44Z</dcterms:created>
  <dcterms:modified xsi:type="dcterms:W3CDTF">2026-04-11T03:43:59Z</dcterms:modified>
</cp:coreProperties>
</file>